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odsgiftnkechichukwuonye/Downloads/"/>
    </mc:Choice>
  </mc:AlternateContent>
  <xr:revisionPtr revIDLastSave="0" documentId="13_ncr:1_{D8730FB8-B395-A74C-B44B-6FCB154170A3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5" i="1" l="1"/>
  <c r="G269" i="1"/>
  <c r="G263" i="1"/>
  <c r="G240" i="1"/>
  <c r="G241" i="1"/>
  <c r="G242" i="1"/>
  <c r="G239" i="1"/>
  <c r="G235" i="1"/>
  <c r="G233" i="1"/>
  <c r="G230" i="1"/>
  <c r="G223" i="1"/>
  <c r="G224" i="1"/>
  <c r="G225" i="1"/>
  <c r="G226" i="1"/>
  <c r="G227" i="1"/>
  <c r="G228" i="1"/>
  <c r="G222" i="1"/>
  <c r="G194" i="1"/>
  <c r="G184" i="1"/>
  <c r="G183" i="1"/>
  <c r="G153" i="1"/>
  <c r="G271" i="1"/>
  <c r="G276" i="1"/>
  <c r="G304" i="1"/>
  <c r="G306" i="1"/>
  <c r="G307" i="1"/>
  <c r="G310" i="1"/>
  <c r="G312" i="1"/>
  <c r="G317" i="1"/>
  <c r="G324" i="1"/>
  <c r="G345" i="1"/>
  <c r="G347" i="1"/>
  <c r="G387" i="1"/>
  <c r="G388" i="1"/>
  <c r="G389" i="1"/>
  <c r="G390" i="1"/>
  <c r="G391" i="1"/>
  <c r="G392" i="1"/>
  <c r="G393" i="1"/>
  <c r="G394" i="1"/>
  <c r="G386" i="1"/>
  <c r="G399" i="1"/>
  <c r="G397" i="1"/>
  <c r="G404" i="1"/>
  <c r="G405" i="1"/>
  <c r="G406" i="1"/>
  <c r="G407" i="1"/>
  <c r="G403" i="1"/>
  <c r="G438" i="1"/>
  <c r="G439" i="1"/>
  <c r="G440" i="1"/>
  <c r="G441" i="1"/>
  <c r="G442" i="1"/>
  <c r="G437" i="1"/>
  <c r="G434" i="1"/>
  <c r="G435" i="1"/>
  <c r="G433" i="1"/>
  <c r="G428" i="1"/>
  <c r="G429" i="1"/>
  <c r="G430" i="1"/>
  <c r="G431" i="1"/>
  <c r="G427" i="1"/>
  <c r="G142" i="1"/>
  <c r="G118" i="1"/>
  <c r="G119" i="1"/>
  <c r="G117" i="1"/>
  <c r="G445" i="1"/>
  <c r="G446" i="1"/>
  <c r="G447" i="1"/>
  <c r="G444" i="1"/>
  <c r="G450" i="1"/>
  <c r="G451" i="1"/>
  <c r="G449" i="1"/>
  <c r="G112" i="1"/>
  <c r="G110" i="1"/>
  <c r="G100" i="1"/>
  <c r="G101" i="1"/>
  <c r="G102" i="1"/>
  <c r="G103" i="1"/>
  <c r="G104" i="1"/>
  <c r="G105" i="1"/>
  <c r="G106" i="1"/>
  <c r="G107" i="1"/>
  <c r="G99" i="1"/>
  <c r="G78" i="1"/>
  <c r="G71" i="1"/>
  <c r="G63" i="1"/>
  <c r="G64" i="1"/>
  <c r="G65" i="1"/>
  <c r="G66" i="1"/>
  <c r="G67" i="1"/>
  <c r="G62" i="1"/>
  <c r="G60" i="1"/>
  <c r="G58" i="1"/>
  <c r="G35" i="1"/>
  <c r="G36" i="1"/>
  <c r="G37" i="1"/>
  <c r="G38" i="1"/>
  <c r="G39" i="1"/>
  <c r="G34" i="1"/>
  <c r="G30" i="1"/>
  <c r="G18" i="1"/>
  <c r="G19" i="1"/>
  <c r="G20" i="1"/>
  <c r="G21" i="1"/>
  <c r="G22" i="1"/>
  <c r="G23" i="1"/>
  <c r="G24" i="1"/>
  <c r="G25" i="1"/>
  <c r="G26" i="1"/>
  <c r="G27" i="1"/>
  <c r="G28" i="1"/>
  <c r="G17" i="1"/>
</calcChain>
</file>

<file path=xl/sharedStrings.xml><?xml version="1.0" encoding="utf-8"?>
<sst xmlns="http://schemas.openxmlformats.org/spreadsheetml/2006/main" count="11376" uniqueCount="209">
  <si>
    <t>Client ID</t>
  </si>
  <si>
    <t>Lab Sample ID</t>
  </si>
  <si>
    <t>Compound</t>
  </si>
  <si>
    <t>CAS</t>
  </si>
  <si>
    <t>CType</t>
  </si>
  <si>
    <t>Result</t>
  </si>
  <si>
    <t>EMPC</t>
  </si>
  <si>
    <t>Units</t>
  </si>
  <si>
    <t>Qualifiers</t>
  </si>
  <si>
    <t>Basis</t>
  </si>
  <si>
    <t>Dilution</t>
  </si>
  <si>
    <t>TEQ</t>
  </si>
  <si>
    <t>TEQ_LB</t>
  </si>
  <si>
    <t>TEQ_MB</t>
  </si>
  <si>
    <t>TEQ_UB</t>
  </si>
  <si>
    <t>TEQ Source</t>
  </si>
  <si>
    <t>Matrix</t>
  </si>
  <si>
    <t>Method</t>
  </si>
  <si>
    <t>Collected</t>
  </si>
  <si>
    <t>Received</t>
  </si>
  <si>
    <t>Extracted</t>
  </si>
  <si>
    <t>Analyzed</t>
  </si>
  <si>
    <t>Analysis Time</t>
  </si>
  <si>
    <t>Injected By</t>
  </si>
  <si>
    <t>Type</t>
  </si>
  <si>
    <t>WTV</t>
  </si>
  <si>
    <t>WTV Units</t>
  </si>
  <si>
    <t>%Solids</t>
  </si>
  <si>
    <t>Ical Date</t>
  </si>
  <si>
    <t>Start CCal</t>
  </si>
  <si>
    <t>End CCal</t>
  </si>
  <si>
    <t>Extraction Batch</t>
  </si>
  <si>
    <t>FileName</t>
  </si>
  <si>
    <t>Report_Number</t>
  </si>
  <si>
    <t>Spiked</t>
  </si>
  <si>
    <t>Found</t>
  </si>
  <si>
    <t>Amount Units</t>
  </si>
  <si>
    <t>%Recovery</t>
  </si>
  <si>
    <t>EDL</t>
  </si>
  <si>
    <t>22J0480-28</t>
  </si>
  <si>
    <t>2,3,7,8-TCDF-13C</t>
  </si>
  <si>
    <t>89059-46-1</t>
  </si>
  <si>
    <t>I</t>
  </si>
  <si>
    <t>ng/Kg</t>
  </si>
  <si>
    <t>DRY</t>
  </si>
  <si>
    <t>WHO2005</t>
  </si>
  <si>
    <t>Solid</t>
  </si>
  <si>
    <t>SW8290A</t>
  </si>
  <si>
    <t>10/15/2022</t>
  </si>
  <si>
    <t>10/20/2022</t>
  </si>
  <si>
    <t>10/21/2022</t>
  </si>
  <si>
    <t>10/27/2022</t>
  </si>
  <si>
    <t>08:22</t>
  </si>
  <si>
    <t>MS4</t>
  </si>
  <si>
    <t>SAMP</t>
  </si>
  <si>
    <t>g</t>
  </si>
  <si>
    <t>08/11/2022</t>
  </si>
  <si>
    <t>L221026A_24</t>
  </si>
  <si>
    <t>L221027A_17</t>
  </si>
  <si>
    <t>EB-34123</t>
  </si>
  <si>
    <t>L221027A_05</t>
  </si>
  <si>
    <t>ng</t>
  </si>
  <si>
    <t>2,3,7,8-TCDD-13C</t>
  </si>
  <si>
    <t>76523-40-5</t>
  </si>
  <si>
    <t>1,2,3,7,8-PeCDF-13C</t>
  </si>
  <si>
    <t>109719-77-9</t>
  </si>
  <si>
    <t>2,3,4,7,8-PeCDF-13C</t>
  </si>
  <si>
    <t>116843-02-8</t>
  </si>
  <si>
    <t>1,2,3,7,8-PeCDD-13C</t>
  </si>
  <si>
    <t>109719-79-1</t>
  </si>
  <si>
    <t>1,2,3,4,7,8-HxCDF-13C</t>
  </si>
  <si>
    <t>114423-98-2</t>
  </si>
  <si>
    <t>1,2,3,6,7,8-HxCDF-13C</t>
  </si>
  <si>
    <t>116843-03-9</t>
  </si>
  <si>
    <t>2,3,4,6,7,8-HxCDF-13C</t>
  </si>
  <si>
    <t>116843-05-1</t>
  </si>
  <si>
    <t>1,2,3,7,8,9-HxCDF-13C</t>
  </si>
  <si>
    <t>116843-04-0</t>
  </si>
  <si>
    <t>1,2,3,4,7,8-HxCDD-13C</t>
  </si>
  <si>
    <t>109719-80-4</t>
  </si>
  <si>
    <t>1,2,3,6,7,8-HxCDD-13C</t>
  </si>
  <si>
    <t>109719-81-5</t>
  </si>
  <si>
    <t>1,2,3,4,6,7,8-HpCDF-13C</t>
  </si>
  <si>
    <t>109719-84-8</t>
  </si>
  <si>
    <t>1,2,3,4,7,8,9-HpCDF-13C</t>
  </si>
  <si>
    <t>109719-94-0</t>
  </si>
  <si>
    <t>1,2,3,4,6,7,8-HpCDD-13C</t>
  </si>
  <si>
    <t>109719-83-7</t>
  </si>
  <si>
    <t>OCDD-13C</t>
  </si>
  <si>
    <t>114423-97-1</t>
  </si>
  <si>
    <t>2,3,7,8-TCDF</t>
  </si>
  <si>
    <t>51207-31-9</t>
  </si>
  <si>
    <t>T</t>
  </si>
  <si>
    <t>2,3,7,8-TCDD</t>
  </si>
  <si>
    <t>1746-01-6</t>
  </si>
  <si>
    <t>1,2,3,7,8-PeCDF</t>
  </si>
  <si>
    <t>57117-41-6</t>
  </si>
  <si>
    <t>2,3,4,7,8-PeCDF</t>
  </si>
  <si>
    <t>57117-31-4</t>
  </si>
  <si>
    <t>1,2,3,7,8-PeCDD</t>
  </si>
  <si>
    <t>40321-76-4</t>
  </si>
  <si>
    <t>1,2,3,4,7,8-HxCDF</t>
  </si>
  <si>
    <t>70648-26-9</t>
  </si>
  <si>
    <t>1,2,3,6,7,8-HxCDF</t>
  </si>
  <si>
    <t>57117-44-9</t>
  </si>
  <si>
    <t>2,3,4,6,7,8-HxCDF</t>
  </si>
  <si>
    <t>60851-34-5</t>
  </si>
  <si>
    <t>1,2,3,7,8,9-HxCDF</t>
  </si>
  <si>
    <t>72918-21-9</t>
  </si>
  <si>
    <t>1,2,3,4,7,8-HxCDD</t>
  </si>
  <si>
    <t>39227-28-6</t>
  </si>
  <si>
    <t>1,2,3,6,7,8-HxCDD</t>
  </si>
  <si>
    <t>57653-85-7</t>
  </si>
  <si>
    <t>1,2,3,7,8,9-HxCDD</t>
  </si>
  <si>
    <t>19408-74-3</t>
  </si>
  <si>
    <t>1,2,3,4,6,7,8-HpCDF</t>
  </si>
  <si>
    <t>67562-39-4</t>
  </si>
  <si>
    <t>IJ</t>
  </si>
  <si>
    <t>1,2,3,4,7,8,9-HpCDF</t>
  </si>
  <si>
    <t>55673-89-7</t>
  </si>
  <si>
    <t>1,2,3,4,6,7,8-HpCDD</t>
  </si>
  <si>
    <t>35822-46-9</t>
  </si>
  <si>
    <t>J</t>
  </si>
  <si>
    <t>OCDF</t>
  </si>
  <si>
    <t>39001-02-0</t>
  </si>
  <si>
    <t>OCDD</t>
  </si>
  <si>
    <t>3268-87-9</t>
  </si>
  <si>
    <t>Total TCDF</t>
  </si>
  <si>
    <t>30402-14-3</t>
  </si>
  <si>
    <t>Total TCDD</t>
  </si>
  <si>
    <t>41903-57-5</t>
  </si>
  <si>
    <t>Total PeCDF</t>
  </si>
  <si>
    <t>30402-15-4</t>
  </si>
  <si>
    <t>Total PeCDD</t>
  </si>
  <si>
    <t>36088-22-9</t>
  </si>
  <si>
    <t>Total HxCDF</t>
  </si>
  <si>
    <t>55684-94-1</t>
  </si>
  <si>
    <t>Total HxCDD</t>
  </si>
  <si>
    <t>34465-46-8</t>
  </si>
  <si>
    <t>Total HpCDF</t>
  </si>
  <si>
    <t>38998-75-3</t>
  </si>
  <si>
    <t>Total HpCDD</t>
  </si>
  <si>
    <t>37871-00-4</t>
  </si>
  <si>
    <t>E17134024</t>
  </si>
  <si>
    <t>22J0480-29</t>
  </si>
  <si>
    <t>09:05</t>
  </si>
  <si>
    <t>L221027A_06</t>
  </si>
  <si>
    <t>22J0480-30</t>
  </si>
  <si>
    <t>18:23</t>
  </si>
  <si>
    <t>SMT</t>
  </si>
  <si>
    <t>10/12/2022</t>
  </si>
  <si>
    <t>F221027A_02</t>
  </si>
  <si>
    <t>F221027A_18</t>
  </si>
  <si>
    <t>F221027A_09</t>
  </si>
  <si>
    <t>BJ</t>
  </si>
  <si>
    <t>22J0480-31</t>
  </si>
  <si>
    <t>19:09</t>
  </si>
  <si>
    <t>F221027A_10</t>
  </si>
  <si>
    <t>22J0480-32</t>
  </si>
  <si>
    <t>19:54</t>
  </si>
  <si>
    <t>F221027A_11</t>
  </si>
  <si>
    <t>22J0480-33</t>
  </si>
  <si>
    <t>20:39</t>
  </si>
  <si>
    <t>F221027A_12</t>
  </si>
  <si>
    <t>22J0480-34</t>
  </si>
  <si>
    <t>21:25</t>
  </si>
  <si>
    <t>F221027A_13</t>
  </si>
  <si>
    <t>22J0480-35</t>
  </si>
  <si>
    <t>22:10</t>
  </si>
  <si>
    <t>F221027A_14</t>
  </si>
  <si>
    <t>22J0480-36</t>
  </si>
  <si>
    <t>22:56</t>
  </si>
  <si>
    <t>F221027A_15</t>
  </si>
  <si>
    <t>22J0480-37</t>
  </si>
  <si>
    <t>23:41</t>
  </si>
  <si>
    <t>F221027A_16</t>
  </si>
  <si>
    <t>DFBLKPY</t>
  </si>
  <si>
    <t>BLANK-101989</t>
  </si>
  <si>
    <t>TOTAL</t>
  </si>
  <si>
    <t>Soil</t>
  </si>
  <si>
    <t>10/26/2022</t>
  </si>
  <si>
    <t>21:05</t>
  </si>
  <si>
    <t>BLNK</t>
  </si>
  <si>
    <t>10/05/2022</t>
  </si>
  <si>
    <t>U221026B_01</t>
  </si>
  <si>
    <t>U221026B_18</t>
  </si>
  <si>
    <t>U221026B_12</t>
  </si>
  <si>
    <t>Y</t>
  </si>
  <si>
    <t>DLCSNO</t>
  </si>
  <si>
    <t>LCS-101990</t>
  </si>
  <si>
    <t>15:35</t>
  </si>
  <si>
    <t>LCS</t>
  </si>
  <si>
    <t>U221026B_05</t>
  </si>
  <si>
    <t>S</t>
  </si>
  <si>
    <t>Sample ID</t>
  </si>
  <si>
    <t xml:space="preserve">GLM20221015_Dio_B001 </t>
  </si>
  <si>
    <t xml:space="preserve">GLM20221015_Dio_B013 </t>
  </si>
  <si>
    <t xml:space="preserve">IHCA20221015_Dio_B001 </t>
  </si>
  <si>
    <t xml:space="preserve">IHCA20221015_Dio_B002 </t>
  </si>
  <si>
    <t xml:space="preserve">IHCA20221015_Dio_B003 </t>
  </si>
  <si>
    <t xml:space="preserve">IHCA20221015_Dio_B004 </t>
  </si>
  <si>
    <t xml:space="preserve">IHCA20221015_Dio_B005 </t>
  </si>
  <si>
    <t xml:space="preserve">IHCA20221015_Dio_B006 </t>
  </si>
  <si>
    <t xml:space="preserve">IHCA20221015_Dio_B007 </t>
  </si>
  <si>
    <t xml:space="preserve">IHCA20221015_Dio_B008 </t>
  </si>
  <si>
    <t>QA/QC</t>
  </si>
  <si>
    <t>Spike</t>
  </si>
  <si>
    <t>Reported Detection Limit</t>
  </si>
  <si>
    <t>TEQ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</si>
</sst>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rgb="FF000000"/>
      <name val="Times-New-Roman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83"/>
  <sheetViews>
    <sheetView tabSelected="1" topLeftCell="D1" workbookViewId="0">
      <selection activeCell="N1" sqref="N1"/>
    </sheetView>
  </sheetViews>
  <sheetFormatPr baseColWidth="10" defaultColWidth="8.83203125" defaultRowHeight="15"/>
  <cols>
    <col min="1" max="1" width="28.5" customWidth="1"/>
    <col min="2" max="3" width="34.6640625" customWidth="1"/>
    <col min="4" max="4" width="19.83203125" customWidth="1"/>
    <col min="5" max="5" width="20.83203125" customWidth="1"/>
  </cols>
  <sheetData>
    <row r="1" spans="1:41">
      <c r="A1" t="s">
        <v>0</v>
      </c>
      <c r="B1" t="s">
        <v>1</v>
      </c>
      <c r="C1" t="s">
        <v>194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s="2" t="s">
        <v>207</v>
      </c>
      <c r="J1" t="s">
        <v>7</v>
      </c>
      <c r="K1" t="s">
        <v>8</v>
      </c>
      <c r="L1" t="s">
        <v>9</v>
      </c>
      <c r="M1" t="s">
        <v>10</v>
      </c>
      <c r="N1" s="2" t="s">
        <v>208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>
      <c r="A2" t="s">
        <v>39</v>
      </c>
      <c r="B2">
        <v>10630526001</v>
      </c>
      <c r="C2" s="1" t="s">
        <v>195</v>
      </c>
      <c r="D2" t="s">
        <v>40</v>
      </c>
      <c r="E2" t="s">
        <v>41</v>
      </c>
      <c r="F2" t="s">
        <v>42</v>
      </c>
      <c r="G2">
        <v>110</v>
      </c>
      <c r="H2">
        <v>0</v>
      </c>
      <c r="I2">
        <v>0.28000000000000003</v>
      </c>
      <c r="J2" t="s">
        <v>43</v>
      </c>
      <c r="L2" t="s">
        <v>44</v>
      </c>
      <c r="M2">
        <v>1</v>
      </c>
      <c r="N2">
        <v>0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>
        <v>10.1</v>
      </c>
      <c r="AC2" t="s">
        <v>55</v>
      </c>
      <c r="AD2">
        <v>98.3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>
        <v>10630526</v>
      </c>
      <c r="AK2">
        <v>2</v>
      </c>
      <c r="AL2">
        <v>1.08</v>
      </c>
      <c r="AM2" t="s">
        <v>61</v>
      </c>
      <c r="AN2">
        <v>54</v>
      </c>
      <c r="AO2">
        <v>0.28000000000000003</v>
      </c>
    </row>
    <row r="3" spans="1:41">
      <c r="A3" t="s">
        <v>39</v>
      </c>
      <c r="B3">
        <v>10630526001</v>
      </c>
      <c r="C3" s="1" t="s">
        <v>195</v>
      </c>
      <c r="D3" t="s">
        <v>62</v>
      </c>
      <c r="E3" t="s">
        <v>63</v>
      </c>
      <c r="F3" t="s">
        <v>42</v>
      </c>
      <c r="G3">
        <v>100</v>
      </c>
      <c r="H3">
        <v>0</v>
      </c>
      <c r="I3">
        <v>0.31</v>
      </c>
      <c r="J3" t="s">
        <v>43</v>
      </c>
      <c r="L3" t="s">
        <v>44</v>
      </c>
      <c r="M3">
        <v>1</v>
      </c>
      <c r="N3">
        <v>0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>
        <v>10.1</v>
      </c>
      <c r="AC3" t="s">
        <v>55</v>
      </c>
      <c r="AD3">
        <v>98.3</v>
      </c>
      <c r="AE3" t="s">
        <v>56</v>
      </c>
      <c r="AF3" t="s">
        <v>57</v>
      </c>
      <c r="AG3" t="s">
        <v>58</v>
      </c>
      <c r="AH3" t="s">
        <v>59</v>
      </c>
      <c r="AI3" t="s">
        <v>60</v>
      </c>
      <c r="AJ3">
        <v>10630526</v>
      </c>
      <c r="AK3">
        <v>2</v>
      </c>
      <c r="AL3">
        <v>1.03</v>
      </c>
      <c r="AM3" t="s">
        <v>61</v>
      </c>
      <c r="AN3">
        <v>52</v>
      </c>
      <c r="AO3">
        <v>0.31</v>
      </c>
    </row>
    <row r="4" spans="1:41">
      <c r="A4" t="s">
        <v>39</v>
      </c>
      <c r="B4">
        <v>10630526001</v>
      </c>
      <c r="C4" s="1" t="s">
        <v>195</v>
      </c>
      <c r="D4" t="s">
        <v>64</v>
      </c>
      <c r="E4" t="s">
        <v>65</v>
      </c>
      <c r="F4" t="s">
        <v>42</v>
      </c>
      <c r="G4">
        <v>110</v>
      </c>
      <c r="H4">
        <v>0</v>
      </c>
      <c r="I4">
        <v>1.4</v>
      </c>
      <c r="J4" t="s">
        <v>43</v>
      </c>
      <c r="L4" t="s">
        <v>44</v>
      </c>
      <c r="M4">
        <v>1</v>
      </c>
      <c r="N4">
        <v>0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>
        <v>10.1</v>
      </c>
      <c r="AC4" t="s">
        <v>55</v>
      </c>
      <c r="AD4">
        <v>98.3</v>
      </c>
      <c r="AE4" t="s">
        <v>56</v>
      </c>
      <c r="AF4" t="s">
        <v>57</v>
      </c>
      <c r="AG4" t="s">
        <v>58</v>
      </c>
      <c r="AH4" t="s">
        <v>59</v>
      </c>
      <c r="AI4" t="s">
        <v>60</v>
      </c>
      <c r="AJ4">
        <v>10630526</v>
      </c>
      <c r="AK4">
        <v>2</v>
      </c>
      <c r="AL4">
        <v>1.1399999999999999</v>
      </c>
      <c r="AM4" t="s">
        <v>61</v>
      </c>
      <c r="AN4">
        <v>57</v>
      </c>
      <c r="AO4">
        <v>1.4</v>
      </c>
    </row>
    <row r="5" spans="1:41">
      <c r="A5" t="s">
        <v>39</v>
      </c>
      <c r="B5">
        <v>10630526001</v>
      </c>
      <c r="C5" s="1" t="s">
        <v>195</v>
      </c>
      <c r="D5" t="s">
        <v>66</v>
      </c>
      <c r="E5" t="s">
        <v>67</v>
      </c>
      <c r="F5" t="s">
        <v>42</v>
      </c>
      <c r="G5">
        <v>120</v>
      </c>
      <c r="H5">
        <v>0</v>
      </c>
      <c r="I5">
        <v>1.5</v>
      </c>
      <c r="J5" t="s">
        <v>43</v>
      </c>
      <c r="L5" t="s">
        <v>44</v>
      </c>
      <c r="M5">
        <v>1</v>
      </c>
      <c r="N5">
        <v>0</v>
      </c>
      <c r="R5" t="s">
        <v>45</v>
      </c>
      <c r="S5" t="s">
        <v>46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 t="s">
        <v>52</v>
      </c>
      <c r="Z5" t="s">
        <v>53</v>
      </c>
      <c r="AA5" t="s">
        <v>54</v>
      </c>
      <c r="AB5">
        <v>10.1</v>
      </c>
      <c r="AC5" t="s">
        <v>55</v>
      </c>
      <c r="AD5">
        <v>98.3</v>
      </c>
      <c r="AE5" t="s">
        <v>56</v>
      </c>
      <c r="AF5" t="s">
        <v>57</v>
      </c>
      <c r="AG5" t="s">
        <v>58</v>
      </c>
      <c r="AH5" t="s">
        <v>59</v>
      </c>
      <c r="AI5" t="s">
        <v>60</v>
      </c>
      <c r="AJ5">
        <v>10630526</v>
      </c>
      <c r="AK5">
        <v>2</v>
      </c>
      <c r="AL5">
        <v>1.1499999999999999</v>
      </c>
      <c r="AM5" t="s">
        <v>61</v>
      </c>
      <c r="AN5">
        <v>57</v>
      </c>
      <c r="AO5">
        <v>1.5</v>
      </c>
    </row>
    <row r="6" spans="1:41">
      <c r="A6" t="s">
        <v>39</v>
      </c>
      <c r="B6">
        <v>10630526001</v>
      </c>
      <c r="C6" s="1" t="s">
        <v>195</v>
      </c>
      <c r="D6" t="s">
        <v>68</v>
      </c>
      <c r="E6" t="s">
        <v>69</v>
      </c>
      <c r="F6" t="s">
        <v>42</v>
      </c>
      <c r="G6">
        <v>120</v>
      </c>
      <c r="H6">
        <v>0</v>
      </c>
      <c r="I6">
        <v>0.56000000000000005</v>
      </c>
      <c r="J6" t="s">
        <v>43</v>
      </c>
      <c r="L6" t="s">
        <v>44</v>
      </c>
      <c r="M6">
        <v>1</v>
      </c>
      <c r="N6">
        <v>0</v>
      </c>
      <c r="R6" t="s">
        <v>45</v>
      </c>
      <c r="S6" t="s">
        <v>46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 t="s">
        <v>52</v>
      </c>
      <c r="Z6" t="s">
        <v>53</v>
      </c>
      <c r="AA6" t="s">
        <v>54</v>
      </c>
      <c r="AB6">
        <v>10.1</v>
      </c>
      <c r="AC6" t="s">
        <v>55</v>
      </c>
      <c r="AD6">
        <v>98.3</v>
      </c>
      <c r="AE6" t="s">
        <v>56</v>
      </c>
      <c r="AF6" t="s">
        <v>57</v>
      </c>
      <c r="AG6" t="s">
        <v>58</v>
      </c>
      <c r="AH6" t="s">
        <v>59</v>
      </c>
      <c r="AI6" t="s">
        <v>60</v>
      </c>
      <c r="AJ6">
        <v>10630526</v>
      </c>
      <c r="AK6">
        <v>2</v>
      </c>
      <c r="AL6">
        <v>1.1599999999999999</v>
      </c>
      <c r="AM6" t="s">
        <v>61</v>
      </c>
      <c r="AN6">
        <v>58</v>
      </c>
      <c r="AO6">
        <v>0.56000000000000005</v>
      </c>
    </row>
    <row r="7" spans="1:41">
      <c r="A7" t="s">
        <v>39</v>
      </c>
      <c r="B7">
        <v>10630526001</v>
      </c>
      <c r="C7" s="1" t="s">
        <v>195</v>
      </c>
      <c r="D7" t="s">
        <v>70</v>
      </c>
      <c r="E7" t="s">
        <v>71</v>
      </c>
      <c r="F7" t="s">
        <v>42</v>
      </c>
      <c r="G7">
        <v>130</v>
      </c>
      <c r="H7">
        <v>0</v>
      </c>
      <c r="I7">
        <v>0.6</v>
      </c>
      <c r="J7" t="s">
        <v>43</v>
      </c>
      <c r="L7" t="s">
        <v>44</v>
      </c>
      <c r="M7">
        <v>1</v>
      </c>
      <c r="N7">
        <v>0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>
        <v>10.1</v>
      </c>
      <c r="AC7" t="s">
        <v>55</v>
      </c>
      <c r="AD7">
        <v>98.3</v>
      </c>
      <c r="AE7" t="s">
        <v>56</v>
      </c>
      <c r="AF7" t="s">
        <v>57</v>
      </c>
      <c r="AG7" t="s">
        <v>58</v>
      </c>
      <c r="AH7" t="s">
        <v>59</v>
      </c>
      <c r="AI7" t="s">
        <v>60</v>
      </c>
      <c r="AJ7">
        <v>10630526</v>
      </c>
      <c r="AK7">
        <v>2</v>
      </c>
      <c r="AL7">
        <v>1.32</v>
      </c>
      <c r="AM7" t="s">
        <v>61</v>
      </c>
      <c r="AN7">
        <v>66</v>
      </c>
      <c r="AO7">
        <v>0.6</v>
      </c>
    </row>
    <row r="8" spans="1:41">
      <c r="A8" t="s">
        <v>39</v>
      </c>
      <c r="B8">
        <v>10630526001</v>
      </c>
      <c r="C8" s="1" t="s">
        <v>195</v>
      </c>
      <c r="D8" t="s">
        <v>72</v>
      </c>
      <c r="E8" t="s">
        <v>73</v>
      </c>
      <c r="F8" t="s">
        <v>42</v>
      </c>
      <c r="G8">
        <v>130</v>
      </c>
      <c r="H8">
        <v>0</v>
      </c>
      <c r="I8">
        <v>0.45</v>
      </c>
      <c r="J8" t="s">
        <v>43</v>
      </c>
      <c r="L8" t="s">
        <v>44</v>
      </c>
      <c r="M8">
        <v>1</v>
      </c>
      <c r="N8">
        <v>0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52</v>
      </c>
      <c r="Z8" t="s">
        <v>53</v>
      </c>
      <c r="AA8" t="s">
        <v>54</v>
      </c>
      <c r="AB8">
        <v>10.1</v>
      </c>
      <c r="AC8" t="s">
        <v>55</v>
      </c>
      <c r="AD8">
        <v>98.3</v>
      </c>
      <c r="AE8" t="s">
        <v>56</v>
      </c>
      <c r="AF8" t="s">
        <v>57</v>
      </c>
      <c r="AG8" t="s">
        <v>58</v>
      </c>
      <c r="AH8" t="s">
        <v>59</v>
      </c>
      <c r="AI8" t="s">
        <v>60</v>
      </c>
      <c r="AJ8">
        <v>10630526</v>
      </c>
      <c r="AK8">
        <v>2</v>
      </c>
      <c r="AL8">
        <v>1.29</v>
      </c>
      <c r="AM8" t="s">
        <v>61</v>
      </c>
      <c r="AN8">
        <v>65</v>
      </c>
      <c r="AO8">
        <v>0.45</v>
      </c>
    </row>
    <row r="9" spans="1:41">
      <c r="A9" t="s">
        <v>39</v>
      </c>
      <c r="B9">
        <v>10630526001</v>
      </c>
      <c r="C9" s="1" t="s">
        <v>195</v>
      </c>
      <c r="D9" t="s">
        <v>74</v>
      </c>
      <c r="E9" t="s">
        <v>75</v>
      </c>
      <c r="F9" t="s">
        <v>42</v>
      </c>
      <c r="G9">
        <v>130</v>
      </c>
      <c r="H9">
        <v>0</v>
      </c>
      <c r="I9">
        <v>0.48</v>
      </c>
      <c r="J9" t="s">
        <v>43</v>
      </c>
      <c r="L9" t="s">
        <v>44</v>
      </c>
      <c r="M9">
        <v>1</v>
      </c>
      <c r="N9">
        <v>0</v>
      </c>
      <c r="R9" t="s">
        <v>45</v>
      </c>
      <c r="S9" t="s">
        <v>46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 t="s">
        <v>52</v>
      </c>
      <c r="Z9" t="s">
        <v>53</v>
      </c>
      <c r="AA9" t="s">
        <v>54</v>
      </c>
      <c r="AB9">
        <v>10.1</v>
      </c>
      <c r="AC9" t="s">
        <v>55</v>
      </c>
      <c r="AD9">
        <v>98.3</v>
      </c>
      <c r="AE9" t="s">
        <v>56</v>
      </c>
      <c r="AF9" t="s">
        <v>57</v>
      </c>
      <c r="AG9" t="s">
        <v>58</v>
      </c>
      <c r="AH9" t="s">
        <v>59</v>
      </c>
      <c r="AI9" t="s">
        <v>60</v>
      </c>
      <c r="AJ9">
        <v>10630526</v>
      </c>
      <c r="AK9">
        <v>2</v>
      </c>
      <c r="AL9">
        <v>1.26</v>
      </c>
      <c r="AM9" t="s">
        <v>61</v>
      </c>
      <c r="AN9">
        <v>63</v>
      </c>
      <c r="AO9">
        <v>0.48</v>
      </c>
    </row>
    <row r="10" spans="1:41">
      <c r="A10" t="s">
        <v>39</v>
      </c>
      <c r="B10">
        <v>10630526001</v>
      </c>
      <c r="C10" s="1" t="s">
        <v>195</v>
      </c>
      <c r="D10" t="s">
        <v>76</v>
      </c>
      <c r="E10" t="s">
        <v>77</v>
      </c>
      <c r="F10" t="s">
        <v>42</v>
      </c>
      <c r="G10">
        <v>120</v>
      </c>
      <c r="H10">
        <v>0</v>
      </c>
      <c r="I10">
        <v>0.18</v>
      </c>
      <c r="J10" t="s">
        <v>43</v>
      </c>
      <c r="L10" t="s">
        <v>44</v>
      </c>
      <c r="M10">
        <v>1</v>
      </c>
      <c r="N10">
        <v>0</v>
      </c>
      <c r="R10" t="s">
        <v>45</v>
      </c>
      <c r="S10" t="s">
        <v>46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 t="s">
        <v>52</v>
      </c>
      <c r="Z10" t="s">
        <v>53</v>
      </c>
      <c r="AA10" t="s">
        <v>54</v>
      </c>
      <c r="AB10">
        <v>10.1</v>
      </c>
      <c r="AC10" t="s">
        <v>55</v>
      </c>
      <c r="AD10">
        <v>98.3</v>
      </c>
      <c r="AE10" t="s">
        <v>56</v>
      </c>
      <c r="AF10" t="s">
        <v>57</v>
      </c>
      <c r="AG10" t="s">
        <v>58</v>
      </c>
      <c r="AH10" t="s">
        <v>59</v>
      </c>
      <c r="AI10" t="s">
        <v>60</v>
      </c>
      <c r="AJ10">
        <v>10630526</v>
      </c>
      <c r="AK10">
        <v>2</v>
      </c>
      <c r="AL10">
        <v>1.1599999999999999</v>
      </c>
      <c r="AM10" t="s">
        <v>61</v>
      </c>
      <c r="AN10">
        <v>58</v>
      </c>
      <c r="AO10">
        <v>0.18</v>
      </c>
    </row>
    <row r="11" spans="1:41">
      <c r="A11" t="s">
        <v>39</v>
      </c>
      <c r="B11">
        <v>10630526001</v>
      </c>
      <c r="C11" s="1" t="s">
        <v>195</v>
      </c>
      <c r="D11" t="s">
        <v>78</v>
      </c>
      <c r="E11" t="s">
        <v>79</v>
      </c>
      <c r="F11" t="s">
        <v>42</v>
      </c>
      <c r="G11">
        <v>120</v>
      </c>
      <c r="H11">
        <v>0</v>
      </c>
      <c r="I11">
        <v>0.64</v>
      </c>
      <c r="J11" t="s">
        <v>43</v>
      </c>
      <c r="L11" t="s">
        <v>44</v>
      </c>
      <c r="M11">
        <v>1</v>
      </c>
      <c r="N11">
        <v>0</v>
      </c>
      <c r="R11" t="s">
        <v>45</v>
      </c>
      <c r="S11" t="s">
        <v>46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 t="s">
        <v>52</v>
      </c>
      <c r="Z11" t="s">
        <v>53</v>
      </c>
      <c r="AA11" t="s">
        <v>54</v>
      </c>
      <c r="AB11">
        <v>10.1</v>
      </c>
      <c r="AC11" t="s">
        <v>55</v>
      </c>
      <c r="AD11">
        <v>98.3</v>
      </c>
      <c r="AE11" t="s">
        <v>56</v>
      </c>
      <c r="AF11" t="s">
        <v>57</v>
      </c>
      <c r="AG11" t="s">
        <v>58</v>
      </c>
      <c r="AH11" t="s">
        <v>59</v>
      </c>
      <c r="AI11" t="s">
        <v>60</v>
      </c>
      <c r="AJ11">
        <v>10630526</v>
      </c>
      <c r="AK11">
        <v>2</v>
      </c>
      <c r="AL11">
        <v>1.19</v>
      </c>
      <c r="AM11" t="s">
        <v>61</v>
      </c>
      <c r="AN11">
        <v>60</v>
      </c>
      <c r="AO11">
        <v>0.64</v>
      </c>
    </row>
    <row r="12" spans="1:41">
      <c r="A12" t="s">
        <v>39</v>
      </c>
      <c r="B12">
        <v>10630526001</v>
      </c>
      <c r="C12" s="1" t="s">
        <v>195</v>
      </c>
      <c r="D12" t="s">
        <v>80</v>
      </c>
      <c r="E12" t="s">
        <v>81</v>
      </c>
      <c r="F12" t="s">
        <v>42</v>
      </c>
      <c r="G12">
        <v>130</v>
      </c>
      <c r="H12">
        <v>0</v>
      </c>
      <c r="I12">
        <v>0.3</v>
      </c>
      <c r="J12" t="s">
        <v>43</v>
      </c>
      <c r="L12" t="s">
        <v>44</v>
      </c>
      <c r="M12">
        <v>1</v>
      </c>
      <c r="N12">
        <v>0</v>
      </c>
      <c r="R12" t="s">
        <v>45</v>
      </c>
      <c r="S12" t="s">
        <v>46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 t="s">
        <v>52</v>
      </c>
      <c r="Z12" t="s">
        <v>53</v>
      </c>
      <c r="AA12" t="s">
        <v>54</v>
      </c>
      <c r="AB12">
        <v>10.1</v>
      </c>
      <c r="AC12" t="s">
        <v>55</v>
      </c>
      <c r="AD12">
        <v>98.3</v>
      </c>
      <c r="AE12" t="s">
        <v>56</v>
      </c>
      <c r="AF12" t="s">
        <v>57</v>
      </c>
      <c r="AG12" t="s">
        <v>58</v>
      </c>
      <c r="AH12" t="s">
        <v>59</v>
      </c>
      <c r="AI12" t="s">
        <v>60</v>
      </c>
      <c r="AJ12">
        <v>10630526</v>
      </c>
      <c r="AK12">
        <v>2</v>
      </c>
      <c r="AL12">
        <v>1.32</v>
      </c>
      <c r="AM12" t="s">
        <v>61</v>
      </c>
      <c r="AN12">
        <v>66</v>
      </c>
      <c r="AO12">
        <v>0.3</v>
      </c>
    </row>
    <row r="13" spans="1:41">
      <c r="A13" t="s">
        <v>39</v>
      </c>
      <c r="B13">
        <v>10630526001</v>
      </c>
      <c r="C13" s="1" t="s">
        <v>195</v>
      </c>
      <c r="D13" t="s">
        <v>82</v>
      </c>
      <c r="E13" t="s">
        <v>83</v>
      </c>
      <c r="F13" t="s">
        <v>42</v>
      </c>
      <c r="G13">
        <v>110</v>
      </c>
      <c r="H13">
        <v>0</v>
      </c>
      <c r="I13">
        <v>0.43</v>
      </c>
      <c r="J13" t="s">
        <v>43</v>
      </c>
      <c r="L13" t="s">
        <v>44</v>
      </c>
      <c r="M13">
        <v>1</v>
      </c>
      <c r="N13">
        <v>0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A13" t="s">
        <v>54</v>
      </c>
      <c r="AB13">
        <v>10.1</v>
      </c>
      <c r="AC13" t="s">
        <v>55</v>
      </c>
      <c r="AD13">
        <v>98.3</v>
      </c>
      <c r="AE13" t="s">
        <v>56</v>
      </c>
      <c r="AF13" t="s">
        <v>57</v>
      </c>
      <c r="AG13" t="s">
        <v>58</v>
      </c>
      <c r="AH13" t="s">
        <v>59</v>
      </c>
      <c r="AI13" t="s">
        <v>60</v>
      </c>
      <c r="AJ13">
        <v>10630526</v>
      </c>
      <c r="AK13">
        <v>2</v>
      </c>
      <c r="AL13">
        <v>1.0900000000000001</v>
      </c>
      <c r="AM13" t="s">
        <v>61</v>
      </c>
      <c r="AN13">
        <v>54</v>
      </c>
      <c r="AO13">
        <v>0.43</v>
      </c>
    </row>
    <row r="14" spans="1:41">
      <c r="A14" t="s">
        <v>39</v>
      </c>
      <c r="B14">
        <v>10630526001</v>
      </c>
      <c r="C14" s="1" t="s">
        <v>195</v>
      </c>
      <c r="D14" t="s">
        <v>84</v>
      </c>
      <c r="E14" t="s">
        <v>85</v>
      </c>
      <c r="F14" t="s">
        <v>42</v>
      </c>
      <c r="G14">
        <v>110</v>
      </c>
      <c r="H14">
        <v>0</v>
      </c>
      <c r="I14">
        <v>0.5</v>
      </c>
      <c r="J14" t="s">
        <v>43</v>
      </c>
      <c r="L14" t="s">
        <v>44</v>
      </c>
      <c r="M14">
        <v>1</v>
      </c>
      <c r="N14">
        <v>0</v>
      </c>
      <c r="R14" t="s">
        <v>45</v>
      </c>
      <c r="S14" t="s">
        <v>46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 t="s">
        <v>52</v>
      </c>
      <c r="Z14" t="s">
        <v>53</v>
      </c>
      <c r="AA14" t="s">
        <v>54</v>
      </c>
      <c r="AB14">
        <v>10.1</v>
      </c>
      <c r="AC14" t="s">
        <v>55</v>
      </c>
      <c r="AD14">
        <v>98.3</v>
      </c>
      <c r="AE14" t="s">
        <v>56</v>
      </c>
      <c r="AF14" t="s">
        <v>57</v>
      </c>
      <c r="AG14" t="s">
        <v>58</v>
      </c>
      <c r="AH14" t="s">
        <v>59</v>
      </c>
      <c r="AI14" t="s">
        <v>60</v>
      </c>
      <c r="AJ14">
        <v>10630526</v>
      </c>
      <c r="AK14">
        <v>2</v>
      </c>
      <c r="AL14">
        <v>1.0900000000000001</v>
      </c>
      <c r="AM14" t="s">
        <v>61</v>
      </c>
      <c r="AN14">
        <v>54</v>
      </c>
      <c r="AO14">
        <v>0.5</v>
      </c>
    </row>
    <row r="15" spans="1:41">
      <c r="A15" t="s">
        <v>39</v>
      </c>
      <c r="B15">
        <v>10630526001</v>
      </c>
      <c r="C15" s="1" t="s">
        <v>195</v>
      </c>
      <c r="D15" t="s">
        <v>86</v>
      </c>
      <c r="E15" t="s">
        <v>87</v>
      </c>
      <c r="F15" t="s">
        <v>42</v>
      </c>
      <c r="G15">
        <v>110</v>
      </c>
      <c r="H15">
        <v>0</v>
      </c>
      <c r="I15">
        <v>0.31</v>
      </c>
      <c r="J15" t="s">
        <v>43</v>
      </c>
      <c r="L15" t="s">
        <v>44</v>
      </c>
      <c r="M15">
        <v>1</v>
      </c>
      <c r="N15">
        <v>0</v>
      </c>
      <c r="R15" t="s">
        <v>45</v>
      </c>
      <c r="S15" t="s">
        <v>46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 t="s">
        <v>52</v>
      </c>
      <c r="Z15" t="s">
        <v>53</v>
      </c>
      <c r="AA15" t="s">
        <v>54</v>
      </c>
      <c r="AB15">
        <v>10.1</v>
      </c>
      <c r="AC15" t="s">
        <v>55</v>
      </c>
      <c r="AD15">
        <v>98.3</v>
      </c>
      <c r="AE15" t="s">
        <v>56</v>
      </c>
      <c r="AF15" t="s">
        <v>57</v>
      </c>
      <c r="AG15" t="s">
        <v>58</v>
      </c>
      <c r="AH15" t="s">
        <v>59</v>
      </c>
      <c r="AI15" t="s">
        <v>60</v>
      </c>
      <c r="AJ15">
        <v>10630526</v>
      </c>
      <c r="AK15">
        <v>2</v>
      </c>
      <c r="AL15">
        <v>1.05</v>
      </c>
      <c r="AM15" t="s">
        <v>61</v>
      </c>
      <c r="AN15">
        <v>53</v>
      </c>
      <c r="AO15">
        <v>0.31</v>
      </c>
    </row>
    <row r="16" spans="1:41">
      <c r="A16" t="s">
        <v>39</v>
      </c>
      <c r="B16">
        <v>10630526001</v>
      </c>
      <c r="C16" s="1" t="s">
        <v>195</v>
      </c>
      <c r="D16" t="s">
        <v>88</v>
      </c>
      <c r="E16" t="s">
        <v>89</v>
      </c>
      <c r="F16" t="s">
        <v>42</v>
      </c>
      <c r="G16">
        <v>170</v>
      </c>
      <c r="H16">
        <v>0</v>
      </c>
      <c r="I16">
        <v>0.24</v>
      </c>
      <c r="J16" t="s">
        <v>43</v>
      </c>
      <c r="L16" t="s">
        <v>44</v>
      </c>
      <c r="M16">
        <v>1</v>
      </c>
      <c r="N16">
        <v>0</v>
      </c>
      <c r="R16" t="s">
        <v>45</v>
      </c>
      <c r="S16" t="s">
        <v>46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>
        <v>10.1</v>
      </c>
      <c r="AC16" t="s">
        <v>55</v>
      </c>
      <c r="AD16">
        <v>98.3</v>
      </c>
      <c r="AE16" t="s">
        <v>56</v>
      </c>
      <c r="AF16" t="s">
        <v>57</v>
      </c>
      <c r="AG16" t="s">
        <v>58</v>
      </c>
      <c r="AH16" t="s">
        <v>59</v>
      </c>
      <c r="AI16" t="s">
        <v>60</v>
      </c>
      <c r="AJ16">
        <v>10630526</v>
      </c>
      <c r="AK16">
        <v>4</v>
      </c>
      <c r="AL16">
        <v>1.67</v>
      </c>
      <c r="AM16" t="s">
        <v>61</v>
      </c>
      <c r="AN16">
        <v>42</v>
      </c>
      <c r="AO16">
        <v>0.24</v>
      </c>
    </row>
    <row r="17" spans="1:41">
      <c r="A17" t="s">
        <v>39</v>
      </c>
      <c r="B17">
        <v>10630526001</v>
      </c>
      <c r="C17" s="1" t="s">
        <v>195</v>
      </c>
      <c r="D17" t="s">
        <v>90</v>
      </c>
      <c r="E17" t="s">
        <v>91</v>
      </c>
      <c r="F17" t="s">
        <v>92</v>
      </c>
      <c r="G17">
        <f>I17/SQRT(2)</f>
        <v>9.899494936611665E-2</v>
      </c>
      <c r="H17">
        <v>0</v>
      </c>
      <c r="I17">
        <v>0.14000000000000001</v>
      </c>
      <c r="J17" t="s">
        <v>43</v>
      </c>
      <c r="L17" t="s">
        <v>44</v>
      </c>
      <c r="M17">
        <v>1</v>
      </c>
      <c r="N17">
        <v>0</v>
      </c>
      <c r="R17" t="s">
        <v>45</v>
      </c>
      <c r="S17" t="s">
        <v>46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 t="s">
        <v>52</v>
      </c>
      <c r="Z17" t="s">
        <v>53</v>
      </c>
      <c r="AA17" t="s">
        <v>54</v>
      </c>
      <c r="AB17">
        <v>10.1</v>
      </c>
      <c r="AC17" t="s">
        <v>55</v>
      </c>
      <c r="AD17">
        <v>98.3</v>
      </c>
      <c r="AE17" t="s">
        <v>56</v>
      </c>
      <c r="AF17" t="s">
        <v>57</v>
      </c>
      <c r="AG17" t="s">
        <v>58</v>
      </c>
      <c r="AH17" t="s">
        <v>59</v>
      </c>
      <c r="AI17" t="s">
        <v>60</v>
      </c>
      <c r="AJ17">
        <v>10630526</v>
      </c>
      <c r="AO17">
        <v>0.14000000000000001</v>
      </c>
    </row>
    <row r="18" spans="1:41">
      <c r="A18" t="s">
        <v>39</v>
      </c>
      <c r="B18">
        <v>10630526001</v>
      </c>
      <c r="C18" s="1" t="s">
        <v>195</v>
      </c>
      <c r="D18" t="s">
        <v>93</v>
      </c>
      <c r="E18" t="s">
        <v>94</v>
      </c>
      <c r="F18" t="s">
        <v>92</v>
      </c>
      <c r="G18">
        <f t="shared" ref="G18:G28" si="0">I18/SQRT(2)</f>
        <v>0.15556349186104046</v>
      </c>
      <c r="H18">
        <v>0</v>
      </c>
      <c r="I18">
        <v>0.22</v>
      </c>
      <c r="J18" t="s">
        <v>43</v>
      </c>
      <c r="L18" t="s">
        <v>44</v>
      </c>
      <c r="M18">
        <v>1</v>
      </c>
      <c r="N18">
        <v>0</v>
      </c>
      <c r="R18" t="s">
        <v>45</v>
      </c>
      <c r="S18" t="s">
        <v>46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 t="s">
        <v>52</v>
      </c>
      <c r="Z18" t="s">
        <v>53</v>
      </c>
      <c r="AA18" t="s">
        <v>54</v>
      </c>
      <c r="AB18">
        <v>10.1</v>
      </c>
      <c r="AC18" t="s">
        <v>55</v>
      </c>
      <c r="AD18">
        <v>98.3</v>
      </c>
      <c r="AE18" t="s">
        <v>56</v>
      </c>
      <c r="AF18" t="s">
        <v>57</v>
      </c>
      <c r="AG18" t="s">
        <v>58</v>
      </c>
      <c r="AH18" t="s">
        <v>59</v>
      </c>
      <c r="AI18" t="s">
        <v>60</v>
      </c>
      <c r="AJ18">
        <v>10630526</v>
      </c>
      <c r="AO18">
        <v>0.22</v>
      </c>
    </row>
    <row r="19" spans="1:41">
      <c r="A19" t="s">
        <v>39</v>
      </c>
      <c r="B19">
        <v>10630526001</v>
      </c>
      <c r="C19" s="1" t="s">
        <v>195</v>
      </c>
      <c r="D19" t="s">
        <v>95</v>
      </c>
      <c r="E19" t="s">
        <v>96</v>
      </c>
      <c r="F19" t="s">
        <v>92</v>
      </c>
      <c r="G19">
        <f t="shared" si="0"/>
        <v>9.1923881554251172E-2</v>
      </c>
      <c r="H19">
        <v>0</v>
      </c>
      <c r="I19">
        <v>0.13</v>
      </c>
      <c r="J19" t="s">
        <v>43</v>
      </c>
      <c r="L19" t="s">
        <v>44</v>
      </c>
      <c r="M19">
        <v>1</v>
      </c>
      <c r="N19">
        <v>0</v>
      </c>
      <c r="R19" t="s">
        <v>45</v>
      </c>
      <c r="S19" t="s">
        <v>46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 t="s">
        <v>52</v>
      </c>
      <c r="Z19" t="s">
        <v>53</v>
      </c>
      <c r="AA19" t="s">
        <v>54</v>
      </c>
      <c r="AB19">
        <v>10.1</v>
      </c>
      <c r="AC19" t="s">
        <v>55</v>
      </c>
      <c r="AD19">
        <v>98.3</v>
      </c>
      <c r="AE19" t="s">
        <v>56</v>
      </c>
      <c r="AF19" t="s">
        <v>57</v>
      </c>
      <c r="AG19" t="s">
        <v>58</v>
      </c>
      <c r="AH19" t="s">
        <v>59</v>
      </c>
      <c r="AI19" t="s">
        <v>60</v>
      </c>
      <c r="AJ19">
        <v>10630526</v>
      </c>
      <c r="AO19">
        <v>0.13</v>
      </c>
    </row>
    <row r="20" spans="1:41">
      <c r="A20" t="s">
        <v>39</v>
      </c>
      <c r="B20">
        <v>10630526001</v>
      </c>
      <c r="C20" s="1" t="s">
        <v>195</v>
      </c>
      <c r="D20" t="s">
        <v>97</v>
      </c>
      <c r="E20" t="s">
        <v>98</v>
      </c>
      <c r="F20" t="s">
        <v>92</v>
      </c>
      <c r="G20">
        <f t="shared" si="0"/>
        <v>3.4648232278140831E-2</v>
      </c>
      <c r="H20">
        <v>0</v>
      </c>
      <c r="I20">
        <v>4.9000000000000002E-2</v>
      </c>
      <c r="J20" t="s">
        <v>43</v>
      </c>
      <c r="L20" t="s">
        <v>44</v>
      </c>
      <c r="M20">
        <v>1</v>
      </c>
      <c r="N20">
        <v>0</v>
      </c>
      <c r="R20" t="s">
        <v>45</v>
      </c>
      <c r="S20" t="s">
        <v>46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 t="s">
        <v>52</v>
      </c>
      <c r="Z20" t="s">
        <v>53</v>
      </c>
      <c r="AA20" t="s">
        <v>54</v>
      </c>
      <c r="AB20">
        <v>10.1</v>
      </c>
      <c r="AC20" t="s">
        <v>55</v>
      </c>
      <c r="AD20">
        <v>98.3</v>
      </c>
      <c r="AE20" t="s">
        <v>56</v>
      </c>
      <c r="AF20" t="s">
        <v>57</v>
      </c>
      <c r="AG20" t="s">
        <v>58</v>
      </c>
      <c r="AH20" t="s">
        <v>59</v>
      </c>
      <c r="AI20" t="s">
        <v>60</v>
      </c>
      <c r="AJ20">
        <v>10630526</v>
      </c>
      <c r="AO20">
        <v>4.9000000000000002E-2</v>
      </c>
    </row>
    <row r="21" spans="1:41">
      <c r="A21" t="s">
        <v>39</v>
      </c>
      <c r="B21">
        <v>10630526001</v>
      </c>
      <c r="C21" s="1" t="s">
        <v>195</v>
      </c>
      <c r="D21" t="s">
        <v>99</v>
      </c>
      <c r="E21" t="s">
        <v>100</v>
      </c>
      <c r="F21" t="s">
        <v>92</v>
      </c>
      <c r="G21">
        <f t="shared" si="0"/>
        <v>0.22627416997969518</v>
      </c>
      <c r="H21">
        <v>0</v>
      </c>
      <c r="I21">
        <v>0.32</v>
      </c>
      <c r="J21" t="s">
        <v>43</v>
      </c>
      <c r="L21" t="s">
        <v>44</v>
      </c>
      <c r="M21">
        <v>1</v>
      </c>
      <c r="N21">
        <v>0</v>
      </c>
      <c r="R21" t="s">
        <v>45</v>
      </c>
      <c r="S21" t="s">
        <v>46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 t="s">
        <v>52</v>
      </c>
      <c r="Z21" t="s">
        <v>53</v>
      </c>
      <c r="AA21" t="s">
        <v>54</v>
      </c>
      <c r="AB21">
        <v>10.1</v>
      </c>
      <c r="AC21" t="s">
        <v>55</v>
      </c>
      <c r="AD21">
        <v>98.3</v>
      </c>
      <c r="AE21" t="s">
        <v>56</v>
      </c>
      <c r="AF21" t="s">
        <v>57</v>
      </c>
      <c r="AG21" t="s">
        <v>58</v>
      </c>
      <c r="AH21" t="s">
        <v>59</v>
      </c>
      <c r="AI21" t="s">
        <v>60</v>
      </c>
      <c r="AJ21">
        <v>10630526</v>
      </c>
      <c r="AO21">
        <v>0.32</v>
      </c>
    </row>
    <row r="22" spans="1:41">
      <c r="A22" t="s">
        <v>39</v>
      </c>
      <c r="B22">
        <v>10630526001</v>
      </c>
      <c r="C22" s="1" t="s">
        <v>195</v>
      </c>
      <c r="D22" t="s">
        <v>101</v>
      </c>
      <c r="E22" t="s">
        <v>102</v>
      </c>
      <c r="F22" t="s">
        <v>92</v>
      </c>
      <c r="G22">
        <f t="shared" si="0"/>
        <v>7.0710678118654752E-2</v>
      </c>
      <c r="H22">
        <v>0</v>
      </c>
      <c r="I22">
        <v>0.1</v>
      </c>
      <c r="J22" t="s">
        <v>43</v>
      </c>
      <c r="L22" t="s">
        <v>44</v>
      </c>
      <c r="M22">
        <v>1</v>
      </c>
      <c r="N22">
        <v>0</v>
      </c>
      <c r="R22" t="s">
        <v>45</v>
      </c>
      <c r="S22" t="s">
        <v>46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 t="s">
        <v>52</v>
      </c>
      <c r="Z22" t="s">
        <v>53</v>
      </c>
      <c r="AA22" t="s">
        <v>54</v>
      </c>
      <c r="AB22">
        <v>10.1</v>
      </c>
      <c r="AC22" t="s">
        <v>55</v>
      </c>
      <c r="AD22">
        <v>98.3</v>
      </c>
      <c r="AE22" t="s">
        <v>56</v>
      </c>
      <c r="AF22" t="s">
        <v>57</v>
      </c>
      <c r="AG22" t="s">
        <v>58</v>
      </c>
      <c r="AH22" t="s">
        <v>59</v>
      </c>
      <c r="AI22" t="s">
        <v>60</v>
      </c>
      <c r="AJ22">
        <v>10630526</v>
      </c>
      <c r="AO22">
        <v>0.1</v>
      </c>
    </row>
    <row r="23" spans="1:41">
      <c r="A23" t="s">
        <v>39</v>
      </c>
      <c r="B23">
        <v>10630526001</v>
      </c>
      <c r="C23" s="1" t="s">
        <v>195</v>
      </c>
      <c r="D23" t="s">
        <v>103</v>
      </c>
      <c r="E23" t="s">
        <v>104</v>
      </c>
      <c r="F23" t="s">
        <v>92</v>
      </c>
      <c r="G23">
        <f t="shared" si="0"/>
        <v>7.778174593052023E-2</v>
      </c>
      <c r="H23">
        <v>0</v>
      </c>
      <c r="I23">
        <v>0.11</v>
      </c>
      <c r="J23" t="s">
        <v>43</v>
      </c>
      <c r="L23" t="s">
        <v>44</v>
      </c>
      <c r="M23">
        <v>1</v>
      </c>
      <c r="N23">
        <v>0</v>
      </c>
      <c r="R23" t="s">
        <v>45</v>
      </c>
      <c r="S23" t="s">
        <v>46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 t="s">
        <v>52</v>
      </c>
      <c r="Z23" t="s">
        <v>53</v>
      </c>
      <c r="AA23" t="s">
        <v>54</v>
      </c>
      <c r="AB23">
        <v>10.1</v>
      </c>
      <c r="AC23" t="s">
        <v>55</v>
      </c>
      <c r="AD23">
        <v>98.3</v>
      </c>
      <c r="AE23" t="s">
        <v>56</v>
      </c>
      <c r="AF23" t="s">
        <v>57</v>
      </c>
      <c r="AG23" t="s">
        <v>58</v>
      </c>
      <c r="AH23" t="s">
        <v>59</v>
      </c>
      <c r="AI23" t="s">
        <v>60</v>
      </c>
      <c r="AJ23">
        <v>10630526</v>
      </c>
      <c r="AO23">
        <v>0.11</v>
      </c>
    </row>
    <row r="24" spans="1:41">
      <c r="A24" t="s">
        <v>39</v>
      </c>
      <c r="B24">
        <v>10630526001</v>
      </c>
      <c r="C24" s="1" t="s">
        <v>195</v>
      </c>
      <c r="D24" t="s">
        <v>105</v>
      </c>
      <c r="E24" t="s">
        <v>106</v>
      </c>
      <c r="F24" t="s">
        <v>92</v>
      </c>
      <c r="G24">
        <f t="shared" si="0"/>
        <v>0.12727922061357855</v>
      </c>
      <c r="H24">
        <v>0</v>
      </c>
      <c r="I24">
        <v>0.18</v>
      </c>
      <c r="J24" t="s">
        <v>43</v>
      </c>
      <c r="L24" t="s">
        <v>44</v>
      </c>
      <c r="M24">
        <v>1</v>
      </c>
      <c r="N24">
        <v>0</v>
      </c>
      <c r="R24" t="s">
        <v>45</v>
      </c>
      <c r="S24" t="s">
        <v>46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 t="s">
        <v>52</v>
      </c>
      <c r="Z24" t="s">
        <v>53</v>
      </c>
      <c r="AA24" t="s">
        <v>54</v>
      </c>
      <c r="AB24">
        <v>10.1</v>
      </c>
      <c r="AC24" t="s">
        <v>55</v>
      </c>
      <c r="AD24">
        <v>98.3</v>
      </c>
      <c r="AE24" t="s">
        <v>56</v>
      </c>
      <c r="AF24" t="s">
        <v>57</v>
      </c>
      <c r="AG24" t="s">
        <v>58</v>
      </c>
      <c r="AH24" t="s">
        <v>59</v>
      </c>
      <c r="AI24" t="s">
        <v>60</v>
      </c>
      <c r="AJ24">
        <v>10630526</v>
      </c>
      <c r="AO24">
        <v>0.18</v>
      </c>
    </row>
    <row r="25" spans="1:41">
      <c r="A25" t="s">
        <v>39</v>
      </c>
      <c r="B25">
        <v>10630526001</v>
      </c>
      <c r="C25" s="1" t="s">
        <v>195</v>
      </c>
      <c r="D25" t="s">
        <v>107</v>
      </c>
      <c r="E25" t="s">
        <v>108</v>
      </c>
      <c r="F25" t="s">
        <v>92</v>
      </c>
      <c r="G25">
        <f t="shared" si="0"/>
        <v>9.899494936611665E-2</v>
      </c>
      <c r="H25">
        <v>0</v>
      </c>
      <c r="I25">
        <v>0.14000000000000001</v>
      </c>
      <c r="J25" t="s">
        <v>43</v>
      </c>
      <c r="L25" t="s">
        <v>44</v>
      </c>
      <c r="M25">
        <v>1</v>
      </c>
      <c r="N25">
        <v>0</v>
      </c>
      <c r="R25" t="s">
        <v>45</v>
      </c>
      <c r="S25" t="s">
        <v>46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 t="s">
        <v>52</v>
      </c>
      <c r="Z25" t="s">
        <v>53</v>
      </c>
      <c r="AA25" t="s">
        <v>54</v>
      </c>
      <c r="AB25">
        <v>10.1</v>
      </c>
      <c r="AC25" t="s">
        <v>55</v>
      </c>
      <c r="AD25">
        <v>98.3</v>
      </c>
      <c r="AE25" t="s">
        <v>56</v>
      </c>
      <c r="AF25" t="s">
        <v>57</v>
      </c>
      <c r="AG25" t="s">
        <v>58</v>
      </c>
      <c r="AH25" t="s">
        <v>59</v>
      </c>
      <c r="AI25" t="s">
        <v>60</v>
      </c>
      <c r="AJ25">
        <v>10630526</v>
      </c>
      <c r="AO25">
        <v>0.14000000000000001</v>
      </c>
    </row>
    <row r="26" spans="1:41">
      <c r="A26" t="s">
        <v>39</v>
      </c>
      <c r="B26">
        <v>10630526001</v>
      </c>
      <c r="C26" s="1" t="s">
        <v>195</v>
      </c>
      <c r="D26" t="s">
        <v>109</v>
      </c>
      <c r="E26" t="s">
        <v>110</v>
      </c>
      <c r="F26" t="s">
        <v>92</v>
      </c>
      <c r="G26">
        <f t="shared" si="0"/>
        <v>0.14849242404917495</v>
      </c>
      <c r="H26">
        <v>0</v>
      </c>
      <c r="I26">
        <v>0.21</v>
      </c>
      <c r="J26" t="s">
        <v>43</v>
      </c>
      <c r="L26" t="s">
        <v>44</v>
      </c>
      <c r="M26">
        <v>1</v>
      </c>
      <c r="N26">
        <v>0</v>
      </c>
      <c r="R26" t="s">
        <v>45</v>
      </c>
      <c r="S26" t="s">
        <v>46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 t="s">
        <v>52</v>
      </c>
      <c r="Z26" t="s">
        <v>53</v>
      </c>
      <c r="AA26" t="s">
        <v>54</v>
      </c>
      <c r="AB26">
        <v>10.1</v>
      </c>
      <c r="AC26" t="s">
        <v>55</v>
      </c>
      <c r="AD26">
        <v>98.3</v>
      </c>
      <c r="AE26" t="s">
        <v>56</v>
      </c>
      <c r="AF26" t="s">
        <v>57</v>
      </c>
      <c r="AG26" t="s">
        <v>58</v>
      </c>
      <c r="AH26" t="s">
        <v>59</v>
      </c>
      <c r="AI26" t="s">
        <v>60</v>
      </c>
      <c r="AJ26">
        <v>10630526</v>
      </c>
      <c r="AO26">
        <v>0.21</v>
      </c>
    </row>
    <row r="27" spans="1:41">
      <c r="A27" t="s">
        <v>39</v>
      </c>
      <c r="B27">
        <v>10630526001</v>
      </c>
      <c r="C27" s="1" t="s">
        <v>195</v>
      </c>
      <c r="D27" t="s">
        <v>111</v>
      </c>
      <c r="E27" t="s">
        <v>112</v>
      </c>
      <c r="F27" t="s">
        <v>92</v>
      </c>
      <c r="G27">
        <f t="shared" si="0"/>
        <v>0.14849242404917495</v>
      </c>
      <c r="H27">
        <v>0</v>
      </c>
      <c r="I27">
        <v>0.21</v>
      </c>
      <c r="J27" t="s">
        <v>43</v>
      </c>
      <c r="L27" t="s">
        <v>44</v>
      </c>
      <c r="M27">
        <v>1</v>
      </c>
      <c r="N27">
        <v>0</v>
      </c>
      <c r="R27" t="s">
        <v>45</v>
      </c>
      <c r="S27" t="s">
        <v>46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 t="s">
        <v>52</v>
      </c>
      <c r="Z27" t="s">
        <v>53</v>
      </c>
      <c r="AA27" t="s">
        <v>54</v>
      </c>
      <c r="AB27">
        <v>10.1</v>
      </c>
      <c r="AC27" t="s">
        <v>55</v>
      </c>
      <c r="AD27">
        <v>98.3</v>
      </c>
      <c r="AE27" t="s">
        <v>56</v>
      </c>
      <c r="AF27" t="s">
        <v>57</v>
      </c>
      <c r="AG27" t="s">
        <v>58</v>
      </c>
      <c r="AH27" t="s">
        <v>59</v>
      </c>
      <c r="AI27" t="s">
        <v>60</v>
      </c>
      <c r="AJ27">
        <v>10630526</v>
      </c>
      <c r="AO27">
        <v>0.21</v>
      </c>
    </row>
    <row r="28" spans="1:41">
      <c r="A28" t="s">
        <v>39</v>
      </c>
      <c r="B28">
        <v>10630526001</v>
      </c>
      <c r="C28" s="1" t="s">
        <v>195</v>
      </c>
      <c r="D28" t="s">
        <v>113</v>
      </c>
      <c r="E28" t="s">
        <v>114</v>
      </c>
      <c r="F28" t="s">
        <v>92</v>
      </c>
      <c r="G28">
        <f t="shared" si="0"/>
        <v>0.14849242404917495</v>
      </c>
      <c r="H28">
        <v>0</v>
      </c>
      <c r="I28">
        <v>0.21</v>
      </c>
      <c r="J28" t="s">
        <v>43</v>
      </c>
      <c r="L28" t="s">
        <v>44</v>
      </c>
      <c r="M28">
        <v>1</v>
      </c>
      <c r="N28">
        <v>0</v>
      </c>
      <c r="R28" t="s">
        <v>45</v>
      </c>
      <c r="S28" t="s">
        <v>46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 t="s">
        <v>52</v>
      </c>
      <c r="Z28" t="s">
        <v>53</v>
      </c>
      <c r="AA28" t="s">
        <v>54</v>
      </c>
      <c r="AB28">
        <v>10.1</v>
      </c>
      <c r="AC28" t="s">
        <v>55</v>
      </c>
      <c r="AD28">
        <v>98.3</v>
      </c>
      <c r="AE28" t="s">
        <v>56</v>
      </c>
      <c r="AF28" t="s">
        <v>57</v>
      </c>
      <c r="AG28" t="s">
        <v>58</v>
      </c>
      <c r="AH28" t="s">
        <v>59</v>
      </c>
      <c r="AI28" t="s">
        <v>60</v>
      </c>
      <c r="AJ28">
        <v>10630526</v>
      </c>
      <c r="AO28">
        <v>0.21</v>
      </c>
    </row>
    <row r="29" spans="1:41">
      <c r="A29" t="s">
        <v>39</v>
      </c>
      <c r="B29">
        <v>10630526001</v>
      </c>
      <c r="C29" s="1" t="s">
        <v>195</v>
      </c>
      <c r="D29" t="s">
        <v>115</v>
      </c>
      <c r="E29" t="s">
        <v>116</v>
      </c>
      <c r="F29" t="s">
        <v>92</v>
      </c>
      <c r="G29">
        <v>0</v>
      </c>
      <c r="H29">
        <v>0.71</v>
      </c>
      <c r="I29">
        <v>0.18</v>
      </c>
      <c r="J29" t="s">
        <v>43</v>
      </c>
      <c r="K29" t="s">
        <v>117</v>
      </c>
      <c r="L29" t="s">
        <v>44</v>
      </c>
      <c r="M29">
        <v>1</v>
      </c>
      <c r="N29">
        <v>7.1000000000000004E-3</v>
      </c>
      <c r="R29" t="s">
        <v>45</v>
      </c>
      <c r="S29" t="s">
        <v>46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>
        <v>10.1</v>
      </c>
      <c r="AC29" t="s">
        <v>55</v>
      </c>
      <c r="AD29">
        <v>98.3</v>
      </c>
      <c r="AE29" t="s">
        <v>56</v>
      </c>
      <c r="AF29" t="s">
        <v>57</v>
      </c>
      <c r="AG29" t="s">
        <v>58</v>
      </c>
      <c r="AH29" t="s">
        <v>59</v>
      </c>
      <c r="AI29" t="s">
        <v>60</v>
      </c>
      <c r="AJ29">
        <v>10630526</v>
      </c>
      <c r="AO29">
        <v>0.18</v>
      </c>
    </row>
    <row r="30" spans="1:41">
      <c r="A30" t="s">
        <v>39</v>
      </c>
      <c r="B30">
        <v>10630526001</v>
      </c>
      <c r="C30" s="1" t="s">
        <v>195</v>
      </c>
      <c r="D30" t="s">
        <v>118</v>
      </c>
      <c r="E30" t="s">
        <v>119</v>
      </c>
      <c r="F30" t="s">
        <v>92</v>
      </c>
      <c r="G30">
        <f>I30/SQRT(2)</f>
        <v>0.17677669529663687</v>
      </c>
      <c r="H30">
        <v>0</v>
      </c>
      <c r="I30">
        <v>0.25</v>
      </c>
      <c r="J30" t="s">
        <v>43</v>
      </c>
      <c r="L30" t="s">
        <v>44</v>
      </c>
      <c r="M30">
        <v>1</v>
      </c>
      <c r="N30">
        <v>0</v>
      </c>
      <c r="R30" t="s">
        <v>45</v>
      </c>
      <c r="S30" t="s">
        <v>46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 t="s">
        <v>52</v>
      </c>
      <c r="Z30" t="s">
        <v>53</v>
      </c>
      <c r="AA30" t="s">
        <v>54</v>
      </c>
      <c r="AB30">
        <v>10.1</v>
      </c>
      <c r="AC30" t="s">
        <v>55</v>
      </c>
      <c r="AD30">
        <v>98.3</v>
      </c>
      <c r="AE30" t="s">
        <v>56</v>
      </c>
      <c r="AF30" t="s">
        <v>57</v>
      </c>
      <c r="AG30" t="s">
        <v>58</v>
      </c>
      <c r="AH30" t="s">
        <v>59</v>
      </c>
      <c r="AI30" t="s">
        <v>60</v>
      </c>
      <c r="AJ30">
        <v>10630526</v>
      </c>
      <c r="AO30">
        <v>0.25</v>
      </c>
    </row>
    <row r="31" spans="1:41">
      <c r="A31" t="s">
        <v>39</v>
      </c>
      <c r="B31">
        <v>10630526001</v>
      </c>
      <c r="C31" s="1" t="s">
        <v>195</v>
      </c>
      <c r="D31" t="s">
        <v>120</v>
      </c>
      <c r="E31" t="s">
        <v>121</v>
      </c>
      <c r="F31" t="s">
        <v>92</v>
      </c>
      <c r="G31">
        <v>3.3</v>
      </c>
      <c r="H31">
        <v>0</v>
      </c>
      <c r="I31">
        <v>0.22</v>
      </c>
      <c r="J31" t="s">
        <v>43</v>
      </c>
      <c r="K31" t="s">
        <v>122</v>
      </c>
      <c r="L31" t="s">
        <v>44</v>
      </c>
      <c r="M31">
        <v>1</v>
      </c>
      <c r="N31">
        <v>3.3000000000000002E-2</v>
      </c>
      <c r="R31" t="s">
        <v>45</v>
      </c>
      <c r="S31" t="s">
        <v>46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 t="s">
        <v>52</v>
      </c>
      <c r="Z31" t="s">
        <v>53</v>
      </c>
      <c r="AA31" t="s">
        <v>54</v>
      </c>
      <c r="AB31">
        <v>10.1</v>
      </c>
      <c r="AC31" t="s">
        <v>55</v>
      </c>
      <c r="AD31">
        <v>98.3</v>
      </c>
      <c r="AE31" t="s">
        <v>56</v>
      </c>
      <c r="AF31" t="s">
        <v>57</v>
      </c>
      <c r="AG31" t="s">
        <v>58</v>
      </c>
      <c r="AH31" t="s">
        <v>59</v>
      </c>
      <c r="AI31" t="s">
        <v>60</v>
      </c>
      <c r="AJ31">
        <v>10630526</v>
      </c>
      <c r="AO31">
        <v>0.22</v>
      </c>
    </row>
    <row r="32" spans="1:41">
      <c r="A32" t="s">
        <v>39</v>
      </c>
      <c r="B32">
        <v>10630526001</v>
      </c>
      <c r="C32" s="1" t="s">
        <v>195</v>
      </c>
      <c r="D32" t="s">
        <v>123</v>
      </c>
      <c r="E32" t="s">
        <v>124</v>
      </c>
      <c r="F32" t="s">
        <v>92</v>
      </c>
      <c r="G32">
        <v>2.2999999999999998</v>
      </c>
      <c r="H32">
        <v>0</v>
      </c>
      <c r="I32">
        <v>0.39</v>
      </c>
      <c r="J32" t="s">
        <v>43</v>
      </c>
      <c r="K32" t="s">
        <v>122</v>
      </c>
      <c r="L32" t="s">
        <v>44</v>
      </c>
      <c r="M32">
        <v>1</v>
      </c>
      <c r="N32">
        <v>6.9999999999999999E-4</v>
      </c>
      <c r="R32" t="s">
        <v>45</v>
      </c>
      <c r="S32" t="s">
        <v>46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 t="s">
        <v>52</v>
      </c>
      <c r="Z32" t="s">
        <v>53</v>
      </c>
      <c r="AA32" t="s">
        <v>54</v>
      </c>
      <c r="AB32">
        <v>10.1</v>
      </c>
      <c r="AC32" t="s">
        <v>55</v>
      </c>
      <c r="AD32">
        <v>98.3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>
        <v>10630526</v>
      </c>
      <c r="AO32">
        <v>0.39</v>
      </c>
    </row>
    <row r="33" spans="1:41">
      <c r="A33" t="s">
        <v>39</v>
      </c>
      <c r="B33">
        <v>10630526001</v>
      </c>
      <c r="C33" s="1" t="s">
        <v>195</v>
      </c>
      <c r="D33" t="s">
        <v>125</v>
      </c>
      <c r="E33" t="s">
        <v>126</v>
      </c>
      <c r="F33" t="s">
        <v>92</v>
      </c>
      <c r="G33">
        <v>80</v>
      </c>
      <c r="H33">
        <v>0</v>
      </c>
      <c r="I33">
        <v>0.54</v>
      </c>
      <c r="J33" t="s">
        <v>43</v>
      </c>
      <c r="L33" t="s">
        <v>44</v>
      </c>
      <c r="M33">
        <v>1</v>
      </c>
      <c r="N33">
        <v>2.4E-2</v>
      </c>
      <c r="R33" t="s">
        <v>45</v>
      </c>
      <c r="S33" t="s">
        <v>46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 t="s">
        <v>52</v>
      </c>
      <c r="Z33" t="s">
        <v>53</v>
      </c>
      <c r="AA33" t="s">
        <v>54</v>
      </c>
      <c r="AB33">
        <v>10.1</v>
      </c>
      <c r="AC33" t="s">
        <v>55</v>
      </c>
      <c r="AD33">
        <v>98.3</v>
      </c>
      <c r="AE33" t="s">
        <v>56</v>
      </c>
      <c r="AF33" t="s">
        <v>57</v>
      </c>
      <c r="AG33" t="s">
        <v>58</v>
      </c>
      <c r="AH33" t="s">
        <v>59</v>
      </c>
      <c r="AI33" t="s">
        <v>60</v>
      </c>
      <c r="AJ33">
        <v>10630526</v>
      </c>
      <c r="AO33">
        <v>0.54</v>
      </c>
    </row>
    <row r="34" spans="1:41">
      <c r="A34" t="s">
        <v>39</v>
      </c>
      <c r="B34">
        <v>10630526001</v>
      </c>
      <c r="C34" s="1" t="s">
        <v>195</v>
      </c>
      <c r="D34" t="s">
        <v>127</v>
      </c>
      <c r="E34" t="s">
        <v>128</v>
      </c>
      <c r="F34" t="s">
        <v>92</v>
      </c>
      <c r="G34">
        <f>I34/SQRT(2)</f>
        <v>9.899494936611665E-2</v>
      </c>
      <c r="H34">
        <v>0</v>
      </c>
      <c r="I34">
        <v>0.14000000000000001</v>
      </c>
      <c r="J34" t="s">
        <v>43</v>
      </c>
      <c r="L34" t="s">
        <v>44</v>
      </c>
      <c r="M34">
        <v>1</v>
      </c>
      <c r="N34">
        <v>0</v>
      </c>
      <c r="R34" t="s">
        <v>45</v>
      </c>
      <c r="S34" t="s">
        <v>46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 t="s">
        <v>52</v>
      </c>
      <c r="Z34" t="s">
        <v>53</v>
      </c>
      <c r="AA34" t="s">
        <v>54</v>
      </c>
      <c r="AB34">
        <v>10.1</v>
      </c>
      <c r="AC34" t="s">
        <v>55</v>
      </c>
      <c r="AD34">
        <v>98.3</v>
      </c>
      <c r="AE34" t="s">
        <v>56</v>
      </c>
      <c r="AF34" t="s">
        <v>57</v>
      </c>
      <c r="AG34" t="s">
        <v>58</v>
      </c>
      <c r="AH34" t="s">
        <v>59</v>
      </c>
      <c r="AI34" t="s">
        <v>60</v>
      </c>
      <c r="AJ34">
        <v>10630526</v>
      </c>
      <c r="AO34">
        <v>0.14000000000000001</v>
      </c>
    </row>
    <row r="35" spans="1:41">
      <c r="A35" t="s">
        <v>39</v>
      </c>
      <c r="B35">
        <v>10630526001</v>
      </c>
      <c r="C35" s="1" t="s">
        <v>195</v>
      </c>
      <c r="D35" t="s">
        <v>129</v>
      </c>
      <c r="E35" t="s">
        <v>130</v>
      </c>
      <c r="F35" t="s">
        <v>92</v>
      </c>
      <c r="G35">
        <f t="shared" ref="G35:G39" si="1">I35/SQRT(2)</f>
        <v>0.15556349186104046</v>
      </c>
      <c r="H35">
        <v>0</v>
      </c>
      <c r="I35">
        <v>0.22</v>
      </c>
      <c r="J35" t="s">
        <v>43</v>
      </c>
      <c r="L35" t="s">
        <v>44</v>
      </c>
      <c r="M35">
        <v>1</v>
      </c>
      <c r="N35">
        <v>0</v>
      </c>
      <c r="R35" t="s">
        <v>45</v>
      </c>
      <c r="S35" t="s">
        <v>46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 t="s">
        <v>52</v>
      </c>
      <c r="Z35" t="s">
        <v>53</v>
      </c>
      <c r="AA35" t="s">
        <v>54</v>
      </c>
      <c r="AB35">
        <v>10.1</v>
      </c>
      <c r="AC35" t="s">
        <v>55</v>
      </c>
      <c r="AD35">
        <v>98.3</v>
      </c>
      <c r="AE35" t="s">
        <v>56</v>
      </c>
      <c r="AF35" t="s">
        <v>57</v>
      </c>
      <c r="AG35" t="s">
        <v>58</v>
      </c>
      <c r="AH35" t="s">
        <v>59</v>
      </c>
      <c r="AI35" t="s">
        <v>60</v>
      </c>
      <c r="AJ35">
        <v>10630526</v>
      </c>
      <c r="AO35">
        <v>0.22</v>
      </c>
    </row>
    <row r="36" spans="1:41">
      <c r="A36" t="s">
        <v>39</v>
      </c>
      <c r="B36">
        <v>10630526001</v>
      </c>
      <c r="C36" s="1" t="s">
        <v>195</v>
      </c>
      <c r="D36" t="s">
        <v>131</v>
      </c>
      <c r="E36" t="s">
        <v>132</v>
      </c>
      <c r="F36" t="s">
        <v>92</v>
      </c>
      <c r="G36">
        <f t="shared" si="1"/>
        <v>3.4648232278140831E-2</v>
      </c>
      <c r="H36">
        <v>0</v>
      </c>
      <c r="I36">
        <v>4.9000000000000002E-2</v>
      </c>
      <c r="J36" t="s">
        <v>43</v>
      </c>
      <c r="L36" t="s">
        <v>44</v>
      </c>
      <c r="M36">
        <v>1</v>
      </c>
      <c r="N36">
        <v>0</v>
      </c>
      <c r="R36" t="s">
        <v>45</v>
      </c>
      <c r="S36" t="s">
        <v>46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 t="s">
        <v>52</v>
      </c>
      <c r="Z36" t="s">
        <v>53</v>
      </c>
      <c r="AA36" t="s">
        <v>54</v>
      </c>
      <c r="AB36">
        <v>10.1</v>
      </c>
      <c r="AC36" t="s">
        <v>55</v>
      </c>
      <c r="AD36">
        <v>98.3</v>
      </c>
      <c r="AE36" t="s">
        <v>56</v>
      </c>
      <c r="AF36" t="s">
        <v>57</v>
      </c>
      <c r="AG36" t="s">
        <v>58</v>
      </c>
      <c r="AH36" t="s">
        <v>59</v>
      </c>
      <c r="AI36" t="s">
        <v>60</v>
      </c>
      <c r="AJ36">
        <v>10630526</v>
      </c>
      <c r="AO36">
        <v>9.1999999999999998E-2</v>
      </c>
    </row>
    <row r="37" spans="1:41">
      <c r="A37" t="s">
        <v>39</v>
      </c>
      <c r="B37">
        <v>10630526001</v>
      </c>
      <c r="C37" s="1" t="s">
        <v>195</v>
      </c>
      <c r="D37" t="s">
        <v>133</v>
      </c>
      <c r="E37" t="s">
        <v>134</v>
      </c>
      <c r="F37" t="s">
        <v>92</v>
      </c>
      <c r="G37">
        <f t="shared" si="1"/>
        <v>0.22627416997969518</v>
      </c>
      <c r="H37">
        <v>0</v>
      </c>
      <c r="I37">
        <v>0.32</v>
      </c>
      <c r="J37" t="s">
        <v>43</v>
      </c>
      <c r="L37" t="s">
        <v>44</v>
      </c>
      <c r="M37">
        <v>1</v>
      </c>
      <c r="N37">
        <v>0</v>
      </c>
      <c r="R37" t="s">
        <v>45</v>
      </c>
      <c r="S37" t="s">
        <v>46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 t="s">
        <v>52</v>
      </c>
      <c r="Z37" t="s">
        <v>53</v>
      </c>
      <c r="AA37" t="s">
        <v>54</v>
      </c>
      <c r="AB37">
        <v>10.1</v>
      </c>
      <c r="AC37" t="s">
        <v>55</v>
      </c>
      <c r="AD37">
        <v>98.3</v>
      </c>
      <c r="AE37" t="s">
        <v>56</v>
      </c>
      <c r="AF37" t="s">
        <v>57</v>
      </c>
      <c r="AG37" t="s">
        <v>58</v>
      </c>
      <c r="AH37" t="s">
        <v>59</v>
      </c>
      <c r="AI37" t="s">
        <v>60</v>
      </c>
      <c r="AJ37">
        <v>10630526</v>
      </c>
      <c r="AO37">
        <v>0.32</v>
      </c>
    </row>
    <row r="38" spans="1:41">
      <c r="A38" t="s">
        <v>39</v>
      </c>
      <c r="B38">
        <v>10630526001</v>
      </c>
      <c r="C38" s="1" t="s">
        <v>195</v>
      </c>
      <c r="D38" t="s">
        <v>135</v>
      </c>
      <c r="E38" t="s">
        <v>136</v>
      </c>
      <c r="F38" t="s">
        <v>92</v>
      </c>
      <c r="G38">
        <f t="shared" si="1"/>
        <v>7.0710678118654752E-2</v>
      </c>
      <c r="H38">
        <v>0</v>
      </c>
      <c r="I38">
        <v>0.1</v>
      </c>
      <c r="J38" t="s">
        <v>43</v>
      </c>
      <c r="L38" t="s">
        <v>44</v>
      </c>
      <c r="M38">
        <v>1</v>
      </c>
      <c r="N38">
        <v>0</v>
      </c>
      <c r="R38" t="s">
        <v>45</v>
      </c>
      <c r="S38" t="s">
        <v>46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 t="s">
        <v>52</v>
      </c>
      <c r="Z38" t="s">
        <v>53</v>
      </c>
      <c r="AA38" t="s">
        <v>54</v>
      </c>
      <c r="AB38">
        <v>10.1</v>
      </c>
      <c r="AC38" t="s">
        <v>55</v>
      </c>
      <c r="AD38">
        <v>98.3</v>
      </c>
      <c r="AE38" t="s">
        <v>56</v>
      </c>
      <c r="AF38" t="s">
        <v>57</v>
      </c>
      <c r="AG38" t="s">
        <v>58</v>
      </c>
      <c r="AH38" t="s">
        <v>59</v>
      </c>
      <c r="AI38" t="s">
        <v>60</v>
      </c>
      <c r="AJ38">
        <v>10630526</v>
      </c>
      <c r="AO38">
        <v>0.13</v>
      </c>
    </row>
    <row r="39" spans="1:41">
      <c r="A39" t="s">
        <v>39</v>
      </c>
      <c r="B39">
        <v>10630526001</v>
      </c>
      <c r="C39" s="1" t="s">
        <v>195</v>
      </c>
      <c r="D39" t="s">
        <v>137</v>
      </c>
      <c r="E39" t="s">
        <v>138</v>
      </c>
      <c r="F39" t="s">
        <v>92</v>
      </c>
      <c r="G39">
        <f t="shared" si="1"/>
        <v>0.14849242404917495</v>
      </c>
      <c r="H39">
        <v>0</v>
      </c>
      <c r="I39">
        <v>0.21</v>
      </c>
      <c r="J39" t="s">
        <v>43</v>
      </c>
      <c r="L39" t="s">
        <v>44</v>
      </c>
      <c r="M39">
        <v>1</v>
      </c>
      <c r="N39">
        <v>0</v>
      </c>
      <c r="R39" t="s">
        <v>45</v>
      </c>
      <c r="S39" t="s">
        <v>46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 t="s">
        <v>52</v>
      </c>
      <c r="Z39" t="s">
        <v>53</v>
      </c>
      <c r="AA39" t="s">
        <v>54</v>
      </c>
      <c r="AB39">
        <v>10.1</v>
      </c>
      <c r="AC39" t="s">
        <v>55</v>
      </c>
      <c r="AD39">
        <v>98.3</v>
      </c>
      <c r="AE39" t="s">
        <v>56</v>
      </c>
      <c r="AF39" t="s">
        <v>57</v>
      </c>
      <c r="AG39" t="s">
        <v>58</v>
      </c>
      <c r="AH39" t="s">
        <v>59</v>
      </c>
      <c r="AI39" t="s">
        <v>60</v>
      </c>
      <c r="AJ39">
        <v>10630526</v>
      </c>
      <c r="AO39">
        <v>0.21</v>
      </c>
    </row>
    <row r="40" spans="1:41">
      <c r="A40" t="s">
        <v>39</v>
      </c>
      <c r="B40">
        <v>10630526001</v>
      </c>
      <c r="C40" s="1" t="s">
        <v>195</v>
      </c>
      <c r="D40" t="s">
        <v>139</v>
      </c>
      <c r="E40" t="s">
        <v>140</v>
      </c>
      <c r="F40" t="s">
        <v>92</v>
      </c>
      <c r="G40">
        <v>1</v>
      </c>
      <c r="H40">
        <v>0</v>
      </c>
      <c r="I40">
        <v>0.18</v>
      </c>
      <c r="J40" t="s">
        <v>43</v>
      </c>
      <c r="K40" t="s">
        <v>122</v>
      </c>
      <c r="L40" t="s">
        <v>44</v>
      </c>
      <c r="M40">
        <v>1</v>
      </c>
      <c r="N40">
        <v>0</v>
      </c>
      <c r="R40" t="s">
        <v>45</v>
      </c>
      <c r="S40" t="s">
        <v>46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 t="s">
        <v>52</v>
      </c>
      <c r="Z40" t="s">
        <v>53</v>
      </c>
      <c r="AA40" t="s">
        <v>54</v>
      </c>
      <c r="AB40">
        <v>10.1</v>
      </c>
      <c r="AC40" t="s">
        <v>55</v>
      </c>
      <c r="AD40">
        <v>98.3</v>
      </c>
      <c r="AE40" t="s">
        <v>56</v>
      </c>
      <c r="AF40" t="s">
        <v>57</v>
      </c>
      <c r="AG40" t="s">
        <v>58</v>
      </c>
      <c r="AH40" t="s">
        <v>59</v>
      </c>
      <c r="AI40" t="s">
        <v>60</v>
      </c>
      <c r="AJ40">
        <v>10630526</v>
      </c>
      <c r="AO40">
        <v>0.21</v>
      </c>
    </row>
    <row r="41" spans="1:41">
      <c r="A41" t="s">
        <v>39</v>
      </c>
      <c r="B41">
        <v>10630526001</v>
      </c>
      <c r="C41" s="1" t="s">
        <v>195</v>
      </c>
      <c r="D41" t="s">
        <v>141</v>
      </c>
      <c r="E41" t="s">
        <v>142</v>
      </c>
      <c r="F41" t="s">
        <v>92</v>
      </c>
      <c r="G41">
        <v>9.4</v>
      </c>
      <c r="H41">
        <v>0</v>
      </c>
      <c r="I41">
        <v>0.22</v>
      </c>
      <c r="J41" t="s">
        <v>43</v>
      </c>
      <c r="L41" t="s">
        <v>44</v>
      </c>
      <c r="M41">
        <v>1</v>
      </c>
      <c r="N41">
        <v>0</v>
      </c>
      <c r="R41" t="s">
        <v>45</v>
      </c>
      <c r="S41" t="s">
        <v>46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 t="s">
        <v>52</v>
      </c>
      <c r="Z41" t="s">
        <v>53</v>
      </c>
      <c r="AA41" t="s">
        <v>54</v>
      </c>
      <c r="AB41">
        <v>10.1</v>
      </c>
      <c r="AC41" t="s">
        <v>55</v>
      </c>
      <c r="AD41">
        <v>98.3</v>
      </c>
      <c r="AE41" t="s">
        <v>56</v>
      </c>
      <c r="AF41" t="s">
        <v>57</v>
      </c>
      <c r="AG41" t="s">
        <v>58</v>
      </c>
      <c r="AH41" t="s">
        <v>59</v>
      </c>
      <c r="AI41" t="s">
        <v>60</v>
      </c>
      <c r="AJ41">
        <v>10630526</v>
      </c>
      <c r="AO41">
        <v>0.22</v>
      </c>
    </row>
    <row r="42" spans="1:41">
      <c r="A42" t="s">
        <v>39</v>
      </c>
      <c r="B42">
        <v>10630526001</v>
      </c>
      <c r="C42" s="1" t="s">
        <v>195</v>
      </c>
      <c r="D42" t="s">
        <v>11</v>
      </c>
      <c r="E42" t="s">
        <v>143</v>
      </c>
      <c r="F42" t="s">
        <v>92</v>
      </c>
      <c r="G42">
        <v>6.5000000000000002E-2</v>
      </c>
      <c r="H42">
        <v>0</v>
      </c>
      <c r="I42">
        <v>0</v>
      </c>
      <c r="J42" t="s">
        <v>43</v>
      </c>
      <c r="L42" t="s">
        <v>44</v>
      </c>
      <c r="M42">
        <v>1</v>
      </c>
      <c r="N42">
        <v>0</v>
      </c>
      <c r="R42" t="s">
        <v>45</v>
      </c>
      <c r="S42" t="s">
        <v>46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>
        <v>10.1</v>
      </c>
      <c r="AC42" t="s">
        <v>55</v>
      </c>
      <c r="AD42">
        <v>98.3</v>
      </c>
      <c r="AE42" t="s">
        <v>56</v>
      </c>
      <c r="AF42" t="s">
        <v>57</v>
      </c>
      <c r="AG42" t="s">
        <v>58</v>
      </c>
      <c r="AH42" t="s">
        <v>59</v>
      </c>
      <c r="AI42" t="s">
        <v>60</v>
      </c>
      <c r="AJ42">
        <v>10630526</v>
      </c>
      <c r="AO42">
        <v>0</v>
      </c>
    </row>
    <row r="43" spans="1:41">
      <c r="A43" t="s">
        <v>144</v>
      </c>
      <c r="B43">
        <v>10630526002</v>
      </c>
      <c r="C43" s="1" t="s">
        <v>196</v>
      </c>
      <c r="D43" t="s">
        <v>40</v>
      </c>
      <c r="E43" t="s">
        <v>41</v>
      </c>
      <c r="F43" t="s">
        <v>42</v>
      </c>
      <c r="G43">
        <v>120</v>
      </c>
      <c r="H43">
        <v>0</v>
      </c>
      <c r="I43">
        <v>0.16</v>
      </c>
      <c r="J43" t="s">
        <v>43</v>
      </c>
      <c r="L43" t="s">
        <v>44</v>
      </c>
      <c r="M43">
        <v>1</v>
      </c>
      <c r="N43">
        <v>0</v>
      </c>
      <c r="R43" t="s">
        <v>45</v>
      </c>
      <c r="S43" t="s">
        <v>46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 t="s">
        <v>145</v>
      </c>
      <c r="Z43" t="s">
        <v>53</v>
      </c>
      <c r="AA43" t="s">
        <v>54</v>
      </c>
      <c r="AB43">
        <v>10.4</v>
      </c>
      <c r="AC43" t="s">
        <v>55</v>
      </c>
      <c r="AD43">
        <v>96.9</v>
      </c>
      <c r="AE43" t="s">
        <v>56</v>
      </c>
      <c r="AF43" t="s">
        <v>57</v>
      </c>
      <c r="AG43" t="s">
        <v>58</v>
      </c>
      <c r="AH43" t="s">
        <v>59</v>
      </c>
      <c r="AI43" t="s">
        <v>146</v>
      </c>
      <c r="AJ43">
        <v>10630526</v>
      </c>
      <c r="AK43">
        <v>2</v>
      </c>
      <c r="AL43">
        <v>1.18</v>
      </c>
      <c r="AM43" t="s">
        <v>61</v>
      </c>
      <c r="AN43">
        <v>59</v>
      </c>
      <c r="AO43">
        <v>0.16</v>
      </c>
    </row>
    <row r="44" spans="1:41">
      <c r="A44" t="s">
        <v>144</v>
      </c>
      <c r="B44">
        <v>10630526002</v>
      </c>
      <c r="C44" s="1" t="s">
        <v>196</v>
      </c>
      <c r="D44" t="s">
        <v>62</v>
      </c>
      <c r="E44" t="s">
        <v>63</v>
      </c>
      <c r="F44" t="s">
        <v>42</v>
      </c>
      <c r="G44">
        <v>120</v>
      </c>
      <c r="H44">
        <v>0</v>
      </c>
      <c r="I44">
        <v>0.28000000000000003</v>
      </c>
      <c r="J44" t="s">
        <v>43</v>
      </c>
      <c r="L44" t="s">
        <v>44</v>
      </c>
      <c r="M44">
        <v>1</v>
      </c>
      <c r="N44">
        <v>0</v>
      </c>
      <c r="R44" t="s">
        <v>45</v>
      </c>
      <c r="S44" t="s">
        <v>46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 t="s">
        <v>145</v>
      </c>
      <c r="Z44" t="s">
        <v>53</v>
      </c>
      <c r="AA44" t="s">
        <v>54</v>
      </c>
      <c r="AB44">
        <v>10.4</v>
      </c>
      <c r="AC44" t="s">
        <v>55</v>
      </c>
      <c r="AD44">
        <v>96.9</v>
      </c>
      <c r="AE44" t="s">
        <v>56</v>
      </c>
      <c r="AF44" t="s">
        <v>57</v>
      </c>
      <c r="AG44" t="s">
        <v>58</v>
      </c>
      <c r="AH44" t="s">
        <v>59</v>
      </c>
      <c r="AI44" t="s">
        <v>146</v>
      </c>
      <c r="AJ44">
        <v>10630526</v>
      </c>
      <c r="AK44">
        <v>2</v>
      </c>
      <c r="AL44">
        <v>1.21</v>
      </c>
      <c r="AM44" t="s">
        <v>61</v>
      </c>
      <c r="AN44">
        <v>61</v>
      </c>
      <c r="AO44">
        <v>0.28000000000000003</v>
      </c>
    </row>
    <row r="45" spans="1:41">
      <c r="A45" t="s">
        <v>144</v>
      </c>
      <c r="B45">
        <v>10630526002</v>
      </c>
      <c r="C45" s="1" t="s">
        <v>196</v>
      </c>
      <c r="D45" t="s">
        <v>64</v>
      </c>
      <c r="E45" t="s">
        <v>65</v>
      </c>
      <c r="F45" t="s">
        <v>42</v>
      </c>
      <c r="G45">
        <v>120</v>
      </c>
      <c r="H45">
        <v>0</v>
      </c>
      <c r="I45">
        <v>1.1000000000000001</v>
      </c>
      <c r="J45" t="s">
        <v>43</v>
      </c>
      <c r="L45" t="s">
        <v>44</v>
      </c>
      <c r="M45">
        <v>1</v>
      </c>
      <c r="N45">
        <v>0</v>
      </c>
      <c r="R45" t="s">
        <v>45</v>
      </c>
      <c r="S45" t="s">
        <v>46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 t="s">
        <v>145</v>
      </c>
      <c r="Z45" t="s">
        <v>53</v>
      </c>
      <c r="AA45" t="s">
        <v>54</v>
      </c>
      <c r="AB45">
        <v>10.4</v>
      </c>
      <c r="AC45" t="s">
        <v>55</v>
      </c>
      <c r="AD45">
        <v>96.9</v>
      </c>
      <c r="AE45" t="s">
        <v>56</v>
      </c>
      <c r="AF45" t="s">
        <v>57</v>
      </c>
      <c r="AG45" t="s">
        <v>58</v>
      </c>
      <c r="AH45" t="s">
        <v>59</v>
      </c>
      <c r="AI45" t="s">
        <v>146</v>
      </c>
      <c r="AJ45">
        <v>10630526</v>
      </c>
      <c r="AK45">
        <v>2</v>
      </c>
      <c r="AL45">
        <v>1.18</v>
      </c>
      <c r="AM45" t="s">
        <v>61</v>
      </c>
      <c r="AN45">
        <v>59</v>
      </c>
      <c r="AO45">
        <v>1.1000000000000001</v>
      </c>
    </row>
    <row r="46" spans="1:41">
      <c r="A46" t="s">
        <v>144</v>
      </c>
      <c r="B46">
        <v>10630526002</v>
      </c>
      <c r="C46" s="1" t="s">
        <v>196</v>
      </c>
      <c r="D46" t="s">
        <v>66</v>
      </c>
      <c r="E46" t="s">
        <v>67</v>
      </c>
      <c r="F46" t="s">
        <v>42</v>
      </c>
      <c r="G46">
        <v>120</v>
      </c>
      <c r="H46">
        <v>0</v>
      </c>
      <c r="I46">
        <v>1.3</v>
      </c>
      <c r="J46" t="s">
        <v>43</v>
      </c>
      <c r="L46" t="s">
        <v>44</v>
      </c>
      <c r="M46">
        <v>1</v>
      </c>
      <c r="N46">
        <v>0</v>
      </c>
      <c r="R46" t="s">
        <v>45</v>
      </c>
      <c r="S46" t="s">
        <v>46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 t="s">
        <v>145</v>
      </c>
      <c r="Z46" t="s">
        <v>53</v>
      </c>
      <c r="AA46" t="s">
        <v>54</v>
      </c>
      <c r="AB46">
        <v>10.4</v>
      </c>
      <c r="AC46" t="s">
        <v>55</v>
      </c>
      <c r="AD46">
        <v>96.9</v>
      </c>
      <c r="AE46" t="s">
        <v>56</v>
      </c>
      <c r="AF46" t="s">
        <v>57</v>
      </c>
      <c r="AG46" t="s">
        <v>58</v>
      </c>
      <c r="AH46" t="s">
        <v>59</v>
      </c>
      <c r="AI46" t="s">
        <v>146</v>
      </c>
      <c r="AJ46">
        <v>10630526</v>
      </c>
      <c r="AK46">
        <v>2</v>
      </c>
      <c r="AL46">
        <v>1.19</v>
      </c>
      <c r="AM46" t="s">
        <v>61</v>
      </c>
      <c r="AN46">
        <v>60</v>
      </c>
      <c r="AO46">
        <v>1.3</v>
      </c>
    </row>
    <row r="47" spans="1:41">
      <c r="A47" t="s">
        <v>144</v>
      </c>
      <c r="B47">
        <v>10630526002</v>
      </c>
      <c r="C47" s="1" t="s">
        <v>196</v>
      </c>
      <c r="D47" t="s">
        <v>68</v>
      </c>
      <c r="E47" t="s">
        <v>69</v>
      </c>
      <c r="F47" t="s">
        <v>42</v>
      </c>
      <c r="G47">
        <v>120</v>
      </c>
      <c r="H47">
        <v>0</v>
      </c>
      <c r="I47">
        <v>0.43</v>
      </c>
      <c r="J47" t="s">
        <v>43</v>
      </c>
      <c r="L47" t="s">
        <v>44</v>
      </c>
      <c r="M47">
        <v>1</v>
      </c>
      <c r="N47">
        <v>0</v>
      </c>
      <c r="R47" t="s">
        <v>45</v>
      </c>
      <c r="S47" t="s">
        <v>46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 t="s">
        <v>145</v>
      </c>
      <c r="Z47" t="s">
        <v>53</v>
      </c>
      <c r="AA47" t="s">
        <v>54</v>
      </c>
      <c r="AB47">
        <v>10.4</v>
      </c>
      <c r="AC47" t="s">
        <v>55</v>
      </c>
      <c r="AD47">
        <v>96.9</v>
      </c>
      <c r="AE47" t="s">
        <v>56</v>
      </c>
      <c r="AF47" t="s">
        <v>57</v>
      </c>
      <c r="AG47" t="s">
        <v>58</v>
      </c>
      <c r="AH47" t="s">
        <v>59</v>
      </c>
      <c r="AI47" t="s">
        <v>146</v>
      </c>
      <c r="AJ47">
        <v>10630526</v>
      </c>
      <c r="AK47">
        <v>2</v>
      </c>
      <c r="AL47">
        <v>1.18</v>
      </c>
      <c r="AM47" t="s">
        <v>61</v>
      </c>
      <c r="AN47">
        <v>59</v>
      </c>
      <c r="AO47">
        <v>0.43</v>
      </c>
    </row>
    <row r="48" spans="1:41">
      <c r="A48" t="s">
        <v>144</v>
      </c>
      <c r="B48">
        <v>10630526002</v>
      </c>
      <c r="C48" s="1" t="s">
        <v>196</v>
      </c>
      <c r="D48" t="s">
        <v>70</v>
      </c>
      <c r="E48" t="s">
        <v>71</v>
      </c>
      <c r="F48" t="s">
        <v>42</v>
      </c>
      <c r="G48">
        <v>150</v>
      </c>
      <c r="H48">
        <v>0</v>
      </c>
      <c r="I48">
        <v>6.2E-2</v>
      </c>
      <c r="J48" t="s">
        <v>43</v>
      </c>
      <c r="L48" t="s">
        <v>44</v>
      </c>
      <c r="M48">
        <v>1</v>
      </c>
      <c r="N48">
        <v>0</v>
      </c>
      <c r="R48" t="s">
        <v>45</v>
      </c>
      <c r="S48" t="s">
        <v>46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 t="s">
        <v>145</v>
      </c>
      <c r="Z48" t="s">
        <v>53</v>
      </c>
      <c r="AA48" t="s">
        <v>54</v>
      </c>
      <c r="AB48">
        <v>10.4</v>
      </c>
      <c r="AC48" t="s">
        <v>55</v>
      </c>
      <c r="AD48">
        <v>96.9</v>
      </c>
      <c r="AE48" t="s">
        <v>56</v>
      </c>
      <c r="AF48" t="s">
        <v>57</v>
      </c>
      <c r="AG48" t="s">
        <v>58</v>
      </c>
      <c r="AH48" t="s">
        <v>59</v>
      </c>
      <c r="AI48" t="s">
        <v>146</v>
      </c>
      <c r="AJ48">
        <v>10630526</v>
      </c>
      <c r="AK48">
        <v>2</v>
      </c>
      <c r="AL48">
        <v>1.47</v>
      </c>
      <c r="AM48" t="s">
        <v>61</v>
      </c>
      <c r="AN48">
        <v>74</v>
      </c>
      <c r="AO48">
        <v>6.2E-2</v>
      </c>
    </row>
    <row r="49" spans="1:41">
      <c r="A49" t="s">
        <v>144</v>
      </c>
      <c r="B49">
        <v>10630526002</v>
      </c>
      <c r="C49" s="1" t="s">
        <v>196</v>
      </c>
      <c r="D49" t="s">
        <v>72</v>
      </c>
      <c r="E49" t="s">
        <v>73</v>
      </c>
      <c r="F49" t="s">
        <v>42</v>
      </c>
      <c r="G49">
        <v>140</v>
      </c>
      <c r="H49">
        <v>0</v>
      </c>
      <c r="I49">
        <v>5.3999999999999999E-2</v>
      </c>
      <c r="J49" t="s">
        <v>43</v>
      </c>
      <c r="L49" t="s">
        <v>44</v>
      </c>
      <c r="M49">
        <v>1</v>
      </c>
      <c r="N49">
        <v>0</v>
      </c>
      <c r="R49" t="s">
        <v>45</v>
      </c>
      <c r="S49" t="s">
        <v>46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 t="s">
        <v>145</v>
      </c>
      <c r="Z49" t="s">
        <v>53</v>
      </c>
      <c r="AA49" t="s">
        <v>54</v>
      </c>
      <c r="AB49">
        <v>10.4</v>
      </c>
      <c r="AC49" t="s">
        <v>55</v>
      </c>
      <c r="AD49">
        <v>96.9</v>
      </c>
      <c r="AE49" t="s">
        <v>56</v>
      </c>
      <c r="AF49" t="s">
        <v>57</v>
      </c>
      <c r="AG49" t="s">
        <v>58</v>
      </c>
      <c r="AH49" t="s">
        <v>59</v>
      </c>
      <c r="AI49" t="s">
        <v>146</v>
      </c>
      <c r="AJ49">
        <v>10630526</v>
      </c>
      <c r="AK49">
        <v>2</v>
      </c>
      <c r="AL49">
        <v>1.46</v>
      </c>
      <c r="AM49" t="s">
        <v>61</v>
      </c>
      <c r="AN49">
        <v>73</v>
      </c>
      <c r="AO49">
        <v>5.3999999999999999E-2</v>
      </c>
    </row>
    <row r="50" spans="1:41">
      <c r="A50" t="s">
        <v>144</v>
      </c>
      <c r="B50">
        <v>10630526002</v>
      </c>
      <c r="C50" s="1" t="s">
        <v>196</v>
      </c>
      <c r="D50" t="s">
        <v>74</v>
      </c>
      <c r="E50" t="s">
        <v>75</v>
      </c>
      <c r="F50" t="s">
        <v>42</v>
      </c>
      <c r="G50">
        <v>130</v>
      </c>
      <c r="H50">
        <v>0</v>
      </c>
      <c r="I50">
        <v>3.7999999999999999E-2</v>
      </c>
      <c r="J50" t="s">
        <v>43</v>
      </c>
      <c r="L50" t="s">
        <v>44</v>
      </c>
      <c r="M50">
        <v>1</v>
      </c>
      <c r="N50">
        <v>0</v>
      </c>
      <c r="R50" t="s">
        <v>45</v>
      </c>
      <c r="S50" t="s">
        <v>46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 t="s">
        <v>145</v>
      </c>
      <c r="Z50" t="s">
        <v>53</v>
      </c>
      <c r="AA50" t="s">
        <v>54</v>
      </c>
      <c r="AB50">
        <v>10.4</v>
      </c>
      <c r="AC50" t="s">
        <v>55</v>
      </c>
      <c r="AD50">
        <v>96.9</v>
      </c>
      <c r="AE50" t="s">
        <v>56</v>
      </c>
      <c r="AF50" t="s">
        <v>57</v>
      </c>
      <c r="AG50" t="s">
        <v>58</v>
      </c>
      <c r="AH50" t="s">
        <v>59</v>
      </c>
      <c r="AI50" t="s">
        <v>146</v>
      </c>
      <c r="AJ50">
        <v>10630526</v>
      </c>
      <c r="AK50">
        <v>2</v>
      </c>
      <c r="AL50">
        <v>1.34</v>
      </c>
      <c r="AM50" t="s">
        <v>61</v>
      </c>
      <c r="AN50">
        <v>67</v>
      </c>
      <c r="AO50">
        <v>3.7999999999999999E-2</v>
      </c>
    </row>
    <row r="51" spans="1:41">
      <c r="A51" t="s">
        <v>144</v>
      </c>
      <c r="B51">
        <v>10630526002</v>
      </c>
      <c r="C51" s="1" t="s">
        <v>196</v>
      </c>
      <c r="D51" t="s">
        <v>76</v>
      </c>
      <c r="E51" t="s">
        <v>77</v>
      </c>
      <c r="F51" t="s">
        <v>42</v>
      </c>
      <c r="G51">
        <v>130</v>
      </c>
      <c r="H51">
        <v>0</v>
      </c>
      <c r="I51">
        <v>0.28999999999999998</v>
      </c>
      <c r="J51" t="s">
        <v>43</v>
      </c>
      <c r="L51" t="s">
        <v>44</v>
      </c>
      <c r="M51">
        <v>1</v>
      </c>
      <c r="N51">
        <v>0</v>
      </c>
      <c r="R51" t="s">
        <v>45</v>
      </c>
      <c r="S51" t="s">
        <v>46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 t="s">
        <v>145</v>
      </c>
      <c r="Z51" t="s">
        <v>53</v>
      </c>
      <c r="AA51" t="s">
        <v>54</v>
      </c>
      <c r="AB51">
        <v>10.4</v>
      </c>
      <c r="AC51" t="s">
        <v>55</v>
      </c>
      <c r="AD51">
        <v>96.9</v>
      </c>
      <c r="AE51" t="s">
        <v>56</v>
      </c>
      <c r="AF51" t="s">
        <v>57</v>
      </c>
      <c r="AG51" t="s">
        <v>58</v>
      </c>
      <c r="AH51" t="s">
        <v>59</v>
      </c>
      <c r="AI51" t="s">
        <v>146</v>
      </c>
      <c r="AJ51">
        <v>10630526</v>
      </c>
      <c r="AK51">
        <v>2</v>
      </c>
      <c r="AL51">
        <v>1.31</v>
      </c>
      <c r="AM51" t="s">
        <v>61</v>
      </c>
      <c r="AN51">
        <v>65</v>
      </c>
      <c r="AO51">
        <v>0.28999999999999998</v>
      </c>
    </row>
    <row r="52" spans="1:41">
      <c r="A52" t="s">
        <v>144</v>
      </c>
      <c r="B52">
        <v>10630526002</v>
      </c>
      <c r="C52" s="1" t="s">
        <v>196</v>
      </c>
      <c r="D52" t="s">
        <v>78</v>
      </c>
      <c r="E52" t="s">
        <v>79</v>
      </c>
      <c r="F52" t="s">
        <v>42</v>
      </c>
      <c r="G52">
        <v>120</v>
      </c>
      <c r="H52">
        <v>0</v>
      </c>
      <c r="I52">
        <v>0.17</v>
      </c>
      <c r="J52" t="s">
        <v>43</v>
      </c>
      <c r="L52" t="s">
        <v>44</v>
      </c>
      <c r="M52">
        <v>1</v>
      </c>
      <c r="N52">
        <v>0</v>
      </c>
      <c r="R52" t="s">
        <v>45</v>
      </c>
      <c r="S52" t="s">
        <v>46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 t="s">
        <v>145</v>
      </c>
      <c r="Z52" t="s">
        <v>53</v>
      </c>
      <c r="AA52" t="s">
        <v>54</v>
      </c>
      <c r="AB52">
        <v>10.4</v>
      </c>
      <c r="AC52" t="s">
        <v>55</v>
      </c>
      <c r="AD52">
        <v>96.9</v>
      </c>
      <c r="AE52" t="s">
        <v>56</v>
      </c>
      <c r="AF52" t="s">
        <v>57</v>
      </c>
      <c r="AG52" t="s">
        <v>58</v>
      </c>
      <c r="AH52" t="s">
        <v>59</v>
      </c>
      <c r="AI52" t="s">
        <v>146</v>
      </c>
      <c r="AJ52">
        <v>10630526</v>
      </c>
      <c r="AK52">
        <v>2</v>
      </c>
      <c r="AL52">
        <v>1.24</v>
      </c>
      <c r="AM52" t="s">
        <v>61</v>
      </c>
      <c r="AN52">
        <v>62</v>
      </c>
      <c r="AO52">
        <v>0.17</v>
      </c>
    </row>
    <row r="53" spans="1:41">
      <c r="A53" t="s">
        <v>144</v>
      </c>
      <c r="B53">
        <v>10630526002</v>
      </c>
      <c r="C53" s="1" t="s">
        <v>196</v>
      </c>
      <c r="D53" t="s">
        <v>80</v>
      </c>
      <c r="E53" t="s">
        <v>81</v>
      </c>
      <c r="F53" t="s">
        <v>42</v>
      </c>
      <c r="G53">
        <v>140</v>
      </c>
      <c r="H53">
        <v>0</v>
      </c>
      <c r="I53">
        <v>0.25</v>
      </c>
      <c r="J53" t="s">
        <v>43</v>
      </c>
      <c r="L53" t="s">
        <v>44</v>
      </c>
      <c r="M53">
        <v>1</v>
      </c>
      <c r="N53">
        <v>0</v>
      </c>
      <c r="R53" t="s">
        <v>45</v>
      </c>
      <c r="S53" t="s">
        <v>46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 t="s">
        <v>145</v>
      </c>
      <c r="Z53" t="s">
        <v>53</v>
      </c>
      <c r="AA53" t="s">
        <v>54</v>
      </c>
      <c r="AB53">
        <v>10.4</v>
      </c>
      <c r="AC53" t="s">
        <v>55</v>
      </c>
      <c r="AD53">
        <v>96.9</v>
      </c>
      <c r="AE53" t="s">
        <v>56</v>
      </c>
      <c r="AF53" t="s">
        <v>57</v>
      </c>
      <c r="AG53" t="s">
        <v>58</v>
      </c>
      <c r="AH53" t="s">
        <v>59</v>
      </c>
      <c r="AI53" t="s">
        <v>146</v>
      </c>
      <c r="AJ53">
        <v>10630526</v>
      </c>
      <c r="AK53">
        <v>2</v>
      </c>
      <c r="AL53">
        <v>1.4</v>
      </c>
      <c r="AM53" t="s">
        <v>61</v>
      </c>
      <c r="AN53">
        <v>70</v>
      </c>
      <c r="AO53">
        <v>0.25</v>
      </c>
    </row>
    <row r="54" spans="1:41">
      <c r="A54" t="s">
        <v>144</v>
      </c>
      <c r="B54">
        <v>10630526002</v>
      </c>
      <c r="C54" s="1" t="s">
        <v>196</v>
      </c>
      <c r="D54" t="s">
        <v>82</v>
      </c>
      <c r="E54" t="s">
        <v>83</v>
      </c>
      <c r="F54" t="s">
        <v>42</v>
      </c>
      <c r="G54">
        <v>120</v>
      </c>
      <c r="H54">
        <v>0</v>
      </c>
      <c r="I54">
        <v>0.25</v>
      </c>
      <c r="J54" t="s">
        <v>43</v>
      </c>
      <c r="L54" t="s">
        <v>44</v>
      </c>
      <c r="M54">
        <v>1</v>
      </c>
      <c r="N54">
        <v>0</v>
      </c>
      <c r="R54" t="s">
        <v>45</v>
      </c>
      <c r="S54" t="s">
        <v>46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 t="s">
        <v>145</v>
      </c>
      <c r="Z54" t="s">
        <v>53</v>
      </c>
      <c r="AA54" t="s">
        <v>54</v>
      </c>
      <c r="AB54">
        <v>10.4</v>
      </c>
      <c r="AC54" t="s">
        <v>55</v>
      </c>
      <c r="AD54">
        <v>96.9</v>
      </c>
      <c r="AE54" t="s">
        <v>56</v>
      </c>
      <c r="AF54" t="s">
        <v>57</v>
      </c>
      <c r="AG54" t="s">
        <v>58</v>
      </c>
      <c r="AH54" t="s">
        <v>59</v>
      </c>
      <c r="AI54" t="s">
        <v>146</v>
      </c>
      <c r="AJ54">
        <v>10630526</v>
      </c>
      <c r="AK54">
        <v>2</v>
      </c>
      <c r="AL54">
        <v>1.1599999999999999</v>
      </c>
      <c r="AM54" t="s">
        <v>61</v>
      </c>
      <c r="AN54">
        <v>58</v>
      </c>
      <c r="AO54">
        <v>0.25</v>
      </c>
    </row>
    <row r="55" spans="1:41">
      <c r="A55" t="s">
        <v>144</v>
      </c>
      <c r="B55">
        <v>10630526002</v>
      </c>
      <c r="C55" s="1" t="s">
        <v>196</v>
      </c>
      <c r="D55" t="s">
        <v>84</v>
      </c>
      <c r="E55" t="s">
        <v>85</v>
      </c>
      <c r="F55" t="s">
        <v>42</v>
      </c>
      <c r="G55">
        <v>120</v>
      </c>
      <c r="H55">
        <v>0</v>
      </c>
      <c r="I55">
        <v>0.28000000000000003</v>
      </c>
      <c r="J55" t="s">
        <v>43</v>
      </c>
      <c r="L55" t="s">
        <v>44</v>
      </c>
      <c r="M55">
        <v>1</v>
      </c>
      <c r="N55">
        <v>0</v>
      </c>
      <c r="R55" t="s">
        <v>45</v>
      </c>
      <c r="S55" t="s">
        <v>46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 t="s">
        <v>145</v>
      </c>
      <c r="Z55" t="s">
        <v>53</v>
      </c>
      <c r="AA55" t="s">
        <v>54</v>
      </c>
      <c r="AB55">
        <v>10.4</v>
      </c>
      <c r="AC55" t="s">
        <v>55</v>
      </c>
      <c r="AD55">
        <v>96.9</v>
      </c>
      <c r="AE55" t="s">
        <v>56</v>
      </c>
      <c r="AF55" t="s">
        <v>57</v>
      </c>
      <c r="AG55" t="s">
        <v>58</v>
      </c>
      <c r="AH55" t="s">
        <v>59</v>
      </c>
      <c r="AI55" t="s">
        <v>146</v>
      </c>
      <c r="AJ55">
        <v>10630526</v>
      </c>
      <c r="AK55">
        <v>2</v>
      </c>
      <c r="AL55">
        <v>1.18</v>
      </c>
      <c r="AM55" t="s">
        <v>61</v>
      </c>
      <c r="AN55">
        <v>59</v>
      </c>
      <c r="AO55">
        <v>0.28000000000000003</v>
      </c>
    </row>
    <row r="56" spans="1:41">
      <c r="A56" t="s">
        <v>144</v>
      </c>
      <c r="B56">
        <v>10630526002</v>
      </c>
      <c r="C56" s="1" t="s">
        <v>196</v>
      </c>
      <c r="D56" t="s">
        <v>86</v>
      </c>
      <c r="E56" t="s">
        <v>87</v>
      </c>
      <c r="F56" t="s">
        <v>42</v>
      </c>
      <c r="G56">
        <v>120</v>
      </c>
      <c r="H56">
        <v>0</v>
      </c>
      <c r="I56">
        <v>0.32</v>
      </c>
      <c r="J56" t="s">
        <v>43</v>
      </c>
      <c r="L56" t="s">
        <v>44</v>
      </c>
      <c r="M56">
        <v>1</v>
      </c>
      <c r="N56">
        <v>0</v>
      </c>
      <c r="R56" t="s">
        <v>45</v>
      </c>
      <c r="S56" t="s">
        <v>46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 t="s">
        <v>145</v>
      </c>
      <c r="Z56" t="s">
        <v>53</v>
      </c>
      <c r="AA56" t="s">
        <v>54</v>
      </c>
      <c r="AB56">
        <v>10.4</v>
      </c>
      <c r="AC56" t="s">
        <v>55</v>
      </c>
      <c r="AD56">
        <v>96.9</v>
      </c>
      <c r="AE56" t="s">
        <v>56</v>
      </c>
      <c r="AF56" t="s">
        <v>57</v>
      </c>
      <c r="AG56" t="s">
        <v>58</v>
      </c>
      <c r="AH56" t="s">
        <v>59</v>
      </c>
      <c r="AI56" t="s">
        <v>146</v>
      </c>
      <c r="AJ56">
        <v>10630526</v>
      </c>
      <c r="AK56">
        <v>2</v>
      </c>
      <c r="AL56">
        <v>1.22</v>
      </c>
      <c r="AM56" t="s">
        <v>61</v>
      </c>
      <c r="AN56">
        <v>61</v>
      </c>
      <c r="AO56">
        <v>0.32</v>
      </c>
    </row>
    <row r="57" spans="1:41">
      <c r="A57" t="s">
        <v>144</v>
      </c>
      <c r="B57">
        <v>10630526002</v>
      </c>
      <c r="C57" s="1" t="s">
        <v>196</v>
      </c>
      <c r="D57" t="s">
        <v>88</v>
      </c>
      <c r="E57" t="s">
        <v>89</v>
      </c>
      <c r="F57" t="s">
        <v>42</v>
      </c>
      <c r="G57">
        <v>190</v>
      </c>
      <c r="H57">
        <v>0</v>
      </c>
      <c r="I57">
        <v>0.31</v>
      </c>
      <c r="J57" t="s">
        <v>43</v>
      </c>
      <c r="L57" t="s">
        <v>44</v>
      </c>
      <c r="M57">
        <v>1</v>
      </c>
      <c r="N57">
        <v>0</v>
      </c>
      <c r="R57" t="s">
        <v>45</v>
      </c>
      <c r="S57" t="s">
        <v>46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 t="s">
        <v>145</v>
      </c>
      <c r="Z57" t="s">
        <v>53</v>
      </c>
      <c r="AA57" t="s">
        <v>54</v>
      </c>
      <c r="AB57">
        <v>10.4</v>
      </c>
      <c r="AC57" t="s">
        <v>55</v>
      </c>
      <c r="AD57">
        <v>96.9</v>
      </c>
      <c r="AE57" t="s">
        <v>56</v>
      </c>
      <c r="AF57" t="s">
        <v>57</v>
      </c>
      <c r="AG57" t="s">
        <v>58</v>
      </c>
      <c r="AH57" t="s">
        <v>59</v>
      </c>
      <c r="AI57" t="s">
        <v>146</v>
      </c>
      <c r="AJ57">
        <v>10630526</v>
      </c>
      <c r="AK57">
        <v>4</v>
      </c>
      <c r="AL57">
        <v>1.88</v>
      </c>
      <c r="AM57" t="s">
        <v>61</v>
      </c>
      <c r="AN57">
        <v>47</v>
      </c>
      <c r="AO57">
        <v>0.31</v>
      </c>
    </row>
    <row r="58" spans="1:41">
      <c r="A58" t="s">
        <v>144</v>
      </c>
      <c r="B58">
        <v>10630526002</v>
      </c>
      <c r="C58" s="1" t="s">
        <v>196</v>
      </c>
      <c r="D58" t="s">
        <v>90</v>
      </c>
      <c r="E58" t="s">
        <v>91</v>
      </c>
      <c r="F58" t="s">
        <v>92</v>
      </c>
      <c r="G58">
        <f>I58/SQRT(2)</f>
        <v>0.12020815280171308</v>
      </c>
      <c r="H58">
        <v>0</v>
      </c>
      <c r="I58">
        <v>0.17</v>
      </c>
      <c r="J58" t="s">
        <v>43</v>
      </c>
      <c r="L58" t="s">
        <v>44</v>
      </c>
      <c r="M58">
        <v>1</v>
      </c>
      <c r="N58">
        <v>0</v>
      </c>
      <c r="R58" t="s">
        <v>45</v>
      </c>
      <c r="S58" t="s">
        <v>46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 t="s">
        <v>145</v>
      </c>
      <c r="Z58" t="s">
        <v>53</v>
      </c>
      <c r="AA58" t="s">
        <v>54</v>
      </c>
      <c r="AB58">
        <v>10.4</v>
      </c>
      <c r="AC58" t="s">
        <v>55</v>
      </c>
      <c r="AD58">
        <v>96.9</v>
      </c>
      <c r="AE58" t="s">
        <v>56</v>
      </c>
      <c r="AF58" t="s">
        <v>57</v>
      </c>
      <c r="AG58" t="s">
        <v>58</v>
      </c>
      <c r="AH58" t="s">
        <v>59</v>
      </c>
      <c r="AI58" t="s">
        <v>146</v>
      </c>
      <c r="AJ58">
        <v>10630526</v>
      </c>
      <c r="AO58">
        <v>0.17</v>
      </c>
    </row>
    <row r="59" spans="1:41">
      <c r="A59" t="s">
        <v>144</v>
      </c>
      <c r="B59">
        <v>10630526002</v>
      </c>
      <c r="C59" s="1" t="s">
        <v>196</v>
      </c>
      <c r="D59" t="s">
        <v>93</v>
      </c>
      <c r="E59" t="s">
        <v>94</v>
      </c>
      <c r="F59" t="s">
        <v>92</v>
      </c>
      <c r="G59">
        <v>0.23</v>
      </c>
      <c r="H59">
        <v>0</v>
      </c>
      <c r="I59">
        <v>0.14000000000000001</v>
      </c>
      <c r="J59" t="s">
        <v>43</v>
      </c>
      <c r="K59" t="s">
        <v>122</v>
      </c>
      <c r="L59" t="s">
        <v>44</v>
      </c>
      <c r="M59">
        <v>1</v>
      </c>
      <c r="N59">
        <v>0.23</v>
      </c>
      <c r="R59" t="s">
        <v>45</v>
      </c>
      <c r="S59" t="s">
        <v>46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 t="s">
        <v>145</v>
      </c>
      <c r="Z59" t="s">
        <v>53</v>
      </c>
      <c r="AA59" t="s">
        <v>54</v>
      </c>
      <c r="AB59">
        <v>10.4</v>
      </c>
      <c r="AC59" t="s">
        <v>55</v>
      </c>
      <c r="AD59">
        <v>96.9</v>
      </c>
      <c r="AE59" t="s">
        <v>56</v>
      </c>
      <c r="AF59" t="s">
        <v>57</v>
      </c>
      <c r="AG59" t="s">
        <v>58</v>
      </c>
      <c r="AH59" t="s">
        <v>59</v>
      </c>
      <c r="AI59" t="s">
        <v>146</v>
      </c>
      <c r="AJ59">
        <v>10630526</v>
      </c>
      <c r="AO59">
        <v>0.14000000000000001</v>
      </c>
    </row>
    <row r="60" spans="1:41">
      <c r="A60" t="s">
        <v>144</v>
      </c>
      <c r="B60">
        <v>10630526002</v>
      </c>
      <c r="C60" s="1" t="s">
        <v>196</v>
      </c>
      <c r="D60" t="s">
        <v>95</v>
      </c>
      <c r="E60" t="s">
        <v>96</v>
      </c>
      <c r="F60" t="s">
        <v>92</v>
      </c>
      <c r="G60">
        <f>I60/SQRT(2)</f>
        <v>9.899494936611665E-2</v>
      </c>
      <c r="H60">
        <v>0</v>
      </c>
      <c r="I60">
        <v>0.14000000000000001</v>
      </c>
      <c r="J60" t="s">
        <v>43</v>
      </c>
      <c r="L60" t="s">
        <v>44</v>
      </c>
      <c r="M60">
        <v>1</v>
      </c>
      <c r="N60">
        <v>0</v>
      </c>
      <c r="R60" t="s">
        <v>45</v>
      </c>
      <c r="S60" t="s">
        <v>46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 t="s">
        <v>145</v>
      </c>
      <c r="Z60" t="s">
        <v>53</v>
      </c>
      <c r="AA60" t="s">
        <v>54</v>
      </c>
      <c r="AB60">
        <v>10.4</v>
      </c>
      <c r="AC60" t="s">
        <v>55</v>
      </c>
      <c r="AD60">
        <v>96.9</v>
      </c>
      <c r="AE60" t="s">
        <v>56</v>
      </c>
      <c r="AF60" t="s">
        <v>57</v>
      </c>
      <c r="AG60" t="s">
        <v>58</v>
      </c>
      <c r="AH60" t="s">
        <v>59</v>
      </c>
      <c r="AI60" t="s">
        <v>146</v>
      </c>
      <c r="AJ60">
        <v>10630526</v>
      </c>
      <c r="AO60">
        <v>0.14000000000000001</v>
      </c>
    </row>
    <row r="61" spans="1:41">
      <c r="A61" t="s">
        <v>144</v>
      </c>
      <c r="B61">
        <v>10630526002</v>
      </c>
      <c r="C61" s="1" t="s">
        <v>196</v>
      </c>
      <c r="D61" t="s">
        <v>97</v>
      </c>
      <c r="E61" t="s">
        <v>98</v>
      </c>
      <c r="F61" t="s">
        <v>92</v>
      </c>
      <c r="G61">
        <v>0.14000000000000001</v>
      </c>
      <c r="H61">
        <v>0</v>
      </c>
      <c r="I61">
        <v>9.4E-2</v>
      </c>
      <c r="J61" t="s">
        <v>43</v>
      </c>
      <c r="K61" t="s">
        <v>122</v>
      </c>
      <c r="L61" t="s">
        <v>44</v>
      </c>
      <c r="M61">
        <v>1</v>
      </c>
      <c r="N61">
        <v>4.2999999999999997E-2</v>
      </c>
      <c r="R61" t="s">
        <v>45</v>
      </c>
      <c r="S61" t="s">
        <v>46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 t="s">
        <v>145</v>
      </c>
      <c r="Z61" t="s">
        <v>53</v>
      </c>
      <c r="AA61" t="s">
        <v>54</v>
      </c>
      <c r="AB61">
        <v>10.4</v>
      </c>
      <c r="AC61" t="s">
        <v>55</v>
      </c>
      <c r="AD61">
        <v>96.9</v>
      </c>
      <c r="AE61" t="s">
        <v>56</v>
      </c>
      <c r="AF61" t="s">
        <v>57</v>
      </c>
      <c r="AG61" t="s">
        <v>58</v>
      </c>
      <c r="AH61" t="s">
        <v>59</v>
      </c>
      <c r="AI61" t="s">
        <v>146</v>
      </c>
      <c r="AJ61">
        <v>10630526</v>
      </c>
      <c r="AO61">
        <v>9.4E-2</v>
      </c>
    </row>
    <row r="62" spans="1:41">
      <c r="A62" t="s">
        <v>144</v>
      </c>
      <c r="B62">
        <v>10630526002</v>
      </c>
      <c r="C62" s="1" t="s">
        <v>196</v>
      </c>
      <c r="D62" t="s">
        <v>99</v>
      </c>
      <c r="E62" t="s">
        <v>100</v>
      </c>
      <c r="F62" t="s">
        <v>92</v>
      </c>
      <c r="G62">
        <f>I62/SQRT(2)</f>
        <v>0.16970562748477139</v>
      </c>
      <c r="H62">
        <v>0</v>
      </c>
      <c r="I62">
        <v>0.24</v>
      </c>
      <c r="J62" t="s">
        <v>43</v>
      </c>
      <c r="L62" t="s">
        <v>44</v>
      </c>
      <c r="M62">
        <v>1</v>
      </c>
      <c r="N62">
        <v>0</v>
      </c>
      <c r="R62" t="s">
        <v>45</v>
      </c>
      <c r="S62" t="s">
        <v>46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 t="s">
        <v>145</v>
      </c>
      <c r="Z62" t="s">
        <v>53</v>
      </c>
      <c r="AA62" t="s">
        <v>54</v>
      </c>
      <c r="AB62">
        <v>10.4</v>
      </c>
      <c r="AC62" t="s">
        <v>55</v>
      </c>
      <c r="AD62">
        <v>96.9</v>
      </c>
      <c r="AE62" t="s">
        <v>56</v>
      </c>
      <c r="AF62" t="s">
        <v>57</v>
      </c>
      <c r="AG62" t="s">
        <v>58</v>
      </c>
      <c r="AH62" t="s">
        <v>59</v>
      </c>
      <c r="AI62" t="s">
        <v>146</v>
      </c>
      <c r="AJ62">
        <v>10630526</v>
      </c>
      <c r="AO62">
        <v>0.24</v>
      </c>
    </row>
    <row r="63" spans="1:41">
      <c r="A63" t="s">
        <v>144</v>
      </c>
      <c r="B63">
        <v>10630526002</v>
      </c>
      <c r="C63" s="1" t="s">
        <v>196</v>
      </c>
      <c r="D63" t="s">
        <v>101</v>
      </c>
      <c r="E63" t="s">
        <v>102</v>
      </c>
      <c r="F63" t="s">
        <v>92</v>
      </c>
      <c r="G63">
        <f t="shared" ref="G63:G67" si="2">I63/SQRT(2)</f>
        <v>0.12020815280171308</v>
      </c>
      <c r="H63">
        <v>0</v>
      </c>
      <c r="I63">
        <v>0.17</v>
      </c>
      <c r="J63" t="s">
        <v>43</v>
      </c>
      <c r="L63" t="s">
        <v>44</v>
      </c>
      <c r="M63">
        <v>1</v>
      </c>
      <c r="N63">
        <v>0</v>
      </c>
      <c r="R63" t="s">
        <v>45</v>
      </c>
      <c r="S63" t="s">
        <v>46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 t="s">
        <v>145</v>
      </c>
      <c r="Z63" t="s">
        <v>53</v>
      </c>
      <c r="AA63" t="s">
        <v>54</v>
      </c>
      <c r="AB63">
        <v>10.4</v>
      </c>
      <c r="AC63" t="s">
        <v>55</v>
      </c>
      <c r="AD63">
        <v>96.9</v>
      </c>
      <c r="AE63" t="s">
        <v>56</v>
      </c>
      <c r="AF63" t="s">
        <v>57</v>
      </c>
      <c r="AG63" t="s">
        <v>58</v>
      </c>
      <c r="AH63" t="s">
        <v>59</v>
      </c>
      <c r="AI63" t="s">
        <v>146</v>
      </c>
      <c r="AJ63">
        <v>10630526</v>
      </c>
      <c r="AO63">
        <v>0.17</v>
      </c>
    </row>
    <row r="64" spans="1:41">
      <c r="A64" t="s">
        <v>144</v>
      </c>
      <c r="B64">
        <v>10630526002</v>
      </c>
      <c r="C64" s="1" t="s">
        <v>196</v>
      </c>
      <c r="D64" t="s">
        <v>103</v>
      </c>
      <c r="E64" t="s">
        <v>104</v>
      </c>
      <c r="F64" t="s">
        <v>92</v>
      </c>
      <c r="G64">
        <f t="shared" si="2"/>
        <v>0.16263455967290594</v>
      </c>
      <c r="H64">
        <v>0</v>
      </c>
      <c r="I64">
        <v>0.23</v>
      </c>
      <c r="J64" t="s">
        <v>43</v>
      </c>
      <c r="L64" t="s">
        <v>44</v>
      </c>
      <c r="M64">
        <v>1</v>
      </c>
      <c r="N64">
        <v>0</v>
      </c>
      <c r="R64" t="s">
        <v>45</v>
      </c>
      <c r="S64" t="s">
        <v>46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 t="s">
        <v>145</v>
      </c>
      <c r="Z64" t="s">
        <v>53</v>
      </c>
      <c r="AA64" t="s">
        <v>54</v>
      </c>
      <c r="AB64">
        <v>10.4</v>
      </c>
      <c r="AC64" t="s">
        <v>55</v>
      </c>
      <c r="AD64">
        <v>96.9</v>
      </c>
      <c r="AE64" t="s">
        <v>56</v>
      </c>
      <c r="AF64" t="s">
        <v>57</v>
      </c>
      <c r="AG64" t="s">
        <v>58</v>
      </c>
      <c r="AH64" t="s">
        <v>59</v>
      </c>
      <c r="AI64" t="s">
        <v>146</v>
      </c>
      <c r="AJ64">
        <v>10630526</v>
      </c>
      <c r="AO64">
        <v>0.23</v>
      </c>
    </row>
    <row r="65" spans="1:41">
      <c r="A65" t="s">
        <v>144</v>
      </c>
      <c r="B65">
        <v>10630526002</v>
      </c>
      <c r="C65" s="1" t="s">
        <v>196</v>
      </c>
      <c r="D65" t="s">
        <v>105</v>
      </c>
      <c r="E65" t="s">
        <v>106</v>
      </c>
      <c r="F65" t="s">
        <v>92</v>
      </c>
      <c r="G65">
        <f t="shared" si="2"/>
        <v>0.12727922061357855</v>
      </c>
      <c r="H65">
        <v>0</v>
      </c>
      <c r="I65">
        <v>0.18</v>
      </c>
      <c r="J65" t="s">
        <v>43</v>
      </c>
      <c r="L65" t="s">
        <v>44</v>
      </c>
      <c r="M65">
        <v>1</v>
      </c>
      <c r="N65">
        <v>0</v>
      </c>
      <c r="R65" t="s">
        <v>45</v>
      </c>
      <c r="S65" t="s">
        <v>46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 t="s">
        <v>145</v>
      </c>
      <c r="Z65" t="s">
        <v>53</v>
      </c>
      <c r="AA65" t="s">
        <v>54</v>
      </c>
      <c r="AB65">
        <v>10.4</v>
      </c>
      <c r="AC65" t="s">
        <v>55</v>
      </c>
      <c r="AD65">
        <v>96.9</v>
      </c>
      <c r="AE65" t="s">
        <v>56</v>
      </c>
      <c r="AF65" t="s">
        <v>57</v>
      </c>
      <c r="AG65" t="s">
        <v>58</v>
      </c>
      <c r="AH65" t="s">
        <v>59</v>
      </c>
      <c r="AI65" t="s">
        <v>146</v>
      </c>
      <c r="AJ65">
        <v>10630526</v>
      </c>
      <c r="AO65">
        <v>0.18</v>
      </c>
    </row>
    <row r="66" spans="1:41">
      <c r="A66" t="s">
        <v>144</v>
      </c>
      <c r="B66">
        <v>10630526002</v>
      </c>
      <c r="C66" s="1" t="s">
        <v>196</v>
      </c>
      <c r="D66" t="s">
        <v>107</v>
      </c>
      <c r="E66" t="s">
        <v>108</v>
      </c>
      <c r="F66" t="s">
        <v>92</v>
      </c>
      <c r="G66">
        <f t="shared" si="2"/>
        <v>0.11313708498984759</v>
      </c>
      <c r="H66">
        <v>0</v>
      </c>
      <c r="I66">
        <v>0.16</v>
      </c>
      <c r="J66" t="s">
        <v>43</v>
      </c>
      <c r="L66" t="s">
        <v>44</v>
      </c>
      <c r="M66">
        <v>1</v>
      </c>
      <c r="N66">
        <v>0</v>
      </c>
      <c r="R66" t="s">
        <v>45</v>
      </c>
      <c r="S66" t="s">
        <v>46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 t="s">
        <v>145</v>
      </c>
      <c r="Z66" t="s">
        <v>53</v>
      </c>
      <c r="AA66" t="s">
        <v>54</v>
      </c>
      <c r="AB66">
        <v>10.4</v>
      </c>
      <c r="AC66" t="s">
        <v>55</v>
      </c>
      <c r="AD66">
        <v>96.9</v>
      </c>
      <c r="AE66" t="s">
        <v>56</v>
      </c>
      <c r="AF66" t="s">
        <v>57</v>
      </c>
      <c r="AG66" t="s">
        <v>58</v>
      </c>
      <c r="AH66" t="s">
        <v>59</v>
      </c>
      <c r="AI66" t="s">
        <v>146</v>
      </c>
      <c r="AJ66">
        <v>10630526</v>
      </c>
      <c r="AO66">
        <v>0.16</v>
      </c>
    </row>
    <row r="67" spans="1:41">
      <c r="A67" t="s">
        <v>144</v>
      </c>
      <c r="B67">
        <v>10630526002</v>
      </c>
      <c r="C67" s="1" t="s">
        <v>196</v>
      </c>
      <c r="D67" t="s">
        <v>109</v>
      </c>
      <c r="E67" t="s">
        <v>110</v>
      </c>
      <c r="F67" t="s">
        <v>92</v>
      </c>
      <c r="G67">
        <f t="shared" si="2"/>
        <v>0.36769552621700469</v>
      </c>
      <c r="H67">
        <v>0</v>
      </c>
      <c r="I67">
        <v>0.52</v>
      </c>
      <c r="J67" t="s">
        <v>43</v>
      </c>
      <c r="L67" t="s">
        <v>44</v>
      </c>
      <c r="M67">
        <v>1</v>
      </c>
      <c r="N67">
        <v>0</v>
      </c>
      <c r="R67" t="s">
        <v>45</v>
      </c>
      <c r="S67" t="s">
        <v>46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 t="s">
        <v>145</v>
      </c>
      <c r="Z67" t="s">
        <v>53</v>
      </c>
      <c r="AA67" t="s">
        <v>54</v>
      </c>
      <c r="AB67">
        <v>10.4</v>
      </c>
      <c r="AC67" t="s">
        <v>55</v>
      </c>
      <c r="AD67">
        <v>96.9</v>
      </c>
      <c r="AE67" t="s">
        <v>56</v>
      </c>
      <c r="AF67" t="s">
        <v>57</v>
      </c>
      <c r="AG67" t="s">
        <v>58</v>
      </c>
      <c r="AH67" t="s">
        <v>59</v>
      </c>
      <c r="AI67" t="s">
        <v>146</v>
      </c>
      <c r="AJ67">
        <v>10630526</v>
      </c>
      <c r="AO67">
        <v>0.52</v>
      </c>
    </row>
    <row r="68" spans="1:41">
      <c r="A68" t="s">
        <v>144</v>
      </c>
      <c r="B68">
        <v>10630526002</v>
      </c>
      <c r="C68" s="1" t="s">
        <v>196</v>
      </c>
      <c r="D68" t="s">
        <v>111</v>
      </c>
      <c r="E68" t="s">
        <v>112</v>
      </c>
      <c r="F68" t="s">
        <v>92</v>
      </c>
      <c r="G68">
        <v>0.47</v>
      </c>
      <c r="H68">
        <v>0</v>
      </c>
      <c r="I68">
        <v>0.23</v>
      </c>
      <c r="J68" t="s">
        <v>43</v>
      </c>
      <c r="K68" t="s">
        <v>122</v>
      </c>
      <c r="L68" t="s">
        <v>44</v>
      </c>
      <c r="M68">
        <v>1</v>
      </c>
      <c r="N68">
        <v>4.7E-2</v>
      </c>
      <c r="R68" t="s">
        <v>45</v>
      </c>
      <c r="S68" t="s">
        <v>46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 t="s">
        <v>145</v>
      </c>
      <c r="Z68" t="s">
        <v>53</v>
      </c>
      <c r="AA68" t="s">
        <v>54</v>
      </c>
      <c r="AB68">
        <v>10.4</v>
      </c>
      <c r="AC68" t="s">
        <v>55</v>
      </c>
      <c r="AD68">
        <v>96.9</v>
      </c>
      <c r="AE68" t="s">
        <v>56</v>
      </c>
      <c r="AF68" t="s">
        <v>57</v>
      </c>
      <c r="AG68" t="s">
        <v>58</v>
      </c>
      <c r="AH68" t="s">
        <v>59</v>
      </c>
      <c r="AI68" t="s">
        <v>146</v>
      </c>
      <c r="AJ68">
        <v>10630526</v>
      </c>
      <c r="AO68">
        <v>0.23</v>
      </c>
    </row>
    <row r="69" spans="1:41">
      <c r="A69" t="s">
        <v>144</v>
      </c>
      <c r="B69">
        <v>10630526002</v>
      </c>
      <c r="C69" s="1" t="s">
        <v>196</v>
      </c>
      <c r="D69" t="s">
        <v>113</v>
      </c>
      <c r="E69" t="s">
        <v>114</v>
      </c>
      <c r="F69" t="s">
        <v>92</v>
      </c>
      <c r="G69">
        <v>0.64</v>
      </c>
      <c r="H69">
        <v>0</v>
      </c>
      <c r="I69">
        <v>0.25</v>
      </c>
      <c r="J69" t="s">
        <v>43</v>
      </c>
      <c r="K69" t="s">
        <v>122</v>
      </c>
      <c r="L69" t="s">
        <v>44</v>
      </c>
      <c r="M69">
        <v>1</v>
      </c>
      <c r="N69">
        <v>6.4000000000000001E-2</v>
      </c>
      <c r="R69" t="s">
        <v>45</v>
      </c>
      <c r="S69" t="s">
        <v>46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 t="s">
        <v>145</v>
      </c>
      <c r="Z69" t="s">
        <v>53</v>
      </c>
      <c r="AA69" t="s">
        <v>54</v>
      </c>
      <c r="AB69">
        <v>10.4</v>
      </c>
      <c r="AC69" t="s">
        <v>55</v>
      </c>
      <c r="AD69">
        <v>96.9</v>
      </c>
      <c r="AE69" t="s">
        <v>56</v>
      </c>
      <c r="AF69" t="s">
        <v>57</v>
      </c>
      <c r="AG69" t="s">
        <v>58</v>
      </c>
      <c r="AH69" t="s">
        <v>59</v>
      </c>
      <c r="AI69" t="s">
        <v>146</v>
      </c>
      <c r="AJ69">
        <v>10630526</v>
      </c>
      <c r="AO69">
        <v>0.25</v>
      </c>
    </row>
    <row r="70" spans="1:41">
      <c r="A70" t="s">
        <v>144</v>
      </c>
      <c r="B70">
        <v>10630526002</v>
      </c>
      <c r="C70" s="1" t="s">
        <v>196</v>
      </c>
      <c r="D70" t="s">
        <v>115</v>
      </c>
      <c r="E70" t="s">
        <v>116</v>
      </c>
      <c r="F70" t="s">
        <v>92</v>
      </c>
      <c r="G70">
        <v>1.3</v>
      </c>
      <c r="H70">
        <v>0</v>
      </c>
      <c r="I70">
        <v>0.22</v>
      </c>
      <c r="J70" t="s">
        <v>43</v>
      </c>
      <c r="K70" t="s">
        <v>122</v>
      </c>
      <c r="L70" t="s">
        <v>44</v>
      </c>
      <c r="M70">
        <v>1</v>
      </c>
      <c r="N70">
        <v>1.2999999999999999E-2</v>
      </c>
      <c r="R70" t="s">
        <v>45</v>
      </c>
      <c r="S70" t="s">
        <v>46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 t="s">
        <v>145</v>
      </c>
      <c r="Z70" t="s">
        <v>53</v>
      </c>
      <c r="AA70" t="s">
        <v>54</v>
      </c>
      <c r="AB70">
        <v>10.4</v>
      </c>
      <c r="AC70" t="s">
        <v>55</v>
      </c>
      <c r="AD70">
        <v>96.9</v>
      </c>
      <c r="AE70" t="s">
        <v>56</v>
      </c>
      <c r="AF70" t="s">
        <v>57</v>
      </c>
      <c r="AG70" t="s">
        <v>58</v>
      </c>
      <c r="AH70" t="s">
        <v>59</v>
      </c>
      <c r="AI70" t="s">
        <v>146</v>
      </c>
      <c r="AJ70">
        <v>10630526</v>
      </c>
      <c r="AO70">
        <v>0.22</v>
      </c>
    </row>
    <row r="71" spans="1:41">
      <c r="A71" t="s">
        <v>144</v>
      </c>
      <c r="B71">
        <v>10630526002</v>
      </c>
      <c r="C71" s="1" t="s">
        <v>196</v>
      </c>
      <c r="D71" t="s">
        <v>118</v>
      </c>
      <c r="E71" t="s">
        <v>119</v>
      </c>
      <c r="F71" t="s">
        <v>92</v>
      </c>
      <c r="G71">
        <f>I71/SQRT(2)</f>
        <v>0.31819805153394637</v>
      </c>
      <c r="H71">
        <v>0</v>
      </c>
      <c r="I71">
        <v>0.45</v>
      </c>
      <c r="J71" t="s">
        <v>43</v>
      </c>
      <c r="L71" t="s">
        <v>44</v>
      </c>
      <c r="M71">
        <v>1</v>
      </c>
      <c r="N71">
        <v>0</v>
      </c>
      <c r="R71" t="s">
        <v>45</v>
      </c>
      <c r="S71" t="s">
        <v>46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 t="s">
        <v>145</v>
      </c>
      <c r="Z71" t="s">
        <v>53</v>
      </c>
      <c r="AA71" t="s">
        <v>54</v>
      </c>
      <c r="AB71">
        <v>10.4</v>
      </c>
      <c r="AC71" t="s">
        <v>55</v>
      </c>
      <c r="AD71">
        <v>96.9</v>
      </c>
      <c r="AE71" t="s">
        <v>56</v>
      </c>
      <c r="AF71" t="s">
        <v>57</v>
      </c>
      <c r="AG71" t="s">
        <v>58</v>
      </c>
      <c r="AH71" t="s">
        <v>59</v>
      </c>
      <c r="AI71" t="s">
        <v>146</v>
      </c>
      <c r="AJ71">
        <v>10630526</v>
      </c>
      <c r="AO71">
        <v>0.45</v>
      </c>
    </row>
    <row r="72" spans="1:41">
      <c r="A72" t="s">
        <v>144</v>
      </c>
      <c r="B72">
        <v>10630526002</v>
      </c>
      <c r="C72" s="1" t="s">
        <v>196</v>
      </c>
      <c r="D72" t="s">
        <v>120</v>
      </c>
      <c r="E72" t="s">
        <v>121</v>
      </c>
      <c r="F72" t="s">
        <v>92</v>
      </c>
      <c r="G72">
        <v>9.1999999999999993</v>
      </c>
      <c r="H72">
        <v>0</v>
      </c>
      <c r="I72">
        <v>0.13</v>
      </c>
      <c r="J72" t="s">
        <v>43</v>
      </c>
      <c r="L72" t="s">
        <v>44</v>
      </c>
      <c r="M72">
        <v>1</v>
      </c>
      <c r="N72">
        <v>9.1999999999999998E-2</v>
      </c>
      <c r="R72" t="s">
        <v>45</v>
      </c>
      <c r="S72" t="s">
        <v>46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 t="s">
        <v>145</v>
      </c>
      <c r="Z72" t="s">
        <v>53</v>
      </c>
      <c r="AA72" t="s">
        <v>54</v>
      </c>
      <c r="AB72">
        <v>10.4</v>
      </c>
      <c r="AC72" t="s">
        <v>55</v>
      </c>
      <c r="AD72">
        <v>96.9</v>
      </c>
      <c r="AE72" t="s">
        <v>56</v>
      </c>
      <c r="AF72" t="s">
        <v>57</v>
      </c>
      <c r="AG72" t="s">
        <v>58</v>
      </c>
      <c r="AH72" t="s">
        <v>59</v>
      </c>
      <c r="AI72" t="s">
        <v>146</v>
      </c>
      <c r="AJ72">
        <v>10630526</v>
      </c>
      <c r="AO72">
        <v>0.13</v>
      </c>
    </row>
    <row r="73" spans="1:41">
      <c r="A73" t="s">
        <v>144</v>
      </c>
      <c r="B73">
        <v>10630526002</v>
      </c>
      <c r="C73" s="1" t="s">
        <v>196</v>
      </c>
      <c r="D73" t="s">
        <v>123</v>
      </c>
      <c r="E73" t="s">
        <v>124</v>
      </c>
      <c r="F73" t="s">
        <v>92</v>
      </c>
      <c r="G73">
        <v>2.7</v>
      </c>
      <c r="H73">
        <v>0</v>
      </c>
      <c r="I73">
        <v>0.51</v>
      </c>
      <c r="J73" t="s">
        <v>43</v>
      </c>
      <c r="K73" t="s">
        <v>122</v>
      </c>
      <c r="L73" t="s">
        <v>44</v>
      </c>
      <c r="M73">
        <v>1</v>
      </c>
      <c r="N73">
        <v>8.0000000000000004E-4</v>
      </c>
      <c r="R73" t="s">
        <v>45</v>
      </c>
      <c r="S73" t="s">
        <v>46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 t="s">
        <v>145</v>
      </c>
      <c r="Z73" t="s">
        <v>53</v>
      </c>
      <c r="AA73" t="s">
        <v>54</v>
      </c>
      <c r="AB73">
        <v>10.4</v>
      </c>
      <c r="AC73" t="s">
        <v>55</v>
      </c>
      <c r="AD73">
        <v>96.9</v>
      </c>
      <c r="AE73" t="s">
        <v>56</v>
      </c>
      <c r="AF73" t="s">
        <v>57</v>
      </c>
      <c r="AG73" t="s">
        <v>58</v>
      </c>
      <c r="AH73" t="s">
        <v>59</v>
      </c>
      <c r="AI73" t="s">
        <v>146</v>
      </c>
      <c r="AJ73">
        <v>10630526</v>
      </c>
      <c r="AO73">
        <v>0.51</v>
      </c>
    </row>
    <row r="74" spans="1:41">
      <c r="A74" t="s">
        <v>144</v>
      </c>
      <c r="B74">
        <v>10630526002</v>
      </c>
      <c r="C74" s="1" t="s">
        <v>196</v>
      </c>
      <c r="D74" t="s">
        <v>125</v>
      </c>
      <c r="E74" t="s">
        <v>126</v>
      </c>
      <c r="F74" t="s">
        <v>92</v>
      </c>
      <c r="G74">
        <v>280</v>
      </c>
      <c r="H74">
        <v>0</v>
      </c>
      <c r="I74">
        <v>0.56000000000000005</v>
      </c>
      <c r="J74" t="s">
        <v>43</v>
      </c>
      <c r="L74" t="s">
        <v>44</v>
      </c>
      <c r="M74">
        <v>1</v>
      </c>
      <c r="N74">
        <v>8.5000000000000006E-2</v>
      </c>
      <c r="R74" t="s">
        <v>45</v>
      </c>
      <c r="S74" t="s">
        <v>46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 t="s">
        <v>145</v>
      </c>
      <c r="Z74" t="s">
        <v>53</v>
      </c>
      <c r="AA74" t="s">
        <v>54</v>
      </c>
      <c r="AB74">
        <v>10.4</v>
      </c>
      <c r="AC74" t="s">
        <v>55</v>
      </c>
      <c r="AD74">
        <v>96.9</v>
      </c>
      <c r="AE74" t="s">
        <v>56</v>
      </c>
      <c r="AF74" t="s">
        <v>57</v>
      </c>
      <c r="AG74" t="s">
        <v>58</v>
      </c>
      <c r="AH74" t="s">
        <v>59</v>
      </c>
      <c r="AI74" t="s">
        <v>146</v>
      </c>
      <c r="AJ74">
        <v>10630526</v>
      </c>
      <c r="AO74">
        <v>0.56000000000000005</v>
      </c>
    </row>
    <row r="75" spans="1:41">
      <c r="A75" t="s">
        <v>144</v>
      </c>
      <c r="B75">
        <v>10630526002</v>
      </c>
      <c r="C75" s="1" t="s">
        <v>196</v>
      </c>
      <c r="D75" t="s">
        <v>127</v>
      </c>
      <c r="E75" t="s">
        <v>128</v>
      </c>
      <c r="F75" t="s">
        <v>92</v>
      </c>
      <c r="G75">
        <v>0.24</v>
      </c>
      <c r="H75">
        <v>0</v>
      </c>
      <c r="I75">
        <v>0.17</v>
      </c>
      <c r="J75" t="s">
        <v>43</v>
      </c>
      <c r="K75" t="s">
        <v>122</v>
      </c>
      <c r="L75" t="s">
        <v>44</v>
      </c>
      <c r="M75">
        <v>1</v>
      </c>
      <c r="N75">
        <v>0</v>
      </c>
      <c r="R75" t="s">
        <v>45</v>
      </c>
      <c r="S75" t="s">
        <v>46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 t="s">
        <v>145</v>
      </c>
      <c r="Z75" t="s">
        <v>53</v>
      </c>
      <c r="AA75" t="s">
        <v>54</v>
      </c>
      <c r="AB75">
        <v>10.4</v>
      </c>
      <c r="AC75" t="s">
        <v>55</v>
      </c>
      <c r="AD75">
        <v>96.9</v>
      </c>
      <c r="AE75" t="s">
        <v>56</v>
      </c>
      <c r="AF75" t="s">
        <v>57</v>
      </c>
      <c r="AG75" t="s">
        <v>58</v>
      </c>
      <c r="AH75" t="s">
        <v>59</v>
      </c>
      <c r="AI75" t="s">
        <v>146</v>
      </c>
      <c r="AJ75">
        <v>10630526</v>
      </c>
      <c r="AO75">
        <v>0.17</v>
      </c>
    </row>
    <row r="76" spans="1:41">
      <c r="A76" t="s">
        <v>144</v>
      </c>
      <c r="B76">
        <v>10630526002</v>
      </c>
      <c r="C76" s="1" t="s">
        <v>196</v>
      </c>
      <c r="D76" t="s">
        <v>129</v>
      </c>
      <c r="E76" t="s">
        <v>130</v>
      </c>
      <c r="F76" t="s">
        <v>92</v>
      </c>
      <c r="G76">
        <v>0.49</v>
      </c>
      <c r="H76">
        <v>0</v>
      </c>
      <c r="I76">
        <v>0.14000000000000001</v>
      </c>
      <c r="J76" t="s">
        <v>43</v>
      </c>
      <c r="K76" t="s">
        <v>122</v>
      </c>
      <c r="L76" t="s">
        <v>44</v>
      </c>
      <c r="M76">
        <v>1</v>
      </c>
      <c r="N76">
        <v>0</v>
      </c>
      <c r="R76" t="s">
        <v>45</v>
      </c>
      <c r="S76" t="s">
        <v>46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 t="s">
        <v>145</v>
      </c>
      <c r="Z76" t="s">
        <v>53</v>
      </c>
      <c r="AA76" t="s">
        <v>54</v>
      </c>
      <c r="AB76">
        <v>10.4</v>
      </c>
      <c r="AC76" t="s">
        <v>55</v>
      </c>
      <c r="AD76">
        <v>96.9</v>
      </c>
      <c r="AE76" t="s">
        <v>56</v>
      </c>
      <c r="AF76" t="s">
        <v>57</v>
      </c>
      <c r="AG76" t="s">
        <v>58</v>
      </c>
      <c r="AH76" t="s">
        <v>59</v>
      </c>
      <c r="AI76" t="s">
        <v>146</v>
      </c>
      <c r="AJ76">
        <v>10630526</v>
      </c>
      <c r="AO76">
        <v>0.14000000000000001</v>
      </c>
    </row>
    <row r="77" spans="1:41">
      <c r="A77" t="s">
        <v>144</v>
      </c>
      <c r="B77">
        <v>10630526002</v>
      </c>
      <c r="C77" s="1" t="s">
        <v>196</v>
      </c>
      <c r="D77" t="s">
        <v>131</v>
      </c>
      <c r="E77" t="s">
        <v>132</v>
      </c>
      <c r="F77" t="s">
        <v>92</v>
      </c>
      <c r="G77">
        <v>0.56000000000000005</v>
      </c>
      <c r="H77">
        <v>0</v>
      </c>
      <c r="I77">
        <v>9.4E-2</v>
      </c>
      <c r="J77" t="s">
        <v>43</v>
      </c>
      <c r="K77" t="s">
        <v>122</v>
      </c>
      <c r="L77" t="s">
        <v>44</v>
      </c>
      <c r="M77">
        <v>1</v>
      </c>
      <c r="N77">
        <v>0</v>
      </c>
      <c r="R77" t="s">
        <v>45</v>
      </c>
      <c r="S77" t="s">
        <v>46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 t="s">
        <v>145</v>
      </c>
      <c r="Z77" t="s">
        <v>53</v>
      </c>
      <c r="AA77" t="s">
        <v>54</v>
      </c>
      <c r="AB77">
        <v>10.4</v>
      </c>
      <c r="AC77" t="s">
        <v>55</v>
      </c>
      <c r="AD77">
        <v>96.9</v>
      </c>
      <c r="AE77" t="s">
        <v>56</v>
      </c>
      <c r="AF77" t="s">
        <v>57</v>
      </c>
      <c r="AG77" t="s">
        <v>58</v>
      </c>
      <c r="AH77" t="s">
        <v>59</v>
      </c>
      <c r="AI77" t="s">
        <v>146</v>
      </c>
      <c r="AJ77">
        <v>10630526</v>
      </c>
      <c r="AO77">
        <v>0.12</v>
      </c>
    </row>
    <row r="78" spans="1:41">
      <c r="A78" t="s">
        <v>144</v>
      </c>
      <c r="B78">
        <v>10630526002</v>
      </c>
      <c r="C78" s="1" t="s">
        <v>196</v>
      </c>
      <c r="D78" t="s">
        <v>133</v>
      </c>
      <c r="E78" t="s">
        <v>134</v>
      </c>
      <c r="F78" t="s">
        <v>92</v>
      </c>
      <c r="G78">
        <f>I78/SQRT(2)</f>
        <v>0.16970562748477139</v>
      </c>
      <c r="H78">
        <v>0</v>
      </c>
      <c r="I78">
        <v>0.24</v>
      </c>
      <c r="J78" t="s">
        <v>43</v>
      </c>
      <c r="L78" t="s">
        <v>44</v>
      </c>
      <c r="M78">
        <v>1</v>
      </c>
      <c r="N78">
        <v>0</v>
      </c>
      <c r="R78" t="s">
        <v>45</v>
      </c>
      <c r="S78" t="s">
        <v>46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 t="s">
        <v>145</v>
      </c>
      <c r="Z78" t="s">
        <v>53</v>
      </c>
      <c r="AA78" t="s">
        <v>54</v>
      </c>
      <c r="AB78">
        <v>10.4</v>
      </c>
      <c r="AC78" t="s">
        <v>55</v>
      </c>
      <c r="AD78">
        <v>96.9</v>
      </c>
      <c r="AE78" t="s">
        <v>56</v>
      </c>
      <c r="AF78" t="s">
        <v>57</v>
      </c>
      <c r="AG78" t="s">
        <v>58</v>
      </c>
      <c r="AH78" t="s">
        <v>59</v>
      </c>
      <c r="AI78" t="s">
        <v>146</v>
      </c>
      <c r="AJ78">
        <v>10630526</v>
      </c>
      <c r="AO78">
        <v>0.24</v>
      </c>
    </row>
    <row r="79" spans="1:41">
      <c r="A79" t="s">
        <v>144</v>
      </c>
      <c r="B79">
        <v>10630526002</v>
      </c>
      <c r="C79" s="1" t="s">
        <v>196</v>
      </c>
      <c r="D79" t="s">
        <v>135</v>
      </c>
      <c r="E79" t="s">
        <v>136</v>
      </c>
      <c r="F79" t="s">
        <v>92</v>
      </c>
      <c r="G79">
        <v>2</v>
      </c>
      <c r="H79">
        <v>0</v>
      </c>
      <c r="I79">
        <v>0.16</v>
      </c>
      <c r="J79" t="s">
        <v>43</v>
      </c>
      <c r="K79" t="s">
        <v>122</v>
      </c>
      <c r="L79" t="s">
        <v>44</v>
      </c>
      <c r="M79">
        <v>1</v>
      </c>
      <c r="N79">
        <v>0</v>
      </c>
      <c r="R79" t="s">
        <v>45</v>
      </c>
      <c r="S79" t="s">
        <v>46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 t="s">
        <v>145</v>
      </c>
      <c r="Z79" t="s">
        <v>53</v>
      </c>
      <c r="AA79" t="s">
        <v>54</v>
      </c>
      <c r="AB79">
        <v>10.4</v>
      </c>
      <c r="AC79" t="s">
        <v>55</v>
      </c>
      <c r="AD79">
        <v>96.9</v>
      </c>
      <c r="AE79" t="s">
        <v>56</v>
      </c>
      <c r="AF79" t="s">
        <v>57</v>
      </c>
      <c r="AG79" t="s">
        <v>58</v>
      </c>
      <c r="AH79" t="s">
        <v>59</v>
      </c>
      <c r="AI79" t="s">
        <v>146</v>
      </c>
      <c r="AJ79">
        <v>10630526</v>
      </c>
      <c r="AO79">
        <v>0.19</v>
      </c>
    </row>
    <row r="80" spans="1:41">
      <c r="A80" t="s">
        <v>144</v>
      </c>
      <c r="B80">
        <v>10630526002</v>
      </c>
      <c r="C80" s="1" t="s">
        <v>196</v>
      </c>
      <c r="D80" t="s">
        <v>137</v>
      </c>
      <c r="E80" t="s">
        <v>138</v>
      </c>
      <c r="F80" t="s">
        <v>92</v>
      </c>
      <c r="G80">
        <v>4.0999999999999996</v>
      </c>
      <c r="H80">
        <v>0</v>
      </c>
      <c r="I80">
        <v>0.23</v>
      </c>
      <c r="J80" t="s">
        <v>43</v>
      </c>
      <c r="K80" t="s">
        <v>122</v>
      </c>
      <c r="L80" t="s">
        <v>44</v>
      </c>
      <c r="M80">
        <v>1</v>
      </c>
      <c r="N80">
        <v>0</v>
      </c>
      <c r="R80" t="s">
        <v>45</v>
      </c>
      <c r="S80" t="s">
        <v>46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 t="s">
        <v>145</v>
      </c>
      <c r="Z80" t="s">
        <v>53</v>
      </c>
      <c r="AA80" t="s">
        <v>54</v>
      </c>
      <c r="AB80">
        <v>10.4</v>
      </c>
      <c r="AC80" t="s">
        <v>55</v>
      </c>
      <c r="AD80">
        <v>96.9</v>
      </c>
      <c r="AE80" t="s">
        <v>56</v>
      </c>
      <c r="AF80" t="s">
        <v>57</v>
      </c>
      <c r="AG80" t="s">
        <v>58</v>
      </c>
      <c r="AH80" t="s">
        <v>59</v>
      </c>
      <c r="AI80" t="s">
        <v>146</v>
      </c>
      <c r="AJ80">
        <v>10630526</v>
      </c>
      <c r="AO80">
        <v>0.33</v>
      </c>
    </row>
    <row r="81" spans="1:41">
      <c r="A81" t="s">
        <v>144</v>
      </c>
      <c r="B81">
        <v>10630526002</v>
      </c>
      <c r="C81" s="1" t="s">
        <v>196</v>
      </c>
      <c r="D81" t="s">
        <v>139</v>
      </c>
      <c r="E81" t="s">
        <v>140</v>
      </c>
      <c r="F81" t="s">
        <v>92</v>
      </c>
      <c r="G81">
        <v>1.3</v>
      </c>
      <c r="H81">
        <v>0</v>
      </c>
      <c r="I81">
        <v>0.22</v>
      </c>
      <c r="J81" t="s">
        <v>43</v>
      </c>
      <c r="K81" t="s">
        <v>122</v>
      </c>
      <c r="L81" t="s">
        <v>44</v>
      </c>
      <c r="M81">
        <v>1</v>
      </c>
      <c r="N81">
        <v>0</v>
      </c>
      <c r="R81" t="s">
        <v>45</v>
      </c>
      <c r="S81" t="s">
        <v>46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 t="s">
        <v>145</v>
      </c>
      <c r="Z81" t="s">
        <v>53</v>
      </c>
      <c r="AA81" t="s">
        <v>54</v>
      </c>
      <c r="AB81">
        <v>10.4</v>
      </c>
      <c r="AC81" t="s">
        <v>55</v>
      </c>
      <c r="AD81">
        <v>96.9</v>
      </c>
      <c r="AE81" t="s">
        <v>56</v>
      </c>
      <c r="AF81" t="s">
        <v>57</v>
      </c>
      <c r="AG81" t="s">
        <v>58</v>
      </c>
      <c r="AH81" t="s">
        <v>59</v>
      </c>
      <c r="AI81" t="s">
        <v>146</v>
      </c>
      <c r="AJ81">
        <v>10630526</v>
      </c>
      <c r="AO81">
        <v>0.33</v>
      </c>
    </row>
    <row r="82" spans="1:41">
      <c r="A82" t="s">
        <v>144</v>
      </c>
      <c r="B82">
        <v>10630526002</v>
      </c>
      <c r="C82" s="1" t="s">
        <v>196</v>
      </c>
      <c r="D82" t="s">
        <v>141</v>
      </c>
      <c r="E82" t="s">
        <v>142</v>
      </c>
      <c r="F82" t="s">
        <v>92</v>
      </c>
      <c r="G82">
        <v>29</v>
      </c>
      <c r="H82">
        <v>0</v>
      </c>
      <c r="I82">
        <v>0.13</v>
      </c>
      <c r="J82" t="s">
        <v>43</v>
      </c>
      <c r="L82" t="s">
        <v>44</v>
      </c>
      <c r="M82">
        <v>1</v>
      </c>
      <c r="N82">
        <v>0</v>
      </c>
      <c r="R82" t="s">
        <v>45</v>
      </c>
      <c r="S82" t="s">
        <v>46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 t="s">
        <v>145</v>
      </c>
      <c r="Z82" t="s">
        <v>53</v>
      </c>
      <c r="AA82" t="s">
        <v>54</v>
      </c>
      <c r="AB82">
        <v>10.4</v>
      </c>
      <c r="AC82" t="s">
        <v>55</v>
      </c>
      <c r="AD82">
        <v>96.9</v>
      </c>
      <c r="AE82" t="s">
        <v>56</v>
      </c>
      <c r="AF82" t="s">
        <v>57</v>
      </c>
      <c r="AG82" t="s">
        <v>58</v>
      </c>
      <c r="AH82" t="s">
        <v>59</v>
      </c>
      <c r="AI82" t="s">
        <v>146</v>
      </c>
      <c r="AJ82">
        <v>10630526</v>
      </c>
      <c r="AO82">
        <v>0.13</v>
      </c>
    </row>
    <row r="83" spans="1:41">
      <c r="A83" t="s">
        <v>144</v>
      </c>
      <c r="B83">
        <v>10630526002</v>
      </c>
      <c r="C83" s="1" t="s">
        <v>196</v>
      </c>
      <c r="D83" t="s">
        <v>11</v>
      </c>
      <c r="E83" t="s">
        <v>143</v>
      </c>
      <c r="F83" t="s">
        <v>92</v>
      </c>
      <c r="G83">
        <v>0.57999999999999996</v>
      </c>
      <c r="H83">
        <v>0</v>
      </c>
      <c r="I83">
        <v>0</v>
      </c>
      <c r="J83" t="s">
        <v>43</v>
      </c>
      <c r="L83" t="s">
        <v>44</v>
      </c>
      <c r="M83">
        <v>1</v>
      </c>
      <c r="N83">
        <v>0</v>
      </c>
      <c r="R83" t="s">
        <v>45</v>
      </c>
      <c r="S83" t="s">
        <v>46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 t="s">
        <v>145</v>
      </c>
      <c r="Z83" t="s">
        <v>53</v>
      </c>
      <c r="AA83" t="s">
        <v>54</v>
      </c>
      <c r="AB83">
        <v>10.4</v>
      </c>
      <c r="AC83" t="s">
        <v>55</v>
      </c>
      <c r="AD83">
        <v>96.9</v>
      </c>
      <c r="AE83" t="s">
        <v>56</v>
      </c>
      <c r="AF83" t="s">
        <v>57</v>
      </c>
      <c r="AG83" t="s">
        <v>58</v>
      </c>
      <c r="AH83" t="s">
        <v>59</v>
      </c>
      <c r="AI83" t="s">
        <v>146</v>
      </c>
      <c r="AJ83">
        <v>10630526</v>
      </c>
      <c r="AO83">
        <v>0</v>
      </c>
    </row>
    <row r="84" spans="1:41">
      <c r="A84" t="s">
        <v>147</v>
      </c>
      <c r="B84">
        <v>10630526003</v>
      </c>
      <c r="C84" s="1" t="s">
        <v>197</v>
      </c>
      <c r="D84" t="s">
        <v>40</v>
      </c>
      <c r="E84" t="s">
        <v>41</v>
      </c>
      <c r="F84" t="s">
        <v>42</v>
      </c>
      <c r="G84">
        <v>100</v>
      </c>
      <c r="H84">
        <v>0</v>
      </c>
      <c r="I84">
        <v>0.5</v>
      </c>
      <c r="J84" t="s">
        <v>43</v>
      </c>
      <c r="L84" t="s">
        <v>44</v>
      </c>
      <c r="M84">
        <v>1</v>
      </c>
      <c r="N84">
        <v>0</v>
      </c>
      <c r="R84" t="s">
        <v>45</v>
      </c>
      <c r="S84" t="s">
        <v>46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 t="s">
        <v>148</v>
      </c>
      <c r="Z84" t="s">
        <v>149</v>
      </c>
      <c r="AA84" t="s">
        <v>54</v>
      </c>
      <c r="AB84">
        <v>12.4</v>
      </c>
      <c r="AC84" t="s">
        <v>55</v>
      </c>
      <c r="AD84">
        <v>96.5</v>
      </c>
      <c r="AE84" t="s">
        <v>150</v>
      </c>
      <c r="AF84" t="s">
        <v>151</v>
      </c>
      <c r="AG84" t="s">
        <v>152</v>
      </c>
      <c r="AH84" t="s">
        <v>59</v>
      </c>
      <c r="AI84" t="s">
        <v>153</v>
      </c>
      <c r="AJ84">
        <v>10630526</v>
      </c>
      <c r="AK84">
        <v>2</v>
      </c>
      <c r="AL84">
        <v>1.25</v>
      </c>
      <c r="AM84" t="s">
        <v>61</v>
      </c>
      <c r="AN84">
        <v>63</v>
      </c>
      <c r="AO84">
        <v>0.5</v>
      </c>
    </row>
    <row r="85" spans="1:41">
      <c r="A85" t="s">
        <v>147</v>
      </c>
      <c r="B85">
        <v>10630526003</v>
      </c>
      <c r="C85" s="1" t="s">
        <v>197</v>
      </c>
      <c r="D85" t="s">
        <v>62</v>
      </c>
      <c r="E85" t="s">
        <v>63</v>
      </c>
      <c r="F85" t="s">
        <v>42</v>
      </c>
      <c r="G85">
        <v>95</v>
      </c>
      <c r="H85">
        <v>0</v>
      </c>
      <c r="I85">
        <v>0.14000000000000001</v>
      </c>
      <c r="J85" t="s">
        <v>43</v>
      </c>
      <c r="L85" t="s">
        <v>44</v>
      </c>
      <c r="M85">
        <v>1</v>
      </c>
      <c r="N85">
        <v>0</v>
      </c>
      <c r="R85" t="s">
        <v>45</v>
      </c>
      <c r="S85" t="s">
        <v>46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 t="s">
        <v>148</v>
      </c>
      <c r="Z85" t="s">
        <v>149</v>
      </c>
      <c r="AA85" t="s">
        <v>54</v>
      </c>
      <c r="AB85">
        <v>12.4</v>
      </c>
      <c r="AC85" t="s">
        <v>55</v>
      </c>
      <c r="AD85">
        <v>96.5</v>
      </c>
      <c r="AE85" t="s">
        <v>150</v>
      </c>
      <c r="AF85" t="s">
        <v>151</v>
      </c>
      <c r="AG85" t="s">
        <v>152</v>
      </c>
      <c r="AH85" t="s">
        <v>59</v>
      </c>
      <c r="AI85" t="s">
        <v>153</v>
      </c>
      <c r="AJ85">
        <v>10630526</v>
      </c>
      <c r="AK85">
        <v>2</v>
      </c>
      <c r="AL85">
        <v>1.1399999999999999</v>
      </c>
      <c r="AM85" t="s">
        <v>61</v>
      </c>
      <c r="AN85">
        <v>57</v>
      </c>
      <c r="AO85">
        <v>0.14000000000000001</v>
      </c>
    </row>
    <row r="86" spans="1:41">
      <c r="A86" t="s">
        <v>147</v>
      </c>
      <c r="B86">
        <v>10630526003</v>
      </c>
      <c r="C86" s="1" t="s">
        <v>197</v>
      </c>
      <c r="D86" t="s">
        <v>64</v>
      </c>
      <c r="E86" t="s">
        <v>65</v>
      </c>
      <c r="F86" t="s">
        <v>42</v>
      </c>
      <c r="G86">
        <v>120</v>
      </c>
      <c r="H86">
        <v>0</v>
      </c>
      <c r="I86">
        <v>0.16</v>
      </c>
      <c r="J86" t="s">
        <v>43</v>
      </c>
      <c r="L86" t="s">
        <v>44</v>
      </c>
      <c r="M86">
        <v>1</v>
      </c>
      <c r="N86">
        <v>0</v>
      </c>
      <c r="R86" t="s">
        <v>45</v>
      </c>
      <c r="S86" t="s">
        <v>46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 t="s">
        <v>148</v>
      </c>
      <c r="Z86" t="s">
        <v>149</v>
      </c>
      <c r="AA86" t="s">
        <v>54</v>
      </c>
      <c r="AB86">
        <v>12.4</v>
      </c>
      <c r="AC86" t="s">
        <v>55</v>
      </c>
      <c r="AD86">
        <v>96.5</v>
      </c>
      <c r="AE86" t="s">
        <v>150</v>
      </c>
      <c r="AF86" t="s">
        <v>151</v>
      </c>
      <c r="AG86" t="s">
        <v>152</v>
      </c>
      <c r="AH86" t="s">
        <v>59</v>
      </c>
      <c r="AI86" t="s">
        <v>153</v>
      </c>
      <c r="AJ86">
        <v>10630526</v>
      </c>
      <c r="AK86">
        <v>2</v>
      </c>
      <c r="AL86">
        <v>1.4</v>
      </c>
      <c r="AM86" t="s">
        <v>61</v>
      </c>
      <c r="AN86">
        <v>70</v>
      </c>
      <c r="AO86">
        <v>0.16</v>
      </c>
    </row>
    <row r="87" spans="1:41">
      <c r="A87" t="s">
        <v>147</v>
      </c>
      <c r="B87">
        <v>10630526003</v>
      </c>
      <c r="C87" s="1" t="s">
        <v>197</v>
      </c>
      <c r="D87" t="s">
        <v>66</v>
      </c>
      <c r="E87" t="s">
        <v>67</v>
      </c>
      <c r="F87" t="s">
        <v>42</v>
      </c>
      <c r="G87">
        <v>120</v>
      </c>
      <c r="H87">
        <v>0</v>
      </c>
      <c r="I87">
        <v>0.3</v>
      </c>
      <c r="J87" t="s">
        <v>43</v>
      </c>
      <c r="L87" t="s">
        <v>44</v>
      </c>
      <c r="M87">
        <v>1</v>
      </c>
      <c r="N87">
        <v>0</v>
      </c>
      <c r="R87" t="s">
        <v>45</v>
      </c>
      <c r="S87" t="s">
        <v>46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 t="s">
        <v>148</v>
      </c>
      <c r="Z87" t="s">
        <v>149</v>
      </c>
      <c r="AA87" t="s">
        <v>54</v>
      </c>
      <c r="AB87">
        <v>12.4</v>
      </c>
      <c r="AC87" t="s">
        <v>55</v>
      </c>
      <c r="AD87">
        <v>96.5</v>
      </c>
      <c r="AE87" t="s">
        <v>150</v>
      </c>
      <c r="AF87" t="s">
        <v>151</v>
      </c>
      <c r="AG87" t="s">
        <v>152</v>
      </c>
      <c r="AH87" t="s">
        <v>59</v>
      </c>
      <c r="AI87" t="s">
        <v>153</v>
      </c>
      <c r="AJ87">
        <v>10630526</v>
      </c>
      <c r="AK87">
        <v>2</v>
      </c>
      <c r="AL87">
        <v>1.4</v>
      </c>
      <c r="AM87" t="s">
        <v>61</v>
      </c>
      <c r="AN87">
        <v>70</v>
      </c>
      <c r="AO87">
        <v>0.3</v>
      </c>
    </row>
    <row r="88" spans="1:41">
      <c r="A88" t="s">
        <v>147</v>
      </c>
      <c r="B88">
        <v>10630526003</v>
      </c>
      <c r="C88" s="1" t="s">
        <v>197</v>
      </c>
      <c r="D88" t="s">
        <v>68</v>
      </c>
      <c r="E88" t="s">
        <v>69</v>
      </c>
      <c r="F88" t="s">
        <v>42</v>
      </c>
      <c r="G88">
        <v>130</v>
      </c>
      <c r="H88">
        <v>0</v>
      </c>
      <c r="I88">
        <v>0.17</v>
      </c>
      <c r="J88" t="s">
        <v>43</v>
      </c>
      <c r="L88" t="s">
        <v>44</v>
      </c>
      <c r="M88">
        <v>1</v>
      </c>
      <c r="N88">
        <v>0</v>
      </c>
      <c r="R88" t="s">
        <v>45</v>
      </c>
      <c r="S88" t="s">
        <v>46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 t="s">
        <v>148</v>
      </c>
      <c r="Z88" t="s">
        <v>149</v>
      </c>
      <c r="AA88" t="s">
        <v>54</v>
      </c>
      <c r="AB88">
        <v>12.4</v>
      </c>
      <c r="AC88" t="s">
        <v>55</v>
      </c>
      <c r="AD88">
        <v>96.5</v>
      </c>
      <c r="AE88" t="s">
        <v>150</v>
      </c>
      <c r="AF88" t="s">
        <v>151</v>
      </c>
      <c r="AG88" t="s">
        <v>152</v>
      </c>
      <c r="AH88" t="s">
        <v>59</v>
      </c>
      <c r="AI88" t="s">
        <v>153</v>
      </c>
      <c r="AJ88">
        <v>10630526</v>
      </c>
      <c r="AK88">
        <v>2</v>
      </c>
      <c r="AL88">
        <v>1.52</v>
      </c>
      <c r="AM88" t="s">
        <v>61</v>
      </c>
      <c r="AN88">
        <v>76</v>
      </c>
      <c r="AO88">
        <v>0.17</v>
      </c>
    </row>
    <row r="89" spans="1:41">
      <c r="A89" t="s">
        <v>147</v>
      </c>
      <c r="B89">
        <v>10630526003</v>
      </c>
      <c r="C89" s="1" t="s">
        <v>197</v>
      </c>
      <c r="D89" t="s">
        <v>70</v>
      </c>
      <c r="E89" t="s">
        <v>71</v>
      </c>
      <c r="F89" t="s">
        <v>42</v>
      </c>
      <c r="G89">
        <v>88</v>
      </c>
      <c r="H89">
        <v>0</v>
      </c>
      <c r="I89">
        <v>3.2000000000000001E-2</v>
      </c>
      <c r="J89" t="s">
        <v>43</v>
      </c>
      <c r="L89" t="s">
        <v>44</v>
      </c>
      <c r="M89">
        <v>1</v>
      </c>
      <c r="N89">
        <v>0</v>
      </c>
      <c r="R89" t="s">
        <v>45</v>
      </c>
      <c r="S89" t="s">
        <v>46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 t="s">
        <v>148</v>
      </c>
      <c r="Z89" t="s">
        <v>149</v>
      </c>
      <c r="AA89" t="s">
        <v>54</v>
      </c>
      <c r="AB89">
        <v>12.4</v>
      </c>
      <c r="AC89" t="s">
        <v>55</v>
      </c>
      <c r="AD89">
        <v>96.5</v>
      </c>
      <c r="AE89" t="s">
        <v>150</v>
      </c>
      <c r="AF89" t="s">
        <v>151</v>
      </c>
      <c r="AG89" t="s">
        <v>152</v>
      </c>
      <c r="AH89" t="s">
        <v>59</v>
      </c>
      <c r="AI89" t="s">
        <v>153</v>
      </c>
      <c r="AJ89">
        <v>10630526</v>
      </c>
      <c r="AK89">
        <v>2</v>
      </c>
      <c r="AL89">
        <v>1.05</v>
      </c>
      <c r="AM89" t="s">
        <v>61</v>
      </c>
      <c r="AN89">
        <v>53</v>
      </c>
      <c r="AO89">
        <v>3.2000000000000001E-2</v>
      </c>
    </row>
    <row r="90" spans="1:41">
      <c r="A90" t="s">
        <v>147</v>
      </c>
      <c r="B90">
        <v>10630526003</v>
      </c>
      <c r="C90" s="1" t="s">
        <v>197</v>
      </c>
      <c r="D90" t="s">
        <v>72</v>
      </c>
      <c r="E90" t="s">
        <v>73</v>
      </c>
      <c r="F90" t="s">
        <v>42</v>
      </c>
      <c r="G90">
        <v>96</v>
      </c>
      <c r="H90">
        <v>0</v>
      </c>
      <c r="I90">
        <v>2.5999999999999999E-2</v>
      </c>
      <c r="J90" t="s">
        <v>43</v>
      </c>
      <c r="L90" t="s">
        <v>44</v>
      </c>
      <c r="M90">
        <v>1</v>
      </c>
      <c r="N90">
        <v>0</v>
      </c>
      <c r="R90" t="s">
        <v>45</v>
      </c>
      <c r="S90" t="s">
        <v>46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 t="s">
        <v>148</v>
      </c>
      <c r="Z90" t="s">
        <v>149</v>
      </c>
      <c r="AA90" t="s">
        <v>54</v>
      </c>
      <c r="AB90">
        <v>12.4</v>
      </c>
      <c r="AC90" t="s">
        <v>55</v>
      </c>
      <c r="AD90">
        <v>96.5</v>
      </c>
      <c r="AE90" t="s">
        <v>150</v>
      </c>
      <c r="AF90" t="s">
        <v>151</v>
      </c>
      <c r="AG90" t="s">
        <v>152</v>
      </c>
      <c r="AH90" t="s">
        <v>59</v>
      </c>
      <c r="AI90" t="s">
        <v>153</v>
      </c>
      <c r="AJ90">
        <v>10630526</v>
      </c>
      <c r="AK90">
        <v>2</v>
      </c>
      <c r="AL90">
        <v>1.1499999999999999</v>
      </c>
      <c r="AM90" t="s">
        <v>61</v>
      </c>
      <c r="AN90">
        <v>57</v>
      </c>
      <c r="AO90">
        <v>2.5999999999999999E-2</v>
      </c>
    </row>
    <row r="91" spans="1:41">
      <c r="A91" t="s">
        <v>147</v>
      </c>
      <c r="B91">
        <v>10630526003</v>
      </c>
      <c r="C91" s="1" t="s">
        <v>197</v>
      </c>
      <c r="D91" t="s">
        <v>74</v>
      </c>
      <c r="E91" t="s">
        <v>75</v>
      </c>
      <c r="F91" t="s">
        <v>42</v>
      </c>
      <c r="G91">
        <v>83</v>
      </c>
      <c r="H91">
        <v>0</v>
      </c>
      <c r="I91">
        <v>2.8000000000000001E-2</v>
      </c>
      <c r="J91" t="s">
        <v>43</v>
      </c>
      <c r="L91" t="s">
        <v>44</v>
      </c>
      <c r="M91">
        <v>1</v>
      </c>
      <c r="N91">
        <v>0</v>
      </c>
      <c r="R91" t="s">
        <v>45</v>
      </c>
      <c r="S91" t="s">
        <v>46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 t="s">
        <v>148</v>
      </c>
      <c r="Z91" t="s">
        <v>149</v>
      </c>
      <c r="AA91" t="s">
        <v>54</v>
      </c>
      <c r="AB91">
        <v>12.4</v>
      </c>
      <c r="AC91" t="s">
        <v>55</v>
      </c>
      <c r="AD91">
        <v>96.5</v>
      </c>
      <c r="AE91" t="s">
        <v>150</v>
      </c>
      <c r="AF91" t="s">
        <v>151</v>
      </c>
      <c r="AG91" t="s">
        <v>152</v>
      </c>
      <c r="AH91" t="s">
        <v>59</v>
      </c>
      <c r="AI91" t="s">
        <v>153</v>
      </c>
      <c r="AJ91">
        <v>10630526</v>
      </c>
      <c r="AK91">
        <v>2</v>
      </c>
      <c r="AL91">
        <v>0.995</v>
      </c>
      <c r="AM91" t="s">
        <v>61</v>
      </c>
      <c r="AN91">
        <v>50</v>
      </c>
      <c r="AO91">
        <v>2.8000000000000001E-2</v>
      </c>
    </row>
    <row r="92" spans="1:41">
      <c r="A92" t="s">
        <v>147</v>
      </c>
      <c r="B92">
        <v>10630526003</v>
      </c>
      <c r="C92" s="1" t="s">
        <v>197</v>
      </c>
      <c r="D92" t="s">
        <v>76</v>
      </c>
      <c r="E92" t="s">
        <v>77</v>
      </c>
      <c r="F92" t="s">
        <v>42</v>
      </c>
      <c r="G92">
        <v>91</v>
      </c>
      <c r="H92">
        <v>0</v>
      </c>
      <c r="I92">
        <v>0.18</v>
      </c>
      <c r="J92" t="s">
        <v>43</v>
      </c>
      <c r="L92" t="s">
        <v>44</v>
      </c>
      <c r="M92">
        <v>1</v>
      </c>
      <c r="N92">
        <v>0</v>
      </c>
      <c r="R92" t="s">
        <v>45</v>
      </c>
      <c r="S92" t="s">
        <v>46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 t="s">
        <v>148</v>
      </c>
      <c r="Z92" t="s">
        <v>149</v>
      </c>
      <c r="AA92" t="s">
        <v>54</v>
      </c>
      <c r="AB92">
        <v>12.4</v>
      </c>
      <c r="AC92" t="s">
        <v>55</v>
      </c>
      <c r="AD92">
        <v>96.5</v>
      </c>
      <c r="AE92" t="s">
        <v>150</v>
      </c>
      <c r="AF92" t="s">
        <v>151</v>
      </c>
      <c r="AG92" t="s">
        <v>152</v>
      </c>
      <c r="AH92" t="s">
        <v>59</v>
      </c>
      <c r="AI92" t="s">
        <v>153</v>
      </c>
      <c r="AJ92">
        <v>10630526</v>
      </c>
      <c r="AK92">
        <v>2</v>
      </c>
      <c r="AL92">
        <v>1.0900000000000001</v>
      </c>
      <c r="AM92" t="s">
        <v>61</v>
      </c>
      <c r="AN92">
        <v>55</v>
      </c>
      <c r="AO92">
        <v>0.18</v>
      </c>
    </row>
    <row r="93" spans="1:41">
      <c r="A93" t="s">
        <v>147</v>
      </c>
      <c r="B93">
        <v>10630526003</v>
      </c>
      <c r="C93" s="1" t="s">
        <v>197</v>
      </c>
      <c r="D93" t="s">
        <v>78</v>
      </c>
      <c r="E93" t="s">
        <v>79</v>
      </c>
      <c r="F93" t="s">
        <v>42</v>
      </c>
      <c r="G93">
        <v>89</v>
      </c>
      <c r="H93">
        <v>0</v>
      </c>
      <c r="I93">
        <v>9.0999999999999998E-2</v>
      </c>
      <c r="J93" t="s">
        <v>43</v>
      </c>
      <c r="L93" t="s">
        <v>44</v>
      </c>
      <c r="M93">
        <v>1</v>
      </c>
      <c r="N93">
        <v>0</v>
      </c>
      <c r="R93" t="s">
        <v>45</v>
      </c>
      <c r="S93" t="s">
        <v>46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 t="s">
        <v>148</v>
      </c>
      <c r="Z93" t="s">
        <v>149</v>
      </c>
      <c r="AA93" t="s">
        <v>54</v>
      </c>
      <c r="AB93">
        <v>12.4</v>
      </c>
      <c r="AC93" t="s">
        <v>55</v>
      </c>
      <c r="AD93">
        <v>96.5</v>
      </c>
      <c r="AE93" t="s">
        <v>150</v>
      </c>
      <c r="AF93" t="s">
        <v>151</v>
      </c>
      <c r="AG93" t="s">
        <v>152</v>
      </c>
      <c r="AH93" t="s">
        <v>59</v>
      </c>
      <c r="AI93" t="s">
        <v>153</v>
      </c>
      <c r="AJ93">
        <v>10630526</v>
      </c>
      <c r="AK93">
        <v>2</v>
      </c>
      <c r="AL93">
        <v>1.07</v>
      </c>
      <c r="AM93" t="s">
        <v>61</v>
      </c>
      <c r="AN93">
        <v>53</v>
      </c>
      <c r="AO93">
        <v>9.0999999999999998E-2</v>
      </c>
    </row>
    <row r="94" spans="1:41">
      <c r="A94" t="s">
        <v>147</v>
      </c>
      <c r="B94">
        <v>10630526003</v>
      </c>
      <c r="C94" s="1" t="s">
        <v>197</v>
      </c>
      <c r="D94" t="s">
        <v>80</v>
      </c>
      <c r="E94" t="s">
        <v>81</v>
      </c>
      <c r="F94" t="s">
        <v>42</v>
      </c>
      <c r="G94">
        <v>110</v>
      </c>
      <c r="H94">
        <v>0</v>
      </c>
      <c r="I94">
        <v>0.08</v>
      </c>
      <c r="J94" t="s">
        <v>43</v>
      </c>
      <c r="L94" t="s">
        <v>44</v>
      </c>
      <c r="M94">
        <v>1</v>
      </c>
      <c r="N94">
        <v>0</v>
      </c>
      <c r="R94" t="s">
        <v>45</v>
      </c>
      <c r="S94" t="s">
        <v>46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 t="s">
        <v>148</v>
      </c>
      <c r="Z94" t="s">
        <v>149</v>
      </c>
      <c r="AA94" t="s">
        <v>54</v>
      </c>
      <c r="AB94">
        <v>12.4</v>
      </c>
      <c r="AC94" t="s">
        <v>55</v>
      </c>
      <c r="AD94">
        <v>96.5</v>
      </c>
      <c r="AE94" t="s">
        <v>150</v>
      </c>
      <c r="AF94" t="s">
        <v>151</v>
      </c>
      <c r="AG94" t="s">
        <v>152</v>
      </c>
      <c r="AH94" t="s">
        <v>59</v>
      </c>
      <c r="AI94" t="s">
        <v>153</v>
      </c>
      <c r="AJ94">
        <v>10630526</v>
      </c>
      <c r="AK94">
        <v>2</v>
      </c>
      <c r="AL94">
        <v>1.26</v>
      </c>
      <c r="AM94" t="s">
        <v>61</v>
      </c>
      <c r="AN94">
        <v>63</v>
      </c>
      <c r="AO94">
        <v>0.08</v>
      </c>
    </row>
    <row r="95" spans="1:41">
      <c r="A95" t="s">
        <v>147</v>
      </c>
      <c r="B95">
        <v>10630526003</v>
      </c>
      <c r="C95" s="1" t="s">
        <v>197</v>
      </c>
      <c r="D95" t="s">
        <v>82</v>
      </c>
      <c r="E95" t="s">
        <v>83</v>
      </c>
      <c r="F95" t="s">
        <v>42</v>
      </c>
      <c r="G95">
        <v>84</v>
      </c>
      <c r="H95">
        <v>0</v>
      </c>
      <c r="I95">
        <v>0.4</v>
      </c>
      <c r="J95" t="s">
        <v>43</v>
      </c>
      <c r="L95" t="s">
        <v>44</v>
      </c>
      <c r="M95">
        <v>1</v>
      </c>
      <c r="N95">
        <v>0</v>
      </c>
      <c r="R95" t="s">
        <v>45</v>
      </c>
      <c r="S95" t="s">
        <v>46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 t="s">
        <v>148</v>
      </c>
      <c r="Z95" t="s">
        <v>149</v>
      </c>
      <c r="AA95" t="s">
        <v>54</v>
      </c>
      <c r="AB95">
        <v>12.4</v>
      </c>
      <c r="AC95" t="s">
        <v>55</v>
      </c>
      <c r="AD95">
        <v>96.5</v>
      </c>
      <c r="AE95" t="s">
        <v>150</v>
      </c>
      <c r="AF95" t="s">
        <v>151</v>
      </c>
      <c r="AG95" t="s">
        <v>152</v>
      </c>
      <c r="AH95" t="s">
        <v>59</v>
      </c>
      <c r="AI95" t="s">
        <v>153</v>
      </c>
      <c r="AJ95">
        <v>10630526</v>
      </c>
      <c r="AK95">
        <v>2</v>
      </c>
      <c r="AL95">
        <v>1.01</v>
      </c>
      <c r="AM95" t="s">
        <v>61</v>
      </c>
      <c r="AN95">
        <v>50</v>
      </c>
      <c r="AO95">
        <v>0.4</v>
      </c>
    </row>
    <row r="96" spans="1:41">
      <c r="A96" t="s">
        <v>147</v>
      </c>
      <c r="B96">
        <v>10630526003</v>
      </c>
      <c r="C96" s="1" t="s">
        <v>197</v>
      </c>
      <c r="D96" t="s">
        <v>84</v>
      </c>
      <c r="E96" t="s">
        <v>85</v>
      </c>
      <c r="F96" t="s">
        <v>42</v>
      </c>
      <c r="G96">
        <v>85</v>
      </c>
      <c r="H96">
        <v>0</v>
      </c>
      <c r="I96">
        <v>0.17</v>
      </c>
      <c r="J96" t="s">
        <v>43</v>
      </c>
      <c r="L96" t="s">
        <v>44</v>
      </c>
      <c r="M96">
        <v>1</v>
      </c>
      <c r="N96">
        <v>0</v>
      </c>
      <c r="R96" t="s">
        <v>45</v>
      </c>
      <c r="S96" t="s">
        <v>46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 t="s">
        <v>148</v>
      </c>
      <c r="Z96" t="s">
        <v>149</v>
      </c>
      <c r="AA96" t="s">
        <v>54</v>
      </c>
      <c r="AB96">
        <v>12.4</v>
      </c>
      <c r="AC96" t="s">
        <v>55</v>
      </c>
      <c r="AD96">
        <v>96.5</v>
      </c>
      <c r="AE96" t="s">
        <v>150</v>
      </c>
      <c r="AF96" t="s">
        <v>151</v>
      </c>
      <c r="AG96" t="s">
        <v>152</v>
      </c>
      <c r="AH96" t="s">
        <v>59</v>
      </c>
      <c r="AI96" t="s">
        <v>153</v>
      </c>
      <c r="AJ96">
        <v>10630526</v>
      </c>
      <c r="AK96">
        <v>2</v>
      </c>
      <c r="AL96">
        <v>1.02</v>
      </c>
      <c r="AM96" t="s">
        <v>61</v>
      </c>
      <c r="AN96">
        <v>51</v>
      </c>
      <c r="AO96">
        <v>0.17</v>
      </c>
    </row>
    <row r="97" spans="1:41">
      <c r="A97" t="s">
        <v>147</v>
      </c>
      <c r="B97">
        <v>10630526003</v>
      </c>
      <c r="C97" s="1" t="s">
        <v>197</v>
      </c>
      <c r="D97" t="s">
        <v>86</v>
      </c>
      <c r="E97" t="s">
        <v>87</v>
      </c>
      <c r="F97" t="s">
        <v>42</v>
      </c>
      <c r="G97">
        <v>93</v>
      </c>
      <c r="H97">
        <v>0</v>
      </c>
      <c r="I97">
        <v>7.8E-2</v>
      </c>
      <c r="J97" t="s">
        <v>43</v>
      </c>
      <c r="L97" t="s">
        <v>44</v>
      </c>
      <c r="M97">
        <v>1</v>
      </c>
      <c r="N97">
        <v>0</v>
      </c>
      <c r="R97" t="s">
        <v>45</v>
      </c>
      <c r="S97" t="s">
        <v>46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 t="s">
        <v>148</v>
      </c>
      <c r="Z97" t="s">
        <v>149</v>
      </c>
      <c r="AA97" t="s">
        <v>54</v>
      </c>
      <c r="AB97">
        <v>12.4</v>
      </c>
      <c r="AC97" t="s">
        <v>55</v>
      </c>
      <c r="AD97">
        <v>96.5</v>
      </c>
      <c r="AE97" t="s">
        <v>150</v>
      </c>
      <c r="AF97" t="s">
        <v>151</v>
      </c>
      <c r="AG97" t="s">
        <v>152</v>
      </c>
      <c r="AH97" t="s">
        <v>59</v>
      </c>
      <c r="AI97" t="s">
        <v>153</v>
      </c>
      <c r="AJ97">
        <v>10630526</v>
      </c>
      <c r="AK97">
        <v>2</v>
      </c>
      <c r="AL97">
        <v>1.1100000000000001</v>
      </c>
      <c r="AM97" t="s">
        <v>61</v>
      </c>
      <c r="AN97">
        <v>56</v>
      </c>
      <c r="AO97">
        <v>7.8E-2</v>
      </c>
    </row>
    <row r="98" spans="1:41">
      <c r="A98" t="s">
        <v>147</v>
      </c>
      <c r="B98">
        <v>10630526003</v>
      </c>
      <c r="C98" s="1" t="s">
        <v>197</v>
      </c>
      <c r="D98" t="s">
        <v>88</v>
      </c>
      <c r="E98" t="s">
        <v>89</v>
      </c>
      <c r="F98" t="s">
        <v>42</v>
      </c>
      <c r="G98">
        <v>150</v>
      </c>
      <c r="H98">
        <v>0</v>
      </c>
      <c r="I98">
        <v>0.37</v>
      </c>
      <c r="J98" t="s">
        <v>43</v>
      </c>
      <c r="L98" t="s">
        <v>44</v>
      </c>
      <c r="M98">
        <v>1</v>
      </c>
      <c r="N98">
        <v>0</v>
      </c>
      <c r="R98" t="s">
        <v>45</v>
      </c>
      <c r="S98" t="s">
        <v>46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 t="s">
        <v>148</v>
      </c>
      <c r="Z98" t="s">
        <v>149</v>
      </c>
      <c r="AA98" t="s">
        <v>54</v>
      </c>
      <c r="AB98">
        <v>12.4</v>
      </c>
      <c r="AC98" t="s">
        <v>55</v>
      </c>
      <c r="AD98">
        <v>96.5</v>
      </c>
      <c r="AE98" t="s">
        <v>150</v>
      </c>
      <c r="AF98" t="s">
        <v>151</v>
      </c>
      <c r="AG98" t="s">
        <v>152</v>
      </c>
      <c r="AH98" t="s">
        <v>59</v>
      </c>
      <c r="AI98" t="s">
        <v>153</v>
      </c>
      <c r="AJ98">
        <v>10630526</v>
      </c>
      <c r="AK98">
        <v>4</v>
      </c>
      <c r="AL98">
        <v>1.82</v>
      </c>
      <c r="AM98" t="s">
        <v>61</v>
      </c>
      <c r="AN98">
        <v>46</v>
      </c>
      <c r="AO98">
        <v>0.37</v>
      </c>
    </row>
    <row r="99" spans="1:41">
      <c r="A99" t="s">
        <v>147</v>
      </c>
      <c r="B99">
        <v>10630526003</v>
      </c>
      <c r="C99" s="1" t="s">
        <v>197</v>
      </c>
      <c r="D99" t="s">
        <v>90</v>
      </c>
      <c r="E99" t="s">
        <v>91</v>
      </c>
      <c r="F99" t="s">
        <v>92</v>
      </c>
      <c r="G99">
        <f>I99/SQRT(2)</f>
        <v>2.1213203435596423E-2</v>
      </c>
      <c r="H99">
        <v>0</v>
      </c>
      <c r="I99">
        <v>0.03</v>
      </c>
      <c r="J99" t="s">
        <v>43</v>
      </c>
      <c r="L99" t="s">
        <v>44</v>
      </c>
      <c r="M99">
        <v>1</v>
      </c>
      <c r="N99">
        <v>0</v>
      </c>
      <c r="R99" t="s">
        <v>45</v>
      </c>
      <c r="S99" t="s">
        <v>46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 t="s">
        <v>148</v>
      </c>
      <c r="Z99" t="s">
        <v>149</v>
      </c>
      <c r="AA99" t="s">
        <v>54</v>
      </c>
      <c r="AB99">
        <v>12.4</v>
      </c>
      <c r="AC99" t="s">
        <v>55</v>
      </c>
      <c r="AD99">
        <v>96.5</v>
      </c>
      <c r="AE99" t="s">
        <v>150</v>
      </c>
      <c r="AF99" t="s">
        <v>151</v>
      </c>
      <c r="AG99" t="s">
        <v>152</v>
      </c>
      <c r="AH99" t="s">
        <v>59</v>
      </c>
      <c r="AI99" t="s">
        <v>153</v>
      </c>
      <c r="AJ99">
        <v>10630526</v>
      </c>
      <c r="AO99">
        <v>0.03</v>
      </c>
    </row>
    <row r="100" spans="1:41">
      <c r="A100" t="s">
        <v>147</v>
      </c>
      <c r="B100">
        <v>10630526003</v>
      </c>
      <c r="C100" s="1" t="s">
        <v>197</v>
      </c>
      <c r="D100" t="s">
        <v>93</v>
      </c>
      <c r="E100" t="s">
        <v>94</v>
      </c>
      <c r="F100" t="s">
        <v>92</v>
      </c>
      <c r="G100">
        <f t="shared" ref="G100:G107" si="3">I100/SQRT(2)</f>
        <v>1.979898987322333E-2</v>
      </c>
      <c r="H100">
        <v>0</v>
      </c>
      <c r="I100">
        <v>2.8000000000000001E-2</v>
      </c>
      <c r="J100" t="s">
        <v>43</v>
      </c>
      <c r="L100" t="s">
        <v>44</v>
      </c>
      <c r="M100">
        <v>1</v>
      </c>
      <c r="N100">
        <v>0</v>
      </c>
      <c r="R100" t="s">
        <v>45</v>
      </c>
      <c r="S100" t="s">
        <v>46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 t="s">
        <v>148</v>
      </c>
      <c r="Z100" t="s">
        <v>149</v>
      </c>
      <c r="AA100" t="s">
        <v>54</v>
      </c>
      <c r="AB100">
        <v>12.4</v>
      </c>
      <c r="AC100" t="s">
        <v>55</v>
      </c>
      <c r="AD100">
        <v>96.5</v>
      </c>
      <c r="AE100" t="s">
        <v>150</v>
      </c>
      <c r="AF100" t="s">
        <v>151</v>
      </c>
      <c r="AG100" t="s">
        <v>152</v>
      </c>
      <c r="AH100" t="s">
        <v>59</v>
      </c>
      <c r="AI100" t="s">
        <v>153</v>
      </c>
      <c r="AJ100">
        <v>10630526</v>
      </c>
      <c r="AO100">
        <v>2.8000000000000001E-2</v>
      </c>
    </row>
    <row r="101" spans="1:41">
      <c r="A101" t="s">
        <v>147</v>
      </c>
      <c r="B101">
        <v>10630526003</v>
      </c>
      <c r="C101" s="1" t="s">
        <v>197</v>
      </c>
      <c r="D101" t="s">
        <v>95</v>
      </c>
      <c r="E101" t="s">
        <v>96</v>
      </c>
      <c r="F101" t="s">
        <v>92</v>
      </c>
      <c r="G101">
        <f t="shared" si="3"/>
        <v>5.8689862838483445E-2</v>
      </c>
      <c r="H101">
        <v>0</v>
      </c>
      <c r="I101">
        <v>8.3000000000000004E-2</v>
      </c>
      <c r="J101" t="s">
        <v>43</v>
      </c>
      <c r="L101" t="s">
        <v>44</v>
      </c>
      <c r="M101">
        <v>1</v>
      </c>
      <c r="N101">
        <v>0</v>
      </c>
      <c r="R101" t="s">
        <v>45</v>
      </c>
      <c r="S101" t="s">
        <v>46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 t="s">
        <v>148</v>
      </c>
      <c r="Z101" t="s">
        <v>149</v>
      </c>
      <c r="AA101" t="s">
        <v>54</v>
      </c>
      <c r="AB101">
        <v>12.4</v>
      </c>
      <c r="AC101" t="s">
        <v>55</v>
      </c>
      <c r="AD101">
        <v>96.5</v>
      </c>
      <c r="AE101" t="s">
        <v>150</v>
      </c>
      <c r="AF101" t="s">
        <v>151</v>
      </c>
      <c r="AG101" t="s">
        <v>152</v>
      </c>
      <c r="AH101" t="s">
        <v>59</v>
      </c>
      <c r="AI101" t="s">
        <v>153</v>
      </c>
      <c r="AJ101">
        <v>10630526</v>
      </c>
      <c r="AO101">
        <v>8.3000000000000004E-2</v>
      </c>
    </row>
    <row r="102" spans="1:41">
      <c r="A102" t="s">
        <v>147</v>
      </c>
      <c r="B102">
        <v>10630526003</v>
      </c>
      <c r="C102" s="1" t="s">
        <v>197</v>
      </c>
      <c r="D102" t="s">
        <v>97</v>
      </c>
      <c r="E102" t="s">
        <v>98</v>
      </c>
      <c r="F102" t="s">
        <v>92</v>
      </c>
      <c r="G102">
        <f t="shared" si="3"/>
        <v>2.0506096654409878E-2</v>
      </c>
      <c r="H102">
        <v>0</v>
      </c>
      <c r="I102">
        <v>2.9000000000000001E-2</v>
      </c>
      <c r="J102" t="s">
        <v>43</v>
      </c>
      <c r="L102" t="s">
        <v>44</v>
      </c>
      <c r="M102">
        <v>1</v>
      </c>
      <c r="N102">
        <v>0</v>
      </c>
      <c r="R102" t="s">
        <v>45</v>
      </c>
      <c r="S102" t="s">
        <v>46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 t="s">
        <v>148</v>
      </c>
      <c r="Z102" t="s">
        <v>149</v>
      </c>
      <c r="AA102" t="s">
        <v>54</v>
      </c>
      <c r="AB102">
        <v>12.4</v>
      </c>
      <c r="AC102" t="s">
        <v>55</v>
      </c>
      <c r="AD102">
        <v>96.5</v>
      </c>
      <c r="AE102" t="s">
        <v>150</v>
      </c>
      <c r="AF102" t="s">
        <v>151</v>
      </c>
      <c r="AG102" t="s">
        <v>152</v>
      </c>
      <c r="AH102" t="s">
        <v>59</v>
      </c>
      <c r="AI102" t="s">
        <v>153</v>
      </c>
      <c r="AJ102">
        <v>10630526</v>
      </c>
      <c r="AO102">
        <v>2.9000000000000001E-2</v>
      </c>
    </row>
    <row r="103" spans="1:41">
      <c r="A103" t="s">
        <v>147</v>
      </c>
      <c r="B103">
        <v>10630526003</v>
      </c>
      <c r="C103" s="1" t="s">
        <v>197</v>
      </c>
      <c r="D103" t="s">
        <v>99</v>
      </c>
      <c r="E103" t="s">
        <v>100</v>
      </c>
      <c r="F103" t="s">
        <v>92</v>
      </c>
      <c r="G103">
        <f t="shared" si="3"/>
        <v>5.7982756057296893E-2</v>
      </c>
      <c r="H103">
        <v>0</v>
      </c>
      <c r="I103">
        <v>8.2000000000000003E-2</v>
      </c>
      <c r="J103" t="s">
        <v>43</v>
      </c>
      <c r="L103" t="s">
        <v>44</v>
      </c>
      <c r="M103">
        <v>1</v>
      </c>
      <c r="N103">
        <v>0</v>
      </c>
      <c r="R103" t="s">
        <v>45</v>
      </c>
      <c r="S103" t="s">
        <v>46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 t="s">
        <v>148</v>
      </c>
      <c r="Z103" t="s">
        <v>149</v>
      </c>
      <c r="AA103" t="s">
        <v>54</v>
      </c>
      <c r="AB103">
        <v>12.4</v>
      </c>
      <c r="AC103" t="s">
        <v>55</v>
      </c>
      <c r="AD103">
        <v>96.5</v>
      </c>
      <c r="AE103" t="s">
        <v>150</v>
      </c>
      <c r="AF103" t="s">
        <v>151</v>
      </c>
      <c r="AG103" t="s">
        <v>152</v>
      </c>
      <c r="AH103" t="s">
        <v>59</v>
      </c>
      <c r="AI103" t="s">
        <v>153</v>
      </c>
      <c r="AJ103">
        <v>10630526</v>
      </c>
      <c r="AO103">
        <v>8.2000000000000003E-2</v>
      </c>
    </row>
    <row r="104" spans="1:41">
      <c r="A104" t="s">
        <v>147</v>
      </c>
      <c r="B104">
        <v>10630526003</v>
      </c>
      <c r="C104" s="1" t="s">
        <v>197</v>
      </c>
      <c r="D104" t="s">
        <v>101</v>
      </c>
      <c r="E104" t="s">
        <v>102</v>
      </c>
      <c r="F104" t="s">
        <v>92</v>
      </c>
      <c r="G104">
        <f t="shared" si="3"/>
        <v>4.5961940777125586E-2</v>
      </c>
      <c r="H104">
        <v>0</v>
      </c>
      <c r="I104">
        <v>6.5000000000000002E-2</v>
      </c>
      <c r="J104" t="s">
        <v>43</v>
      </c>
      <c r="L104" t="s">
        <v>44</v>
      </c>
      <c r="M104">
        <v>1</v>
      </c>
      <c r="N104">
        <v>0</v>
      </c>
      <c r="R104" t="s">
        <v>45</v>
      </c>
      <c r="S104" t="s">
        <v>46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 t="s">
        <v>148</v>
      </c>
      <c r="Z104" t="s">
        <v>149</v>
      </c>
      <c r="AA104" t="s">
        <v>54</v>
      </c>
      <c r="AB104">
        <v>12.4</v>
      </c>
      <c r="AC104" t="s">
        <v>55</v>
      </c>
      <c r="AD104">
        <v>96.5</v>
      </c>
      <c r="AE104" t="s">
        <v>150</v>
      </c>
      <c r="AF104" t="s">
        <v>151</v>
      </c>
      <c r="AG104" t="s">
        <v>152</v>
      </c>
      <c r="AH104" t="s">
        <v>59</v>
      </c>
      <c r="AI104" t="s">
        <v>153</v>
      </c>
      <c r="AJ104">
        <v>10630526</v>
      </c>
      <c r="AO104">
        <v>6.5000000000000002E-2</v>
      </c>
    </row>
    <row r="105" spans="1:41">
      <c r="A105" t="s">
        <v>147</v>
      </c>
      <c r="B105">
        <v>10630526003</v>
      </c>
      <c r="C105" s="1" t="s">
        <v>197</v>
      </c>
      <c r="D105" t="s">
        <v>103</v>
      </c>
      <c r="E105" t="s">
        <v>104</v>
      </c>
      <c r="F105" t="s">
        <v>92</v>
      </c>
      <c r="G105">
        <f t="shared" si="3"/>
        <v>5.3740115370177609E-2</v>
      </c>
      <c r="H105">
        <v>0</v>
      </c>
      <c r="I105">
        <v>7.5999999999999998E-2</v>
      </c>
      <c r="J105" t="s">
        <v>43</v>
      </c>
      <c r="L105" t="s">
        <v>44</v>
      </c>
      <c r="M105">
        <v>1</v>
      </c>
      <c r="N105">
        <v>0</v>
      </c>
      <c r="R105" t="s">
        <v>45</v>
      </c>
      <c r="S105" t="s">
        <v>46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 t="s">
        <v>148</v>
      </c>
      <c r="Z105" t="s">
        <v>149</v>
      </c>
      <c r="AA105" t="s">
        <v>54</v>
      </c>
      <c r="AB105">
        <v>12.4</v>
      </c>
      <c r="AC105" t="s">
        <v>55</v>
      </c>
      <c r="AD105">
        <v>96.5</v>
      </c>
      <c r="AE105" t="s">
        <v>150</v>
      </c>
      <c r="AF105" t="s">
        <v>151</v>
      </c>
      <c r="AG105" t="s">
        <v>152</v>
      </c>
      <c r="AH105" t="s">
        <v>59</v>
      </c>
      <c r="AI105" t="s">
        <v>153</v>
      </c>
      <c r="AJ105">
        <v>10630526</v>
      </c>
      <c r="AO105">
        <v>7.5999999999999998E-2</v>
      </c>
    </row>
    <row r="106" spans="1:41">
      <c r="A106" t="s">
        <v>147</v>
      </c>
      <c r="B106">
        <v>10630526003</v>
      </c>
      <c r="C106" s="1" t="s">
        <v>197</v>
      </c>
      <c r="D106" t="s">
        <v>105</v>
      </c>
      <c r="E106" t="s">
        <v>106</v>
      </c>
      <c r="F106" t="s">
        <v>92</v>
      </c>
      <c r="G106">
        <f t="shared" si="3"/>
        <v>6.9296464556281662E-2</v>
      </c>
      <c r="H106">
        <v>0</v>
      </c>
      <c r="I106">
        <v>9.8000000000000004E-2</v>
      </c>
      <c r="J106" t="s">
        <v>43</v>
      </c>
      <c r="L106" t="s">
        <v>44</v>
      </c>
      <c r="M106">
        <v>1</v>
      </c>
      <c r="N106">
        <v>0</v>
      </c>
      <c r="R106" t="s">
        <v>45</v>
      </c>
      <c r="S106" t="s">
        <v>46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 t="s">
        <v>148</v>
      </c>
      <c r="Z106" t="s">
        <v>149</v>
      </c>
      <c r="AA106" t="s">
        <v>54</v>
      </c>
      <c r="AB106">
        <v>12.4</v>
      </c>
      <c r="AC106" t="s">
        <v>55</v>
      </c>
      <c r="AD106">
        <v>96.5</v>
      </c>
      <c r="AE106" t="s">
        <v>150</v>
      </c>
      <c r="AF106" t="s">
        <v>151</v>
      </c>
      <c r="AG106" t="s">
        <v>152</v>
      </c>
      <c r="AH106" t="s">
        <v>59</v>
      </c>
      <c r="AI106" t="s">
        <v>153</v>
      </c>
      <c r="AJ106">
        <v>10630526</v>
      </c>
      <c r="AO106">
        <v>9.8000000000000004E-2</v>
      </c>
    </row>
    <row r="107" spans="1:41">
      <c r="A107" t="s">
        <v>147</v>
      </c>
      <c r="B107">
        <v>10630526003</v>
      </c>
      <c r="C107" s="1" t="s">
        <v>197</v>
      </c>
      <c r="D107" t="s">
        <v>107</v>
      </c>
      <c r="E107" t="s">
        <v>108</v>
      </c>
      <c r="F107" t="s">
        <v>92</v>
      </c>
      <c r="G107">
        <f t="shared" si="3"/>
        <v>8.4852813742385694E-2</v>
      </c>
      <c r="H107">
        <v>0</v>
      </c>
      <c r="I107">
        <v>0.12</v>
      </c>
      <c r="J107" t="s">
        <v>43</v>
      </c>
      <c r="L107" t="s">
        <v>44</v>
      </c>
      <c r="M107">
        <v>1</v>
      </c>
      <c r="N107">
        <v>0</v>
      </c>
      <c r="R107" t="s">
        <v>45</v>
      </c>
      <c r="S107" t="s">
        <v>46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 t="s">
        <v>148</v>
      </c>
      <c r="Z107" t="s">
        <v>149</v>
      </c>
      <c r="AA107" t="s">
        <v>54</v>
      </c>
      <c r="AB107">
        <v>12.4</v>
      </c>
      <c r="AC107" t="s">
        <v>55</v>
      </c>
      <c r="AD107">
        <v>96.5</v>
      </c>
      <c r="AE107" t="s">
        <v>150</v>
      </c>
      <c r="AF107" t="s">
        <v>151</v>
      </c>
      <c r="AG107" t="s">
        <v>152</v>
      </c>
      <c r="AH107" t="s">
        <v>59</v>
      </c>
      <c r="AI107" t="s">
        <v>153</v>
      </c>
      <c r="AJ107">
        <v>10630526</v>
      </c>
      <c r="AO107">
        <v>0.12</v>
      </c>
    </row>
    <row r="108" spans="1:41">
      <c r="A108" t="s">
        <v>147</v>
      </c>
      <c r="B108">
        <v>10630526003</v>
      </c>
      <c r="C108" s="1" t="s">
        <v>197</v>
      </c>
      <c r="D108" t="s">
        <v>109</v>
      </c>
      <c r="E108" t="s">
        <v>110</v>
      </c>
      <c r="F108" t="s">
        <v>92</v>
      </c>
      <c r="G108">
        <v>0</v>
      </c>
      <c r="H108">
        <v>0.16</v>
      </c>
      <c r="I108">
        <v>0.11</v>
      </c>
      <c r="J108" t="s">
        <v>43</v>
      </c>
      <c r="K108" t="s">
        <v>117</v>
      </c>
      <c r="L108" t="s">
        <v>44</v>
      </c>
      <c r="M108">
        <v>1</v>
      </c>
      <c r="N108">
        <v>1.6E-2</v>
      </c>
      <c r="R108" t="s">
        <v>45</v>
      </c>
      <c r="S108" t="s">
        <v>46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 t="s">
        <v>148</v>
      </c>
      <c r="Z108" t="s">
        <v>149</v>
      </c>
      <c r="AA108" t="s">
        <v>54</v>
      </c>
      <c r="AB108">
        <v>12.4</v>
      </c>
      <c r="AC108" t="s">
        <v>55</v>
      </c>
      <c r="AD108">
        <v>96.5</v>
      </c>
      <c r="AE108" t="s">
        <v>150</v>
      </c>
      <c r="AF108" t="s">
        <v>151</v>
      </c>
      <c r="AG108" t="s">
        <v>152</v>
      </c>
      <c r="AH108" t="s">
        <v>59</v>
      </c>
      <c r="AI108" t="s">
        <v>153</v>
      </c>
      <c r="AJ108">
        <v>10630526</v>
      </c>
      <c r="AO108">
        <v>0.11</v>
      </c>
    </row>
    <row r="109" spans="1:41">
      <c r="A109" t="s">
        <v>147</v>
      </c>
      <c r="B109">
        <v>10630526003</v>
      </c>
      <c r="C109" s="1" t="s">
        <v>197</v>
      </c>
      <c r="D109" t="s">
        <v>111</v>
      </c>
      <c r="E109" t="s">
        <v>112</v>
      </c>
      <c r="F109" t="s">
        <v>92</v>
      </c>
      <c r="G109">
        <v>8.5000000000000006E-2</v>
      </c>
      <c r="H109">
        <v>0</v>
      </c>
      <c r="I109">
        <v>8.4000000000000005E-2</v>
      </c>
      <c r="J109" t="s">
        <v>43</v>
      </c>
      <c r="K109" t="s">
        <v>122</v>
      </c>
      <c r="L109" t="s">
        <v>44</v>
      </c>
      <c r="M109">
        <v>1</v>
      </c>
      <c r="N109">
        <v>8.5000000000000006E-3</v>
      </c>
      <c r="R109" t="s">
        <v>45</v>
      </c>
      <c r="S109" t="s">
        <v>46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 t="s">
        <v>148</v>
      </c>
      <c r="Z109" t="s">
        <v>149</v>
      </c>
      <c r="AA109" t="s">
        <v>54</v>
      </c>
      <c r="AB109">
        <v>12.4</v>
      </c>
      <c r="AC109" t="s">
        <v>55</v>
      </c>
      <c r="AD109">
        <v>96.5</v>
      </c>
      <c r="AE109" t="s">
        <v>150</v>
      </c>
      <c r="AF109" t="s">
        <v>151</v>
      </c>
      <c r="AG109" t="s">
        <v>152</v>
      </c>
      <c r="AH109" t="s">
        <v>59</v>
      </c>
      <c r="AI109" t="s">
        <v>153</v>
      </c>
      <c r="AJ109">
        <v>10630526</v>
      </c>
      <c r="AO109">
        <v>8.4000000000000005E-2</v>
      </c>
    </row>
    <row r="110" spans="1:41">
      <c r="A110" t="s">
        <v>147</v>
      </c>
      <c r="B110">
        <v>10630526003</v>
      </c>
      <c r="C110" s="1" t="s">
        <v>197</v>
      </c>
      <c r="D110" t="s">
        <v>113</v>
      </c>
      <c r="E110" t="s">
        <v>114</v>
      </c>
      <c r="F110" t="s">
        <v>92</v>
      </c>
      <c r="G110">
        <f>I110/SQRT(2)</f>
        <v>6.1518289963229625E-2</v>
      </c>
      <c r="H110">
        <v>0</v>
      </c>
      <c r="I110">
        <v>8.6999999999999994E-2</v>
      </c>
      <c r="J110" t="s">
        <v>43</v>
      </c>
      <c r="L110" t="s">
        <v>44</v>
      </c>
      <c r="M110">
        <v>1</v>
      </c>
      <c r="N110">
        <v>0</v>
      </c>
      <c r="R110" t="s">
        <v>45</v>
      </c>
      <c r="S110" t="s">
        <v>46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 t="s">
        <v>148</v>
      </c>
      <c r="Z110" t="s">
        <v>149</v>
      </c>
      <c r="AA110" t="s">
        <v>54</v>
      </c>
      <c r="AB110">
        <v>12.4</v>
      </c>
      <c r="AC110" t="s">
        <v>55</v>
      </c>
      <c r="AD110">
        <v>96.5</v>
      </c>
      <c r="AE110" t="s">
        <v>150</v>
      </c>
      <c r="AF110" t="s">
        <v>151</v>
      </c>
      <c r="AG110" t="s">
        <v>152</v>
      </c>
      <c r="AH110" t="s">
        <v>59</v>
      </c>
      <c r="AI110" t="s">
        <v>153</v>
      </c>
      <c r="AJ110">
        <v>10630526</v>
      </c>
      <c r="AO110">
        <v>8.6999999999999994E-2</v>
      </c>
    </row>
    <row r="111" spans="1:41">
      <c r="A111" t="s">
        <v>147</v>
      </c>
      <c r="B111">
        <v>10630526003</v>
      </c>
      <c r="C111" s="1" t="s">
        <v>197</v>
      </c>
      <c r="D111" t="s">
        <v>115</v>
      </c>
      <c r="E111" t="s">
        <v>116</v>
      </c>
      <c r="F111" t="s">
        <v>92</v>
      </c>
      <c r="G111">
        <v>0</v>
      </c>
      <c r="H111">
        <v>0.23</v>
      </c>
      <c r="I111">
        <v>0.13</v>
      </c>
      <c r="J111" t="s">
        <v>43</v>
      </c>
      <c r="K111" t="s">
        <v>117</v>
      </c>
      <c r="L111" t="s">
        <v>44</v>
      </c>
      <c r="M111">
        <v>1</v>
      </c>
      <c r="N111">
        <v>2.3E-3</v>
      </c>
      <c r="R111" t="s">
        <v>45</v>
      </c>
      <c r="S111" t="s">
        <v>46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 t="s">
        <v>148</v>
      </c>
      <c r="Z111" t="s">
        <v>149</v>
      </c>
      <c r="AA111" t="s">
        <v>54</v>
      </c>
      <c r="AB111">
        <v>12.4</v>
      </c>
      <c r="AC111" t="s">
        <v>55</v>
      </c>
      <c r="AD111">
        <v>96.5</v>
      </c>
      <c r="AE111" t="s">
        <v>150</v>
      </c>
      <c r="AF111" t="s">
        <v>151</v>
      </c>
      <c r="AG111" t="s">
        <v>152</v>
      </c>
      <c r="AH111" t="s">
        <v>59</v>
      </c>
      <c r="AI111" t="s">
        <v>153</v>
      </c>
      <c r="AJ111">
        <v>10630526</v>
      </c>
      <c r="AO111">
        <v>0.13</v>
      </c>
    </row>
    <row r="112" spans="1:41">
      <c r="A112" t="s">
        <v>147</v>
      </c>
      <c r="B112">
        <v>10630526003</v>
      </c>
      <c r="C112" s="1" t="s">
        <v>197</v>
      </c>
      <c r="D112" t="s">
        <v>118</v>
      </c>
      <c r="E112" t="s">
        <v>119</v>
      </c>
      <c r="F112" t="s">
        <v>92</v>
      </c>
      <c r="G112">
        <f>I112/SQRT(2)</f>
        <v>0.12020815280171308</v>
      </c>
      <c r="H112">
        <v>0</v>
      </c>
      <c r="I112">
        <v>0.17</v>
      </c>
      <c r="J112" t="s">
        <v>43</v>
      </c>
      <c r="L112" t="s">
        <v>44</v>
      </c>
      <c r="M112">
        <v>1</v>
      </c>
      <c r="N112">
        <v>0</v>
      </c>
      <c r="R112" t="s">
        <v>45</v>
      </c>
      <c r="S112" t="s">
        <v>46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 t="s">
        <v>148</v>
      </c>
      <c r="Z112" t="s">
        <v>149</v>
      </c>
      <c r="AA112" t="s">
        <v>54</v>
      </c>
      <c r="AB112">
        <v>12.4</v>
      </c>
      <c r="AC112" t="s">
        <v>55</v>
      </c>
      <c r="AD112">
        <v>96.5</v>
      </c>
      <c r="AE112" t="s">
        <v>150</v>
      </c>
      <c r="AF112" t="s">
        <v>151</v>
      </c>
      <c r="AG112" t="s">
        <v>152</v>
      </c>
      <c r="AH112" t="s">
        <v>59</v>
      </c>
      <c r="AI112" t="s">
        <v>153</v>
      </c>
      <c r="AJ112">
        <v>10630526</v>
      </c>
      <c r="AO112">
        <v>0.17</v>
      </c>
    </row>
    <row r="113" spans="1:41">
      <c r="A113" t="s">
        <v>147</v>
      </c>
      <c r="B113">
        <v>10630526003</v>
      </c>
      <c r="C113" s="1" t="s">
        <v>197</v>
      </c>
      <c r="D113" t="s">
        <v>120</v>
      </c>
      <c r="E113" t="s">
        <v>121</v>
      </c>
      <c r="F113" t="s">
        <v>92</v>
      </c>
      <c r="G113">
        <v>1.3</v>
      </c>
      <c r="H113">
        <v>0</v>
      </c>
      <c r="I113">
        <v>0.13</v>
      </c>
      <c r="J113" t="s">
        <v>43</v>
      </c>
      <c r="K113" t="s">
        <v>122</v>
      </c>
      <c r="L113" t="s">
        <v>44</v>
      </c>
      <c r="M113">
        <v>1</v>
      </c>
      <c r="N113">
        <v>1.2999999999999999E-2</v>
      </c>
      <c r="R113" t="s">
        <v>45</v>
      </c>
      <c r="S113" t="s">
        <v>46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 t="s">
        <v>148</v>
      </c>
      <c r="Z113" t="s">
        <v>149</v>
      </c>
      <c r="AA113" t="s">
        <v>54</v>
      </c>
      <c r="AB113">
        <v>12.4</v>
      </c>
      <c r="AC113" t="s">
        <v>55</v>
      </c>
      <c r="AD113">
        <v>96.5</v>
      </c>
      <c r="AE113" t="s">
        <v>150</v>
      </c>
      <c r="AF113" t="s">
        <v>151</v>
      </c>
      <c r="AG113" t="s">
        <v>152</v>
      </c>
      <c r="AH113" t="s">
        <v>59</v>
      </c>
      <c r="AI113" t="s">
        <v>153</v>
      </c>
      <c r="AJ113">
        <v>10630526</v>
      </c>
      <c r="AO113">
        <v>0.13</v>
      </c>
    </row>
    <row r="114" spans="1:41">
      <c r="A114" t="s">
        <v>147</v>
      </c>
      <c r="B114">
        <v>10630526003</v>
      </c>
      <c r="C114" s="1" t="s">
        <v>197</v>
      </c>
      <c r="D114" t="s">
        <v>123</v>
      </c>
      <c r="E114" t="s">
        <v>124</v>
      </c>
      <c r="F114" t="s">
        <v>92</v>
      </c>
      <c r="G114">
        <v>0.67</v>
      </c>
      <c r="H114">
        <v>0</v>
      </c>
      <c r="I114">
        <v>0.16</v>
      </c>
      <c r="J114" t="s">
        <v>43</v>
      </c>
      <c r="K114" t="s">
        <v>122</v>
      </c>
      <c r="L114" t="s">
        <v>44</v>
      </c>
      <c r="M114">
        <v>1</v>
      </c>
      <c r="N114">
        <v>2.0000000000000001E-4</v>
      </c>
      <c r="R114" t="s">
        <v>45</v>
      </c>
      <c r="S114" t="s">
        <v>46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 t="s">
        <v>148</v>
      </c>
      <c r="Z114" t="s">
        <v>149</v>
      </c>
      <c r="AA114" t="s">
        <v>54</v>
      </c>
      <c r="AB114">
        <v>12.4</v>
      </c>
      <c r="AC114" t="s">
        <v>55</v>
      </c>
      <c r="AD114">
        <v>96.5</v>
      </c>
      <c r="AE114" t="s">
        <v>150</v>
      </c>
      <c r="AF114" t="s">
        <v>151</v>
      </c>
      <c r="AG114" t="s">
        <v>152</v>
      </c>
      <c r="AH114" t="s">
        <v>59</v>
      </c>
      <c r="AI114" t="s">
        <v>153</v>
      </c>
      <c r="AJ114">
        <v>10630526</v>
      </c>
      <c r="AO114">
        <v>0.16</v>
      </c>
    </row>
    <row r="115" spans="1:41">
      <c r="A115" t="s">
        <v>147</v>
      </c>
      <c r="B115">
        <v>10630526003</v>
      </c>
      <c r="C115" s="1" t="s">
        <v>197</v>
      </c>
      <c r="D115" t="s">
        <v>125</v>
      </c>
      <c r="E115" t="s">
        <v>126</v>
      </c>
      <c r="F115" t="s">
        <v>92</v>
      </c>
      <c r="G115">
        <v>44</v>
      </c>
      <c r="H115">
        <v>0</v>
      </c>
      <c r="I115">
        <v>0.28999999999999998</v>
      </c>
      <c r="J115" t="s">
        <v>43</v>
      </c>
      <c r="L115" t="s">
        <v>44</v>
      </c>
      <c r="M115">
        <v>1</v>
      </c>
      <c r="N115">
        <v>1.2999999999999999E-2</v>
      </c>
      <c r="R115" t="s">
        <v>45</v>
      </c>
      <c r="S115" t="s">
        <v>46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 t="s">
        <v>148</v>
      </c>
      <c r="Z115" t="s">
        <v>149</v>
      </c>
      <c r="AA115" t="s">
        <v>54</v>
      </c>
      <c r="AB115">
        <v>12.4</v>
      </c>
      <c r="AC115" t="s">
        <v>55</v>
      </c>
      <c r="AD115">
        <v>96.5</v>
      </c>
      <c r="AE115" t="s">
        <v>150</v>
      </c>
      <c r="AF115" t="s">
        <v>151</v>
      </c>
      <c r="AG115" t="s">
        <v>152</v>
      </c>
      <c r="AH115" t="s">
        <v>59</v>
      </c>
      <c r="AI115" t="s">
        <v>153</v>
      </c>
      <c r="AJ115">
        <v>10630526</v>
      </c>
      <c r="AO115">
        <v>0.28999999999999998</v>
      </c>
    </row>
    <row r="116" spans="1:41">
      <c r="A116" t="s">
        <v>147</v>
      </c>
      <c r="B116">
        <v>10630526003</v>
      </c>
      <c r="C116" s="1" t="s">
        <v>197</v>
      </c>
      <c r="D116" t="s">
        <v>127</v>
      </c>
      <c r="E116" t="s">
        <v>128</v>
      </c>
      <c r="F116" t="s">
        <v>92</v>
      </c>
      <c r="G116">
        <v>0.14000000000000001</v>
      </c>
      <c r="H116">
        <v>0</v>
      </c>
      <c r="I116">
        <v>0.03</v>
      </c>
      <c r="J116" t="s">
        <v>43</v>
      </c>
      <c r="K116" t="s">
        <v>122</v>
      </c>
      <c r="L116" t="s">
        <v>44</v>
      </c>
      <c r="M116">
        <v>1</v>
      </c>
      <c r="N116">
        <v>0</v>
      </c>
      <c r="R116" t="s">
        <v>45</v>
      </c>
      <c r="S116" t="s">
        <v>46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 t="s">
        <v>148</v>
      </c>
      <c r="Z116" t="s">
        <v>149</v>
      </c>
      <c r="AA116" t="s">
        <v>54</v>
      </c>
      <c r="AB116">
        <v>12.4</v>
      </c>
      <c r="AC116" t="s">
        <v>55</v>
      </c>
      <c r="AD116">
        <v>96.5</v>
      </c>
      <c r="AE116" t="s">
        <v>150</v>
      </c>
      <c r="AF116" t="s">
        <v>151</v>
      </c>
      <c r="AG116" t="s">
        <v>152</v>
      </c>
      <c r="AH116" t="s">
        <v>59</v>
      </c>
      <c r="AI116" t="s">
        <v>153</v>
      </c>
      <c r="AJ116">
        <v>10630526</v>
      </c>
      <c r="AO116">
        <v>0.03</v>
      </c>
    </row>
    <row r="117" spans="1:41">
      <c r="A117" t="s">
        <v>147</v>
      </c>
      <c r="B117">
        <v>10630526003</v>
      </c>
      <c r="C117" s="1" t="s">
        <v>197</v>
      </c>
      <c r="D117" t="s">
        <v>129</v>
      </c>
      <c r="E117" t="s">
        <v>130</v>
      </c>
      <c r="F117" t="s">
        <v>92</v>
      </c>
      <c r="G117">
        <f>I117/SQRT(2)</f>
        <v>1.979898987322333E-2</v>
      </c>
      <c r="H117">
        <v>0</v>
      </c>
      <c r="I117">
        <v>2.8000000000000001E-2</v>
      </c>
      <c r="J117" t="s">
        <v>43</v>
      </c>
      <c r="L117" t="s">
        <v>44</v>
      </c>
      <c r="M117">
        <v>1</v>
      </c>
      <c r="N117">
        <v>0</v>
      </c>
      <c r="R117" t="s">
        <v>45</v>
      </c>
      <c r="S117" t="s">
        <v>46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 t="s">
        <v>148</v>
      </c>
      <c r="Z117" t="s">
        <v>149</v>
      </c>
      <c r="AA117" t="s">
        <v>54</v>
      </c>
      <c r="AB117">
        <v>12.4</v>
      </c>
      <c r="AC117" t="s">
        <v>55</v>
      </c>
      <c r="AD117">
        <v>96.5</v>
      </c>
      <c r="AE117" t="s">
        <v>150</v>
      </c>
      <c r="AF117" t="s">
        <v>151</v>
      </c>
      <c r="AG117" t="s">
        <v>152</v>
      </c>
      <c r="AH117" t="s">
        <v>59</v>
      </c>
      <c r="AI117" t="s">
        <v>153</v>
      </c>
      <c r="AJ117">
        <v>10630526</v>
      </c>
      <c r="AO117">
        <v>2.8000000000000001E-2</v>
      </c>
    </row>
    <row r="118" spans="1:41">
      <c r="A118" t="s">
        <v>147</v>
      </c>
      <c r="B118">
        <v>10630526003</v>
      </c>
      <c r="C118" s="1" t="s">
        <v>197</v>
      </c>
      <c r="D118" t="s">
        <v>131</v>
      </c>
      <c r="E118" t="s">
        <v>132</v>
      </c>
      <c r="F118" t="s">
        <v>92</v>
      </c>
      <c r="G118">
        <f t="shared" ref="G118:G119" si="4">I118/SQRT(2)</f>
        <v>2.0506096654409878E-2</v>
      </c>
      <c r="H118">
        <v>0</v>
      </c>
      <c r="I118">
        <v>2.9000000000000001E-2</v>
      </c>
      <c r="J118" t="s">
        <v>43</v>
      </c>
      <c r="L118" t="s">
        <v>44</v>
      </c>
      <c r="M118">
        <v>1</v>
      </c>
      <c r="N118">
        <v>0</v>
      </c>
      <c r="R118" t="s">
        <v>45</v>
      </c>
      <c r="S118" t="s">
        <v>46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 t="s">
        <v>148</v>
      </c>
      <c r="Z118" t="s">
        <v>149</v>
      </c>
      <c r="AA118" t="s">
        <v>54</v>
      </c>
      <c r="AB118">
        <v>12.4</v>
      </c>
      <c r="AC118" t="s">
        <v>55</v>
      </c>
      <c r="AD118">
        <v>96.5</v>
      </c>
      <c r="AE118" t="s">
        <v>150</v>
      </c>
      <c r="AF118" t="s">
        <v>151</v>
      </c>
      <c r="AG118" t="s">
        <v>152</v>
      </c>
      <c r="AH118" t="s">
        <v>59</v>
      </c>
      <c r="AI118" t="s">
        <v>153</v>
      </c>
      <c r="AJ118">
        <v>10630526</v>
      </c>
      <c r="AO118">
        <v>5.6000000000000001E-2</v>
      </c>
    </row>
    <row r="119" spans="1:41">
      <c r="A119" t="s">
        <v>147</v>
      </c>
      <c r="B119">
        <v>10630526003</v>
      </c>
      <c r="C119" s="1" t="s">
        <v>197</v>
      </c>
      <c r="D119" t="s">
        <v>133</v>
      </c>
      <c r="E119" t="s">
        <v>134</v>
      </c>
      <c r="F119" t="s">
        <v>92</v>
      </c>
      <c r="G119">
        <f t="shared" si="4"/>
        <v>5.7982756057296893E-2</v>
      </c>
      <c r="H119">
        <v>0</v>
      </c>
      <c r="I119">
        <v>8.2000000000000003E-2</v>
      </c>
      <c r="J119" t="s">
        <v>43</v>
      </c>
      <c r="L119" t="s">
        <v>44</v>
      </c>
      <c r="M119">
        <v>1</v>
      </c>
      <c r="N119">
        <v>0</v>
      </c>
      <c r="R119" t="s">
        <v>45</v>
      </c>
      <c r="S119" t="s">
        <v>46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 t="s">
        <v>148</v>
      </c>
      <c r="Z119" t="s">
        <v>149</v>
      </c>
      <c r="AA119" t="s">
        <v>54</v>
      </c>
      <c r="AB119">
        <v>12.4</v>
      </c>
      <c r="AC119" t="s">
        <v>55</v>
      </c>
      <c r="AD119">
        <v>96.5</v>
      </c>
      <c r="AE119" t="s">
        <v>150</v>
      </c>
      <c r="AF119" t="s">
        <v>151</v>
      </c>
      <c r="AG119" t="s">
        <v>152</v>
      </c>
      <c r="AH119" t="s">
        <v>59</v>
      </c>
      <c r="AI119" t="s">
        <v>153</v>
      </c>
      <c r="AJ119">
        <v>10630526</v>
      </c>
      <c r="AO119">
        <v>8.2000000000000003E-2</v>
      </c>
    </row>
    <row r="120" spans="1:41">
      <c r="A120" t="s">
        <v>147</v>
      </c>
      <c r="B120">
        <v>10630526003</v>
      </c>
      <c r="C120" s="1" t="s">
        <v>197</v>
      </c>
      <c r="D120" t="s">
        <v>135</v>
      </c>
      <c r="E120" t="s">
        <v>136</v>
      </c>
      <c r="F120" t="s">
        <v>92</v>
      </c>
      <c r="G120">
        <v>0.24</v>
      </c>
      <c r="H120">
        <v>0</v>
      </c>
      <c r="I120">
        <v>6.5000000000000002E-2</v>
      </c>
      <c r="J120" t="s">
        <v>43</v>
      </c>
      <c r="K120" t="s">
        <v>154</v>
      </c>
      <c r="L120" t="s">
        <v>44</v>
      </c>
      <c r="M120">
        <v>1</v>
      </c>
      <c r="N120">
        <v>0</v>
      </c>
      <c r="R120" t="s">
        <v>45</v>
      </c>
      <c r="S120" t="s">
        <v>46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 t="s">
        <v>148</v>
      </c>
      <c r="Z120" t="s">
        <v>149</v>
      </c>
      <c r="AA120" t="s">
        <v>54</v>
      </c>
      <c r="AB120">
        <v>12.4</v>
      </c>
      <c r="AC120" t="s">
        <v>55</v>
      </c>
      <c r="AD120">
        <v>96.5</v>
      </c>
      <c r="AE120" t="s">
        <v>150</v>
      </c>
      <c r="AF120" t="s">
        <v>151</v>
      </c>
      <c r="AG120" t="s">
        <v>152</v>
      </c>
      <c r="AH120" t="s">
        <v>59</v>
      </c>
      <c r="AI120" t="s">
        <v>153</v>
      </c>
      <c r="AJ120">
        <v>10630526</v>
      </c>
      <c r="AO120">
        <v>8.8999999999999996E-2</v>
      </c>
    </row>
    <row r="121" spans="1:41">
      <c r="A121" t="s">
        <v>147</v>
      </c>
      <c r="B121">
        <v>10630526003</v>
      </c>
      <c r="C121" s="1" t="s">
        <v>197</v>
      </c>
      <c r="D121" t="s">
        <v>137</v>
      </c>
      <c r="E121" t="s">
        <v>138</v>
      </c>
      <c r="F121" t="s">
        <v>92</v>
      </c>
      <c r="G121">
        <v>0.26</v>
      </c>
      <c r="H121">
        <v>0</v>
      </c>
      <c r="I121">
        <v>8.4000000000000005E-2</v>
      </c>
      <c r="J121" t="s">
        <v>43</v>
      </c>
      <c r="K121" t="s">
        <v>122</v>
      </c>
      <c r="L121" t="s">
        <v>44</v>
      </c>
      <c r="M121">
        <v>1</v>
      </c>
      <c r="N121">
        <v>0</v>
      </c>
      <c r="R121" t="s">
        <v>45</v>
      </c>
      <c r="S121" t="s">
        <v>46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 t="s">
        <v>148</v>
      </c>
      <c r="Z121" t="s">
        <v>149</v>
      </c>
      <c r="AA121" t="s">
        <v>54</v>
      </c>
      <c r="AB121">
        <v>12.4</v>
      </c>
      <c r="AC121" t="s">
        <v>55</v>
      </c>
      <c r="AD121">
        <v>96.5</v>
      </c>
      <c r="AE121" t="s">
        <v>150</v>
      </c>
      <c r="AF121" t="s">
        <v>151</v>
      </c>
      <c r="AG121" t="s">
        <v>152</v>
      </c>
      <c r="AH121" t="s">
        <v>59</v>
      </c>
      <c r="AI121" t="s">
        <v>153</v>
      </c>
      <c r="AJ121">
        <v>10630526</v>
      </c>
      <c r="AO121">
        <v>9.1999999999999998E-2</v>
      </c>
    </row>
    <row r="122" spans="1:41">
      <c r="A122" t="s">
        <v>147</v>
      </c>
      <c r="B122">
        <v>10630526003</v>
      </c>
      <c r="C122" s="1" t="s">
        <v>197</v>
      </c>
      <c r="D122" t="s">
        <v>139</v>
      </c>
      <c r="E122" t="s">
        <v>140</v>
      </c>
      <c r="F122" t="s">
        <v>92</v>
      </c>
      <c r="G122">
        <v>0.56000000000000005</v>
      </c>
      <c r="H122">
        <v>0</v>
      </c>
      <c r="I122">
        <v>0.13</v>
      </c>
      <c r="J122" t="s">
        <v>43</v>
      </c>
      <c r="K122" t="s">
        <v>122</v>
      </c>
      <c r="L122" t="s">
        <v>44</v>
      </c>
      <c r="M122">
        <v>1</v>
      </c>
      <c r="N122">
        <v>0</v>
      </c>
      <c r="R122" t="s">
        <v>45</v>
      </c>
      <c r="S122" t="s">
        <v>46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 t="s">
        <v>148</v>
      </c>
      <c r="Z122" t="s">
        <v>149</v>
      </c>
      <c r="AA122" t="s">
        <v>54</v>
      </c>
      <c r="AB122">
        <v>12.4</v>
      </c>
      <c r="AC122" t="s">
        <v>55</v>
      </c>
      <c r="AD122">
        <v>96.5</v>
      </c>
      <c r="AE122" t="s">
        <v>150</v>
      </c>
      <c r="AF122" t="s">
        <v>151</v>
      </c>
      <c r="AG122" t="s">
        <v>152</v>
      </c>
      <c r="AH122" t="s">
        <v>59</v>
      </c>
      <c r="AI122" t="s">
        <v>153</v>
      </c>
      <c r="AJ122">
        <v>10630526</v>
      </c>
      <c r="AO122">
        <v>0.15</v>
      </c>
    </row>
    <row r="123" spans="1:41">
      <c r="A123" t="s">
        <v>147</v>
      </c>
      <c r="B123">
        <v>10630526003</v>
      </c>
      <c r="C123" s="1" t="s">
        <v>197</v>
      </c>
      <c r="D123" t="s">
        <v>141</v>
      </c>
      <c r="E123" t="s">
        <v>142</v>
      </c>
      <c r="F123" t="s">
        <v>92</v>
      </c>
      <c r="G123">
        <v>2.7</v>
      </c>
      <c r="H123">
        <v>0</v>
      </c>
      <c r="I123">
        <v>0.13</v>
      </c>
      <c r="J123" t="s">
        <v>43</v>
      </c>
      <c r="K123" t="s">
        <v>122</v>
      </c>
      <c r="L123" t="s">
        <v>44</v>
      </c>
      <c r="M123">
        <v>1</v>
      </c>
      <c r="N123">
        <v>0</v>
      </c>
      <c r="R123" t="s">
        <v>45</v>
      </c>
      <c r="S123" t="s">
        <v>46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 t="s">
        <v>148</v>
      </c>
      <c r="Z123" t="s">
        <v>149</v>
      </c>
      <c r="AA123" t="s">
        <v>54</v>
      </c>
      <c r="AB123">
        <v>12.4</v>
      </c>
      <c r="AC123" t="s">
        <v>55</v>
      </c>
      <c r="AD123">
        <v>96.5</v>
      </c>
      <c r="AE123" t="s">
        <v>150</v>
      </c>
      <c r="AF123" t="s">
        <v>151</v>
      </c>
      <c r="AG123" t="s">
        <v>152</v>
      </c>
      <c r="AH123" t="s">
        <v>59</v>
      </c>
      <c r="AI123" t="s">
        <v>153</v>
      </c>
      <c r="AJ123">
        <v>10630526</v>
      </c>
      <c r="AO123">
        <v>0.13</v>
      </c>
    </row>
    <row r="124" spans="1:41">
      <c r="A124" t="s">
        <v>147</v>
      </c>
      <c r="B124">
        <v>10630526003</v>
      </c>
      <c r="C124" s="1" t="s">
        <v>197</v>
      </c>
      <c r="D124" t="s">
        <v>11</v>
      </c>
      <c r="E124" t="s">
        <v>143</v>
      </c>
      <c r="F124" t="s">
        <v>92</v>
      </c>
      <c r="G124">
        <v>5.2999999999999999E-2</v>
      </c>
      <c r="H124">
        <v>0</v>
      </c>
      <c r="I124">
        <v>0</v>
      </c>
      <c r="J124" t="s">
        <v>43</v>
      </c>
      <c r="L124" t="s">
        <v>44</v>
      </c>
      <c r="M124">
        <v>1</v>
      </c>
      <c r="N124">
        <v>0</v>
      </c>
      <c r="R124" t="s">
        <v>45</v>
      </c>
      <c r="S124" t="s">
        <v>46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 t="s">
        <v>148</v>
      </c>
      <c r="Z124" t="s">
        <v>149</v>
      </c>
      <c r="AA124" t="s">
        <v>54</v>
      </c>
      <c r="AB124">
        <v>12.4</v>
      </c>
      <c r="AC124" t="s">
        <v>55</v>
      </c>
      <c r="AD124">
        <v>96.5</v>
      </c>
      <c r="AE124" t="s">
        <v>150</v>
      </c>
      <c r="AF124" t="s">
        <v>151</v>
      </c>
      <c r="AG124" t="s">
        <v>152</v>
      </c>
      <c r="AH124" t="s">
        <v>59</v>
      </c>
      <c r="AI124" t="s">
        <v>153</v>
      </c>
      <c r="AJ124">
        <v>10630526</v>
      </c>
      <c r="AO124">
        <v>0</v>
      </c>
    </row>
    <row r="125" spans="1:41">
      <c r="A125" t="s">
        <v>155</v>
      </c>
      <c r="B125">
        <v>10630526004</v>
      </c>
      <c r="C125" s="1" t="s">
        <v>198</v>
      </c>
      <c r="D125" t="s">
        <v>40</v>
      </c>
      <c r="E125" t="s">
        <v>41</v>
      </c>
      <c r="F125" t="s">
        <v>42</v>
      </c>
      <c r="G125">
        <v>150</v>
      </c>
      <c r="H125">
        <v>0</v>
      </c>
      <c r="I125">
        <v>0.21</v>
      </c>
      <c r="J125" t="s">
        <v>43</v>
      </c>
      <c r="L125" t="s">
        <v>44</v>
      </c>
      <c r="M125">
        <v>1</v>
      </c>
      <c r="N125">
        <v>0</v>
      </c>
      <c r="R125" t="s">
        <v>45</v>
      </c>
      <c r="S125" t="s">
        <v>46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 t="s">
        <v>156</v>
      </c>
      <c r="Z125" t="s">
        <v>149</v>
      </c>
      <c r="AA125" t="s">
        <v>54</v>
      </c>
      <c r="AB125">
        <v>10.199999999999999</v>
      </c>
      <c r="AC125" t="s">
        <v>55</v>
      </c>
      <c r="AD125">
        <v>87.5</v>
      </c>
      <c r="AE125" t="s">
        <v>150</v>
      </c>
      <c r="AF125" t="s">
        <v>151</v>
      </c>
      <c r="AG125" t="s">
        <v>152</v>
      </c>
      <c r="AH125" t="s">
        <v>59</v>
      </c>
      <c r="AI125" t="s">
        <v>157</v>
      </c>
      <c r="AJ125">
        <v>10630526</v>
      </c>
      <c r="AK125">
        <v>2</v>
      </c>
      <c r="AL125">
        <v>1.37</v>
      </c>
      <c r="AM125" t="s">
        <v>61</v>
      </c>
      <c r="AN125">
        <v>68</v>
      </c>
      <c r="AO125">
        <v>0.21</v>
      </c>
    </row>
    <row r="126" spans="1:41">
      <c r="A126" t="s">
        <v>155</v>
      </c>
      <c r="B126">
        <v>10630526004</v>
      </c>
      <c r="C126" s="1" t="s">
        <v>198</v>
      </c>
      <c r="D126" t="s">
        <v>62</v>
      </c>
      <c r="E126" t="s">
        <v>63</v>
      </c>
      <c r="F126" t="s">
        <v>42</v>
      </c>
      <c r="G126">
        <v>140</v>
      </c>
      <c r="H126">
        <v>0</v>
      </c>
      <c r="I126">
        <v>0.25</v>
      </c>
      <c r="J126" t="s">
        <v>43</v>
      </c>
      <c r="L126" t="s">
        <v>44</v>
      </c>
      <c r="M126">
        <v>1</v>
      </c>
      <c r="N126">
        <v>0</v>
      </c>
      <c r="R126" t="s">
        <v>45</v>
      </c>
      <c r="S126" t="s">
        <v>46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 t="s">
        <v>156</v>
      </c>
      <c r="Z126" t="s">
        <v>149</v>
      </c>
      <c r="AA126" t="s">
        <v>54</v>
      </c>
      <c r="AB126">
        <v>10.199999999999999</v>
      </c>
      <c r="AC126" t="s">
        <v>55</v>
      </c>
      <c r="AD126">
        <v>87.5</v>
      </c>
      <c r="AE126" t="s">
        <v>150</v>
      </c>
      <c r="AF126" t="s">
        <v>151</v>
      </c>
      <c r="AG126" t="s">
        <v>152</v>
      </c>
      <c r="AH126" t="s">
        <v>59</v>
      </c>
      <c r="AI126" t="s">
        <v>157</v>
      </c>
      <c r="AJ126">
        <v>10630526</v>
      </c>
      <c r="AK126">
        <v>2</v>
      </c>
      <c r="AL126">
        <v>1.27</v>
      </c>
      <c r="AM126" t="s">
        <v>61</v>
      </c>
      <c r="AN126">
        <v>64</v>
      </c>
      <c r="AO126">
        <v>0.25</v>
      </c>
    </row>
    <row r="127" spans="1:41">
      <c r="A127" t="s">
        <v>155</v>
      </c>
      <c r="B127">
        <v>10630526004</v>
      </c>
      <c r="C127" s="1" t="s">
        <v>198</v>
      </c>
      <c r="D127" t="s">
        <v>64</v>
      </c>
      <c r="E127" t="s">
        <v>65</v>
      </c>
      <c r="F127" t="s">
        <v>42</v>
      </c>
      <c r="G127">
        <v>190</v>
      </c>
      <c r="H127">
        <v>0</v>
      </c>
      <c r="I127">
        <v>0.2</v>
      </c>
      <c r="J127" t="s">
        <v>43</v>
      </c>
      <c r="L127" t="s">
        <v>44</v>
      </c>
      <c r="M127">
        <v>1</v>
      </c>
      <c r="N127">
        <v>0</v>
      </c>
      <c r="R127" t="s">
        <v>45</v>
      </c>
      <c r="S127" t="s">
        <v>46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 t="s">
        <v>156</v>
      </c>
      <c r="Z127" t="s">
        <v>149</v>
      </c>
      <c r="AA127" t="s">
        <v>54</v>
      </c>
      <c r="AB127">
        <v>10.199999999999999</v>
      </c>
      <c r="AC127" t="s">
        <v>55</v>
      </c>
      <c r="AD127">
        <v>87.5</v>
      </c>
      <c r="AE127" t="s">
        <v>150</v>
      </c>
      <c r="AF127" t="s">
        <v>151</v>
      </c>
      <c r="AG127" t="s">
        <v>152</v>
      </c>
      <c r="AH127" t="s">
        <v>59</v>
      </c>
      <c r="AI127" t="s">
        <v>157</v>
      </c>
      <c r="AJ127">
        <v>10630526</v>
      </c>
      <c r="AK127">
        <v>2</v>
      </c>
      <c r="AL127">
        <v>1.66</v>
      </c>
      <c r="AM127" t="s">
        <v>61</v>
      </c>
      <c r="AN127">
        <v>83</v>
      </c>
      <c r="AO127">
        <v>0.2</v>
      </c>
    </row>
    <row r="128" spans="1:41">
      <c r="A128" t="s">
        <v>155</v>
      </c>
      <c r="B128">
        <v>10630526004</v>
      </c>
      <c r="C128" s="1" t="s">
        <v>198</v>
      </c>
      <c r="D128" t="s">
        <v>66</v>
      </c>
      <c r="E128" t="s">
        <v>67</v>
      </c>
      <c r="F128" t="s">
        <v>42</v>
      </c>
      <c r="G128">
        <v>180</v>
      </c>
      <c r="H128">
        <v>0</v>
      </c>
      <c r="I128">
        <v>0.77</v>
      </c>
      <c r="J128" t="s">
        <v>43</v>
      </c>
      <c r="L128" t="s">
        <v>44</v>
      </c>
      <c r="M128">
        <v>1</v>
      </c>
      <c r="N128">
        <v>0</v>
      </c>
      <c r="R128" t="s">
        <v>45</v>
      </c>
      <c r="S128" t="s">
        <v>46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 t="s">
        <v>156</v>
      </c>
      <c r="Z128" t="s">
        <v>149</v>
      </c>
      <c r="AA128" t="s">
        <v>54</v>
      </c>
      <c r="AB128">
        <v>10.199999999999999</v>
      </c>
      <c r="AC128" t="s">
        <v>55</v>
      </c>
      <c r="AD128">
        <v>87.5</v>
      </c>
      <c r="AE128" t="s">
        <v>150</v>
      </c>
      <c r="AF128" t="s">
        <v>151</v>
      </c>
      <c r="AG128" t="s">
        <v>152</v>
      </c>
      <c r="AH128" t="s">
        <v>59</v>
      </c>
      <c r="AI128" t="s">
        <v>157</v>
      </c>
      <c r="AJ128">
        <v>10630526</v>
      </c>
      <c r="AK128">
        <v>2</v>
      </c>
      <c r="AL128">
        <v>1.58</v>
      </c>
      <c r="AM128" t="s">
        <v>61</v>
      </c>
      <c r="AN128">
        <v>79</v>
      </c>
      <c r="AO128">
        <v>0.77</v>
      </c>
    </row>
    <row r="129" spans="1:41">
      <c r="A129" t="s">
        <v>155</v>
      </c>
      <c r="B129">
        <v>10630526004</v>
      </c>
      <c r="C129" s="1" t="s">
        <v>198</v>
      </c>
      <c r="D129" t="s">
        <v>68</v>
      </c>
      <c r="E129" t="s">
        <v>69</v>
      </c>
      <c r="F129" t="s">
        <v>42</v>
      </c>
      <c r="G129">
        <v>200</v>
      </c>
      <c r="H129">
        <v>0</v>
      </c>
      <c r="I129">
        <v>0.28000000000000003</v>
      </c>
      <c r="J129" t="s">
        <v>43</v>
      </c>
      <c r="L129" t="s">
        <v>44</v>
      </c>
      <c r="M129">
        <v>1</v>
      </c>
      <c r="N129">
        <v>0</v>
      </c>
      <c r="R129" t="s">
        <v>45</v>
      </c>
      <c r="S129" t="s">
        <v>46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 t="s">
        <v>156</v>
      </c>
      <c r="Z129" t="s">
        <v>149</v>
      </c>
      <c r="AA129" t="s">
        <v>54</v>
      </c>
      <c r="AB129">
        <v>10.199999999999999</v>
      </c>
      <c r="AC129" t="s">
        <v>55</v>
      </c>
      <c r="AD129">
        <v>87.5</v>
      </c>
      <c r="AE129" t="s">
        <v>150</v>
      </c>
      <c r="AF129" t="s">
        <v>151</v>
      </c>
      <c r="AG129" t="s">
        <v>152</v>
      </c>
      <c r="AH129" t="s">
        <v>59</v>
      </c>
      <c r="AI129" t="s">
        <v>157</v>
      </c>
      <c r="AJ129">
        <v>10630526</v>
      </c>
      <c r="AK129">
        <v>2</v>
      </c>
      <c r="AL129">
        <v>1.81</v>
      </c>
      <c r="AM129" t="s">
        <v>61</v>
      </c>
      <c r="AN129">
        <v>90</v>
      </c>
      <c r="AO129">
        <v>0.28000000000000003</v>
      </c>
    </row>
    <row r="130" spans="1:41">
      <c r="A130" t="s">
        <v>155</v>
      </c>
      <c r="B130">
        <v>10630526004</v>
      </c>
      <c r="C130" s="1" t="s">
        <v>198</v>
      </c>
      <c r="D130" t="s">
        <v>70</v>
      </c>
      <c r="E130" t="s">
        <v>71</v>
      </c>
      <c r="F130" t="s">
        <v>42</v>
      </c>
      <c r="G130">
        <v>140</v>
      </c>
      <c r="H130">
        <v>0</v>
      </c>
      <c r="I130">
        <v>4.1000000000000002E-2</v>
      </c>
      <c r="J130" t="s">
        <v>43</v>
      </c>
      <c r="L130" t="s">
        <v>44</v>
      </c>
      <c r="M130">
        <v>1</v>
      </c>
      <c r="N130">
        <v>0</v>
      </c>
      <c r="R130" t="s">
        <v>45</v>
      </c>
      <c r="S130" t="s">
        <v>46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 t="s">
        <v>156</v>
      </c>
      <c r="Z130" t="s">
        <v>149</v>
      </c>
      <c r="AA130" t="s">
        <v>54</v>
      </c>
      <c r="AB130">
        <v>10.199999999999999</v>
      </c>
      <c r="AC130" t="s">
        <v>55</v>
      </c>
      <c r="AD130">
        <v>87.5</v>
      </c>
      <c r="AE130" t="s">
        <v>150</v>
      </c>
      <c r="AF130" t="s">
        <v>151</v>
      </c>
      <c r="AG130" t="s">
        <v>152</v>
      </c>
      <c r="AH130" t="s">
        <v>59</v>
      </c>
      <c r="AI130" t="s">
        <v>157</v>
      </c>
      <c r="AJ130">
        <v>10630526</v>
      </c>
      <c r="AK130">
        <v>2</v>
      </c>
      <c r="AL130">
        <v>1.25</v>
      </c>
      <c r="AM130" t="s">
        <v>61</v>
      </c>
      <c r="AN130">
        <v>63</v>
      </c>
      <c r="AO130">
        <v>4.1000000000000002E-2</v>
      </c>
    </row>
    <row r="131" spans="1:41">
      <c r="A131" t="s">
        <v>155</v>
      </c>
      <c r="B131">
        <v>10630526004</v>
      </c>
      <c r="C131" s="1" t="s">
        <v>198</v>
      </c>
      <c r="D131" t="s">
        <v>72</v>
      </c>
      <c r="E131" t="s">
        <v>73</v>
      </c>
      <c r="F131" t="s">
        <v>42</v>
      </c>
      <c r="G131">
        <v>140</v>
      </c>
      <c r="H131">
        <v>0</v>
      </c>
      <c r="I131">
        <v>0.32</v>
      </c>
      <c r="J131" t="s">
        <v>43</v>
      </c>
      <c r="L131" t="s">
        <v>44</v>
      </c>
      <c r="M131">
        <v>1</v>
      </c>
      <c r="N131">
        <v>0</v>
      </c>
      <c r="R131" t="s">
        <v>45</v>
      </c>
      <c r="S131" t="s">
        <v>46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 t="s">
        <v>156</v>
      </c>
      <c r="Z131" t="s">
        <v>149</v>
      </c>
      <c r="AA131" t="s">
        <v>54</v>
      </c>
      <c r="AB131">
        <v>10.199999999999999</v>
      </c>
      <c r="AC131" t="s">
        <v>55</v>
      </c>
      <c r="AD131">
        <v>87.5</v>
      </c>
      <c r="AE131" t="s">
        <v>150</v>
      </c>
      <c r="AF131" t="s">
        <v>151</v>
      </c>
      <c r="AG131" t="s">
        <v>152</v>
      </c>
      <c r="AH131" t="s">
        <v>59</v>
      </c>
      <c r="AI131" t="s">
        <v>157</v>
      </c>
      <c r="AJ131">
        <v>10630526</v>
      </c>
      <c r="AK131">
        <v>2</v>
      </c>
      <c r="AL131">
        <v>1.22</v>
      </c>
      <c r="AM131" t="s">
        <v>61</v>
      </c>
      <c r="AN131">
        <v>61</v>
      </c>
      <c r="AO131">
        <v>0.32</v>
      </c>
    </row>
    <row r="132" spans="1:41">
      <c r="A132" t="s">
        <v>155</v>
      </c>
      <c r="B132">
        <v>10630526004</v>
      </c>
      <c r="C132" s="1" t="s">
        <v>198</v>
      </c>
      <c r="D132" t="s">
        <v>74</v>
      </c>
      <c r="E132" t="s">
        <v>75</v>
      </c>
      <c r="F132" t="s">
        <v>42</v>
      </c>
      <c r="G132">
        <v>120</v>
      </c>
      <c r="H132">
        <v>0</v>
      </c>
      <c r="I132">
        <v>2.1999999999999999E-2</v>
      </c>
      <c r="J132" t="s">
        <v>43</v>
      </c>
      <c r="L132" t="s">
        <v>44</v>
      </c>
      <c r="M132">
        <v>1</v>
      </c>
      <c r="N132">
        <v>0</v>
      </c>
      <c r="R132" t="s">
        <v>45</v>
      </c>
      <c r="S132" t="s">
        <v>46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 t="s">
        <v>156</v>
      </c>
      <c r="Z132" t="s">
        <v>149</v>
      </c>
      <c r="AA132" t="s">
        <v>54</v>
      </c>
      <c r="AB132">
        <v>10.199999999999999</v>
      </c>
      <c r="AC132" t="s">
        <v>55</v>
      </c>
      <c r="AD132">
        <v>87.5</v>
      </c>
      <c r="AE132" t="s">
        <v>150</v>
      </c>
      <c r="AF132" t="s">
        <v>151</v>
      </c>
      <c r="AG132" t="s">
        <v>152</v>
      </c>
      <c r="AH132" t="s">
        <v>59</v>
      </c>
      <c r="AI132" t="s">
        <v>157</v>
      </c>
      <c r="AJ132">
        <v>10630526</v>
      </c>
      <c r="AK132">
        <v>2</v>
      </c>
      <c r="AL132">
        <v>1.1100000000000001</v>
      </c>
      <c r="AM132" t="s">
        <v>61</v>
      </c>
      <c r="AN132">
        <v>55</v>
      </c>
      <c r="AO132">
        <v>2.1999999999999999E-2</v>
      </c>
    </row>
    <row r="133" spans="1:41">
      <c r="A133" t="s">
        <v>155</v>
      </c>
      <c r="B133">
        <v>10630526004</v>
      </c>
      <c r="C133" s="1" t="s">
        <v>198</v>
      </c>
      <c r="D133" t="s">
        <v>76</v>
      </c>
      <c r="E133" t="s">
        <v>77</v>
      </c>
      <c r="F133" t="s">
        <v>42</v>
      </c>
      <c r="G133">
        <v>150</v>
      </c>
      <c r="H133">
        <v>0</v>
      </c>
      <c r="I133">
        <v>0.85</v>
      </c>
      <c r="J133" t="s">
        <v>43</v>
      </c>
      <c r="L133" t="s">
        <v>44</v>
      </c>
      <c r="M133">
        <v>1</v>
      </c>
      <c r="N133">
        <v>0</v>
      </c>
      <c r="R133" t="s">
        <v>45</v>
      </c>
      <c r="S133" t="s">
        <v>46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 t="s">
        <v>156</v>
      </c>
      <c r="Z133" t="s">
        <v>149</v>
      </c>
      <c r="AA133" t="s">
        <v>54</v>
      </c>
      <c r="AB133">
        <v>10.199999999999999</v>
      </c>
      <c r="AC133" t="s">
        <v>55</v>
      </c>
      <c r="AD133">
        <v>87.5</v>
      </c>
      <c r="AE133" t="s">
        <v>150</v>
      </c>
      <c r="AF133" t="s">
        <v>151</v>
      </c>
      <c r="AG133" t="s">
        <v>152</v>
      </c>
      <c r="AH133" t="s">
        <v>59</v>
      </c>
      <c r="AI133" t="s">
        <v>157</v>
      </c>
      <c r="AJ133">
        <v>10630526</v>
      </c>
      <c r="AK133">
        <v>2</v>
      </c>
      <c r="AL133">
        <v>1.34</v>
      </c>
      <c r="AM133" t="s">
        <v>61</v>
      </c>
      <c r="AN133">
        <v>67</v>
      </c>
      <c r="AO133">
        <v>0.85</v>
      </c>
    </row>
    <row r="134" spans="1:41">
      <c r="A134" t="s">
        <v>155</v>
      </c>
      <c r="B134">
        <v>10630526004</v>
      </c>
      <c r="C134" s="1" t="s">
        <v>198</v>
      </c>
      <c r="D134" t="s">
        <v>78</v>
      </c>
      <c r="E134" t="s">
        <v>79</v>
      </c>
      <c r="F134" t="s">
        <v>42</v>
      </c>
      <c r="G134">
        <v>130</v>
      </c>
      <c r="H134">
        <v>0</v>
      </c>
      <c r="I134">
        <v>0.57999999999999996</v>
      </c>
      <c r="J134" t="s">
        <v>43</v>
      </c>
      <c r="L134" t="s">
        <v>44</v>
      </c>
      <c r="M134">
        <v>1</v>
      </c>
      <c r="N134">
        <v>0</v>
      </c>
      <c r="R134" t="s">
        <v>45</v>
      </c>
      <c r="S134" t="s">
        <v>46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 t="s">
        <v>156</v>
      </c>
      <c r="Z134" t="s">
        <v>149</v>
      </c>
      <c r="AA134" t="s">
        <v>54</v>
      </c>
      <c r="AB134">
        <v>10.199999999999999</v>
      </c>
      <c r="AC134" t="s">
        <v>55</v>
      </c>
      <c r="AD134">
        <v>87.5</v>
      </c>
      <c r="AE134" t="s">
        <v>150</v>
      </c>
      <c r="AF134" t="s">
        <v>151</v>
      </c>
      <c r="AG134" t="s">
        <v>152</v>
      </c>
      <c r="AH134" t="s">
        <v>59</v>
      </c>
      <c r="AI134" t="s">
        <v>157</v>
      </c>
      <c r="AJ134">
        <v>10630526</v>
      </c>
      <c r="AK134">
        <v>2</v>
      </c>
      <c r="AL134">
        <v>1.17</v>
      </c>
      <c r="AM134" t="s">
        <v>61</v>
      </c>
      <c r="AN134">
        <v>59</v>
      </c>
      <c r="AO134">
        <v>0.57999999999999996</v>
      </c>
    </row>
    <row r="135" spans="1:41">
      <c r="A135" t="s">
        <v>155</v>
      </c>
      <c r="B135">
        <v>10630526004</v>
      </c>
      <c r="C135" s="1" t="s">
        <v>198</v>
      </c>
      <c r="D135" t="s">
        <v>80</v>
      </c>
      <c r="E135" t="s">
        <v>81</v>
      </c>
      <c r="F135" t="s">
        <v>42</v>
      </c>
      <c r="G135">
        <v>160</v>
      </c>
      <c r="H135">
        <v>0</v>
      </c>
      <c r="I135">
        <v>0.74</v>
      </c>
      <c r="J135" t="s">
        <v>43</v>
      </c>
      <c r="L135" t="s">
        <v>44</v>
      </c>
      <c r="M135">
        <v>1</v>
      </c>
      <c r="N135">
        <v>0</v>
      </c>
      <c r="R135" t="s">
        <v>45</v>
      </c>
      <c r="S135" t="s">
        <v>46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 t="s">
        <v>156</v>
      </c>
      <c r="Z135" t="s">
        <v>149</v>
      </c>
      <c r="AA135" t="s">
        <v>54</v>
      </c>
      <c r="AB135">
        <v>10.199999999999999</v>
      </c>
      <c r="AC135" t="s">
        <v>55</v>
      </c>
      <c r="AD135">
        <v>87.5</v>
      </c>
      <c r="AE135" t="s">
        <v>150</v>
      </c>
      <c r="AF135" t="s">
        <v>151</v>
      </c>
      <c r="AG135" t="s">
        <v>152</v>
      </c>
      <c r="AH135" t="s">
        <v>59</v>
      </c>
      <c r="AI135" t="s">
        <v>157</v>
      </c>
      <c r="AJ135">
        <v>10630526</v>
      </c>
      <c r="AK135">
        <v>2</v>
      </c>
      <c r="AL135">
        <v>1.44</v>
      </c>
      <c r="AM135" t="s">
        <v>61</v>
      </c>
      <c r="AN135">
        <v>72</v>
      </c>
      <c r="AO135">
        <v>0.74</v>
      </c>
    </row>
    <row r="136" spans="1:41">
      <c r="A136" t="s">
        <v>155</v>
      </c>
      <c r="B136">
        <v>10630526004</v>
      </c>
      <c r="C136" s="1" t="s">
        <v>198</v>
      </c>
      <c r="D136" t="s">
        <v>82</v>
      </c>
      <c r="E136" t="s">
        <v>83</v>
      </c>
      <c r="F136" t="s">
        <v>42</v>
      </c>
      <c r="G136">
        <v>140</v>
      </c>
      <c r="H136">
        <v>0</v>
      </c>
      <c r="I136">
        <v>0.51</v>
      </c>
      <c r="J136" t="s">
        <v>43</v>
      </c>
      <c r="L136" t="s">
        <v>44</v>
      </c>
      <c r="M136">
        <v>1</v>
      </c>
      <c r="N136">
        <v>0</v>
      </c>
      <c r="R136" t="s">
        <v>45</v>
      </c>
      <c r="S136" t="s">
        <v>46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 t="s">
        <v>156</v>
      </c>
      <c r="Z136" t="s">
        <v>149</v>
      </c>
      <c r="AA136" t="s">
        <v>54</v>
      </c>
      <c r="AB136">
        <v>10.199999999999999</v>
      </c>
      <c r="AC136" t="s">
        <v>55</v>
      </c>
      <c r="AD136">
        <v>87.5</v>
      </c>
      <c r="AE136" t="s">
        <v>150</v>
      </c>
      <c r="AF136" t="s">
        <v>151</v>
      </c>
      <c r="AG136" t="s">
        <v>152</v>
      </c>
      <c r="AH136" t="s">
        <v>59</v>
      </c>
      <c r="AI136" t="s">
        <v>157</v>
      </c>
      <c r="AJ136">
        <v>10630526</v>
      </c>
      <c r="AK136">
        <v>2</v>
      </c>
      <c r="AL136">
        <v>1.23</v>
      </c>
      <c r="AM136" t="s">
        <v>61</v>
      </c>
      <c r="AN136">
        <v>62</v>
      </c>
      <c r="AO136">
        <v>0.51</v>
      </c>
    </row>
    <row r="137" spans="1:41">
      <c r="A137" t="s">
        <v>155</v>
      </c>
      <c r="B137">
        <v>10630526004</v>
      </c>
      <c r="C137" s="1" t="s">
        <v>198</v>
      </c>
      <c r="D137" t="s">
        <v>84</v>
      </c>
      <c r="E137" t="s">
        <v>85</v>
      </c>
      <c r="F137" t="s">
        <v>42</v>
      </c>
      <c r="G137">
        <v>140</v>
      </c>
      <c r="H137">
        <v>0</v>
      </c>
      <c r="I137">
        <v>0.44</v>
      </c>
      <c r="J137" t="s">
        <v>43</v>
      </c>
      <c r="L137" t="s">
        <v>44</v>
      </c>
      <c r="M137">
        <v>1</v>
      </c>
      <c r="N137">
        <v>0</v>
      </c>
      <c r="R137" t="s">
        <v>45</v>
      </c>
      <c r="S137" t="s">
        <v>46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 t="s">
        <v>156</v>
      </c>
      <c r="Z137" t="s">
        <v>149</v>
      </c>
      <c r="AA137" t="s">
        <v>54</v>
      </c>
      <c r="AB137">
        <v>10.199999999999999</v>
      </c>
      <c r="AC137" t="s">
        <v>55</v>
      </c>
      <c r="AD137">
        <v>87.5</v>
      </c>
      <c r="AE137" t="s">
        <v>150</v>
      </c>
      <c r="AF137" t="s">
        <v>151</v>
      </c>
      <c r="AG137" t="s">
        <v>152</v>
      </c>
      <c r="AH137" t="s">
        <v>59</v>
      </c>
      <c r="AI137" t="s">
        <v>157</v>
      </c>
      <c r="AJ137">
        <v>10630526</v>
      </c>
      <c r="AK137">
        <v>2</v>
      </c>
      <c r="AL137">
        <v>1.24</v>
      </c>
      <c r="AM137" t="s">
        <v>61</v>
      </c>
      <c r="AN137">
        <v>62</v>
      </c>
      <c r="AO137">
        <v>0.44</v>
      </c>
    </row>
    <row r="138" spans="1:41">
      <c r="A138" t="s">
        <v>155</v>
      </c>
      <c r="B138">
        <v>10630526004</v>
      </c>
      <c r="C138" s="1" t="s">
        <v>198</v>
      </c>
      <c r="D138" t="s">
        <v>86</v>
      </c>
      <c r="E138" t="s">
        <v>87</v>
      </c>
      <c r="F138" t="s">
        <v>42</v>
      </c>
      <c r="G138">
        <v>150</v>
      </c>
      <c r="H138">
        <v>0</v>
      </c>
      <c r="I138">
        <v>0.36</v>
      </c>
      <c r="J138" t="s">
        <v>43</v>
      </c>
      <c r="L138" t="s">
        <v>44</v>
      </c>
      <c r="M138">
        <v>1</v>
      </c>
      <c r="N138">
        <v>0</v>
      </c>
      <c r="R138" t="s">
        <v>45</v>
      </c>
      <c r="S138" t="s">
        <v>46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 t="s">
        <v>156</v>
      </c>
      <c r="Z138" t="s">
        <v>149</v>
      </c>
      <c r="AA138" t="s">
        <v>54</v>
      </c>
      <c r="AB138">
        <v>10.199999999999999</v>
      </c>
      <c r="AC138" t="s">
        <v>55</v>
      </c>
      <c r="AD138">
        <v>87.5</v>
      </c>
      <c r="AE138" t="s">
        <v>150</v>
      </c>
      <c r="AF138" t="s">
        <v>151</v>
      </c>
      <c r="AG138" t="s">
        <v>152</v>
      </c>
      <c r="AH138" t="s">
        <v>59</v>
      </c>
      <c r="AI138" t="s">
        <v>157</v>
      </c>
      <c r="AJ138">
        <v>10630526</v>
      </c>
      <c r="AK138">
        <v>2</v>
      </c>
      <c r="AL138">
        <v>1.35</v>
      </c>
      <c r="AM138" t="s">
        <v>61</v>
      </c>
      <c r="AN138">
        <v>67</v>
      </c>
      <c r="AO138">
        <v>0.36</v>
      </c>
    </row>
    <row r="139" spans="1:41">
      <c r="A139" t="s">
        <v>155</v>
      </c>
      <c r="B139">
        <v>10630526004</v>
      </c>
      <c r="C139" s="1" t="s">
        <v>198</v>
      </c>
      <c r="D139" t="s">
        <v>88</v>
      </c>
      <c r="E139" t="s">
        <v>89</v>
      </c>
      <c r="F139" t="s">
        <v>42</v>
      </c>
      <c r="G139">
        <v>250</v>
      </c>
      <c r="H139">
        <v>0</v>
      </c>
      <c r="I139">
        <v>0.35</v>
      </c>
      <c r="J139" t="s">
        <v>43</v>
      </c>
      <c r="L139" t="s">
        <v>44</v>
      </c>
      <c r="M139">
        <v>1</v>
      </c>
      <c r="N139">
        <v>0</v>
      </c>
      <c r="R139" t="s">
        <v>45</v>
      </c>
      <c r="S139" t="s">
        <v>46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 t="s">
        <v>156</v>
      </c>
      <c r="Z139" t="s">
        <v>149</v>
      </c>
      <c r="AA139" t="s">
        <v>54</v>
      </c>
      <c r="AB139">
        <v>10.199999999999999</v>
      </c>
      <c r="AC139" t="s">
        <v>55</v>
      </c>
      <c r="AD139">
        <v>87.5</v>
      </c>
      <c r="AE139" t="s">
        <v>150</v>
      </c>
      <c r="AF139" t="s">
        <v>151</v>
      </c>
      <c r="AG139" t="s">
        <v>152</v>
      </c>
      <c r="AH139" t="s">
        <v>59</v>
      </c>
      <c r="AI139" t="s">
        <v>157</v>
      </c>
      <c r="AJ139">
        <v>10630526</v>
      </c>
      <c r="AK139">
        <v>4</v>
      </c>
      <c r="AL139">
        <v>2.25</v>
      </c>
      <c r="AM139" t="s">
        <v>61</v>
      </c>
      <c r="AN139">
        <v>56</v>
      </c>
      <c r="AO139">
        <v>0.35</v>
      </c>
    </row>
    <row r="140" spans="1:41">
      <c r="A140" t="s">
        <v>155</v>
      </c>
      <c r="B140">
        <v>10630526004</v>
      </c>
      <c r="C140" s="1" t="s">
        <v>198</v>
      </c>
      <c r="D140" t="s">
        <v>90</v>
      </c>
      <c r="E140" t="s">
        <v>91</v>
      </c>
      <c r="F140" t="s">
        <v>92</v>
      </c>
      <c r="G140">
        <v>0</v>
      </c>
      <c r="H140">
        <v>0.11</v>
      </c>
      <c r="I140">
        <v>9.0999999999999998E-2</v>
      </c>
      <c r="J140" t="s">
        <v>43</v>
      </c>
      <c r="K140" t="s">
        <v>117</v>
      </c>
      <c r="L140" t="s">
        <v>44</v>
      </c>
      <c r="M140">
        <v>1</v>
      </c>
      <c r="N140">
        <v>1.0999999999999999E-2</v>
      </c>
      <c r="R140" t="s">
        <v>45</v>
      </c>
      <c r="S140" t="s">
        <v>46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 t="s">
        <v>156</v>
      </c>
      <c r="Z140" t="s">
        <v>149</v>
      </c>
      <c r="AA140" t="s">
        <v>54</v>
      </c>
      <c r="AB140">
        <v>10.199999999999999</v>
      </c>
      <c r="AC140" t="s">
        <v>55</v>
      </c>
      <c r="AD140">
        <v>87.5</v>
      </c>
      <c r="AE140" t="s">
        <v>150</v>
      </c>
      <c r="AF140" t="s">
        <v>151</v>
      </c>
      <c r="AG140" t="s">
        <v>152</v>
      </c>
      <c r="AH140" t="s">
        <v>59</v>
      </c>
      <c r="AI140" t="s">
        <v>157</v>
      </c>
      <c r="AJ140">
        <v>10630526</v>
      </c>
      <c r="AO140">
        <v>9.0999999999999998E-2</v>
      </c>
    </row>
    <row r="141" spans="1:41">
      <c r="A141" t="s">
        <v>155</v>
      </c>
      <c r="B141">
        <v>10630526004</v>
      </c>
      <c r="C141" s="1" t="s">
        <v>198</v>
      </c>
      <c r="D141" t="s">
        <v>93</v>
      </c>
      <c r="E141" t="s">
        <v>94</v>
      </c>
      <c r="F141" t="s">
        <v>92</v>
      </c>
      <c r="G141">
        <v>0.26</v>
      </c>
      <c r="H141">
        <v>0</v>
      </c>
      <c r="I141">
        <v>4.1000000000000002E-2</v>
      </c>
      <c r="J141" t="s">
        <v>43</v>
      </c>
      <c r="K141" t="s">
        <v>122</v>
      </c>
      <c r="L141" t="s">
        <v>44</v>
      </c>
      <c r="M141">
        <v>1</v>
      </c>
      <c r="N141">
        <v>0.26</v>
      </c>
      <c r="R141" t="s">
        <v>45</v>
      </c>
      <c r="S141" t="s">
        <v>46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 t="s">
        <v>156</v>
      </c>
      <c r="Z141" t="s">
        <v>149</v>
      </c>
      <c r="AA141" t="s">
        <v>54</v>
      </c>
      <c r="AB141">
        <v>10.199999999999999</v>
      </c>
      <c r="AC141" t="s">
        <v>55</v>
      </c>
      <c r="AD141">
        <v>87.5</v>
      </c>
      <c r="AE141" t="s">
        <v>150</v>
      </c>
      <c r="AF141" t="s">
        <v>151</v>
      </c>
      <c r="AG141" t="s">
        <v>152</v>
      </c>
      <c r="AH141" t="s">
        <v>59</v>
      </c>
      <c r="AI141" t="s">
        <v>157</v>
      </c>
      <c r="AJ141">
        <v>10630526</v>
      </c>
      <c r="AO141">
        <v>4.1000000000000002E-2</v>
      </c>
    </row>
    <row r="142" spans="1:41">
      <c r="A142" t="s">
        <v>155</v>
      </c>
      <c r="B142">
        <v>10630526004</v>
      </c>
      <c r="C142" s="1" t="s">
        <v>198</v>
      </c>
      <c r="D142" t="s">
        <v>95</v>
      </c>
      <c r="E142" t="s">
        <v>96</v>
      </c>
      <c r="F142" t="s">
        <v>92</v>
      </c>
      <c r="G142">
        <f>I142/SQRT(2)</f>
        <v>5.5861435713737251E-2</v>
      </c>
      <c r="H142">
        <v>0</v>
      </c>
      <c r="I142">
        <v>7.9000000000000001E-2</v>
      </c>
      <c r="J142" t="s">
        <v>43</v>
      </c>
      <c r="L142" t="s">
        <v>44</v>
      </c>
      <c r="M142">
        <v>1</v>
      </c>
      <c r="N142">
        <v>0</v>
      </c>
      <c r="R142" t="s">
        <v>45</v>
      </c>
      <c r="S142" t="s">
        <v>46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 t="s">
        <v>156</v>
      </c>
      <c r="Z142" t="s">
        <v>149</v>
      </c>
      <c r="AA142" t="s">
        <v>54</v>
      </c>
      <c r="AB142">
        <v>10.199999999999999</v>
      </c>
      <c r="AC142" t="s">
        <v>55</v>
      </c>
      <c r="AD142">
        <v>87.5</v>
      </c>
      <c r="AE142" t="s">
        <v>150</v>
      </c>
      <c r="AF142" t="s">
        <v>151</v>
      </c>
      <c r="AG142" t="s">
        <v>152</v>
      </c>
      <c r="AH142" t="s">
        <v>59</v>
      </c>
      <c r="AI142" t="s">
        <v>157</v>
      </c>
      <c r="AJ142">
        <v>10630526</v>
      </c>
      <c r="AO142">
        <v>7.9000000000000001E-2</v>
      </c>
    </row>
    <row r="143" spans="1:41">
      <c r="A143" t="s">
        <v>155</v>
      </c>
      <c r="B143">
        <v>10630526004</v>
      </c>
      <c r="C143" s="1" t="s">
        <v>198</v>
      </c>
      <c r="D143" t="s">
        <v>97</v>
      </c>
      <c r="E143" t="s">
        <v>98</v>
      </c>
      <c r="F143" t="s">
        <v>92</v>
      </c>
      <c r="G143">
        <v>0.14000000000000001</v>
      </c>
      <c r="H143">
        <v>0</v>
      </c>
      <c r="I143">
        <v>8.8999999999999996E-2</v>
      </c>
      <c r="J143" t="s">
        <v>43</v>
      </c>
      <c r="K143" t="s">
        <v>122</v>
      </c>
      <c r="L143" t="s">
        <v>44</v>
      </c>
      <c r="M143">
        <v>1</v>
      </c>
      <c r="N143">
        <v>4.1000000000000002E-2</v>
      </c>
      <c r="R143" t="s">
        <v>45</v>
      </c>
      <c r="S143" t="s">
        <v>46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 t="s">
        <v>156</v>
      </c>
      <c r="Z143" t="s">
        <v>149</v>
      </c>
      <c r="AA143" t="s">
        <v>54</v>
      </c>
      <c r="AB143">
        <v>10.199999999999999</v>
      </c>
      <c r="AC143" t="s">
        <v>55</v>
      </c>
      <c r="AD143">
        <v>87.5</v>
      </c>
      <c r="AE143" t="s">
        <v>150</v>
      </c>
      <c r="AF143" t="s">
        <v>151</v>
      </c>
      <c r="AG143" t="s">
        <v>152</v>
      </c>
      <c r="AH143" t="s">
        <v>59</v>
      </c>
      <c r="AI143" t="s">
        <v>157</v>
      </c>
      <c r="AJ143">
        <v>10630526</v>
      </c>
      <c r="AO143">
        <v>8.8999999999999996E-2</v>
      </c>
    </row>
    <row r="144" spans="1:41">
      <c r="A144" t="s">
        <v>155</v>
      </c>
      <c r="B144">
        <v>10630526004</v>
      </c>
      <c r="C144" s="1" t="s">
        <v>198</v>
      </c>
      <c r="D144" t="s">
        <v>99</v>
      </c>
      <c r="E144" t="s">
        <v>100</v>
      </c>
      <c r="F144" t="s">
        <v>92</v>
      </c>
      <c r="G144">
        <v>0</v>
      </c>
      <c r="H144">
        <v>0.25</v>
      </c>
      <c r="I144">
        <v>6.9000000000000006E-2</v>
      </c>
      <c r="J144" t="s">
        <v>43</v>
      </c>
      <c r="K144" t="s">
        <v>117</v>
      </c>
      <c r="L144" t="s">
        <v>44</v>
      </c>
      <c r="M144">
        <v>1</v>
      </c>
      <c r="N144">
        <v>0.25</v>
      </c>
      <c r="R144" t="s">
        <v>45</v>
      </c>
      <c r="S144" t="s">
        <v>46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 t="s">
        <v>156</v>
      </c>
      <c r="Z144" t="s">
        <v>149</v>
      </c>
      <c r="AA144" t="s">
        <v>54</v>
      </c>
      <c r="AB144">
        <v>10.199999999999999</v>
      </c>
      <c r="AC144" t="s">
        <v>55</v>
      </c>
      <c r="AD144">
        <v>87.5</v>
      </c>
      <c r="AE144" t="s">
        <v>150</v>
      </c>
      <c r="AF144" t="s">
        <v>151</v>
      </c>
      <c r="AG144" t="s">
        <v>152</v>
      </c>
      <c r="AH144" t="s">
        <v>59</v>
      </c>
      <c r="AI144" t="s">
        <v>157</v>
      </c>
      <c r="AJ144">
        <v>10630526</v>
      </c>
      <c r="AO144">
        <v>6.9000000000000006E-2</v>
      </c>
    </row>
    <row r="145" spans="1:41">
      <c r="A145" t="s">
        <v>155</v>
      </c>
      <c r="B145">
        <v>10630526004</v>
      </c>
      <c r="C145" s="1" t="s">
        <v>198</v>
      </c>
      <c r="D145" t="s">
        <v>101</v>
      </c>
      <c r="E145" t="s">
        <v>102</v>
      </c>
      <c r="F145" t="s">
        <v>92</v>
      </c>
      <c r="G145">
        <v>0.16</v>
      </c>
      <c r="H145">
        <v>0</v>
      </c>
      <c r="I145">
        <v>8.1000000000000003E-2</v>
      </c>
      <c r="J145" t="s">
        <v>43</v>
      </c>
      <c r="K145" t="s">
        <v>154</v>
      </c>
      <c r="L145" t="s">
        <v>44</v>
      </c>
      <c r="M145">
        <v>1</v>
      </c>
      <c r="N145">
        <v>1.6E-2</v>
      </c>
      <c r="R145" t="s">
        <v>45</v>
      </c>
      <c r="S145" t="s">
        <v>46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 t="s">
        <v>156</v>
      </c>
      <c r="Z145" t="s">
        <v>149</v>
      </c>
      <c r="AA145" t="s">
        <v>54</v>
      </c>
      <c r="AB145">
        <v>10.199999999999999</v>
      </c>
      <c r="AC145" t="s">
        <v>55</v>
      </c>
      <c r="AD145">
        <v>87.5</v>
      </c>
      <c r="AE145" t="s">
        <v>150</v>
      </c>
      <c r="AF145" t="s">
        <v>151</v>
      </c>
      <c r="AG145" t="s">
        <v>152</v>
      </c>
      <c r="AH145" t="s">
        <v>59</v>
      </c>
      <c r="AI145" t="s">
        <v>157</v>
      </c>
      <c r="AJ145">
        <v>10630526</v>
      </c>
      <c r="AO145">
        <v>8.1000000000000003E-2</v>
      </c>
    </row>
    <row r="146" spans="1:41">
      <c r="A146" t="s">
        <v>155</v>
      </c>
      <c r="B146">
        <v>10630526004</v>
      </c>
      <c r="C146" s="1" t="s">
        <v>198</v>
      </c>
      <c r="D146" t="s">
        <v>103</v>
      </c>
      <c r="E146" t="s">
        <v>104</v>
      </c>
      <c r="F146" t="s">
        <v>92</v>
      </c>
      <c r="G146">
        <v>0.17</v>
      </c>
      <c r="H146">
        <v>0</v>
      </c>
      <c r="I146">
        <v>8.7999999999999995E-2</v>
      </c>
      <c r="J146" t="s">
        <v>43</v>
      </c>
      <c r="K146" t="s">
        <v>122</v>
      </c>
      <c r="L146" t="s">
        <v>44</v>
      </c>
      <c r="M146">
        <v>1</v>
      </c>
      <c r="N146">
        <v>1.7000000000000001E-2</v>
      </c>
      <c r="R146" t="s">
        <v>45</v>
      </c>
      <c r="S146" t="s">
        <v>46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 t="s">
        <v>156</v>
      </c>
      <c r="Z146" t="s">
        <v>149</v>
      </c>
      <c r="AA146" t="s">
        <v>54</v>
      </c>
      <c r="AB146">
        <v>10.199999999999999</v>
      </c>
      <c r="AC146" t="s">
        <v>55</v>
      </c>
      <c r="AD146">
        <v>87.5</v>
      </c>
      <c r="AE146" t="s">
        <v>150</v>
      </c>
      <c r="AF146" t="s">
        <v>151</v>
      </c>
      <c r="AG146" t="s">
        <v>152</v>
      </c>
      <c r="AH146" t="s">
        <v>59</v>
      </c>
      <c r="AI146" t="s">
        <v>157</v>
      </c>
      <c r="AJ146">
        <v>10630526</v>
      </c>
      <c r="AO146">
        <v>8.7999999999999995E-2</v>
      </c>
    </row>
    <row r="147" spans="1:41">
      <c r="A147" t="s">
        <v>155</v>
      </c>
      <c r="B147">
        <v>10630526004</v>
      </c>
      <c r="C147" s="1" t="s">
        <v>198</v>
      </c>
      <c r="D147" t="s">
        <v>105</v>
      </c>
      <c r="E147" t="s">
        <v>106</v>
      </c>
      <c r="F147" t="s">
        <v>92</v>
      </c>
      <c r="G147">
        <v>0.21</v>
      </c>
      <c r="H147">
        <v>0</v>
      </c>
      <c r="I147">
        <v>9.2999999999999999E-2</v>
      </c>
      <c r="J147" t="s">
        <v>43</v>
      </c>
      <c r="K147" t="s">
        <v>122</v>
      </c>
      <c r="L147" t="s">
        <v>44</v>
      </c>
      <c r="M147">
        <v>1</v>
      </c>
      <c r="N147">
        <v>2.1000000000000001E-2</v>
      </c>
      <c r="R147" t="s">
        <v>45</v>
      </c>
      <c r="S147" t="s">
        <v>46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 t="s">
        <v>156</v>
      </c>
      <c r="Z147" t="s">
        <v>149</v>
      </c>
      <c r="AA147" t="s">
        <v>54</v>
      </c>
      <c r="AB147">
        <v>10.199999999999999</v>
      </c>
      <c r="AC147" t="s">
        <v>55</v>
      </c>
      <c r="AD147">
        <v>87.5</v>
      </c>
      <c r="AE147" t="s">
        <v>150</v>
      </c>
      <c r="AF147" t="s">
        <v>151</v>
      </c>
      <c r="AG147" t="s">
        <v>152</v>
      </c>
      <c r="AH147" t="s">
        <v>59</v>
      </c>
      <c r="AI147" t="s">
        <v>157</v>
      </c>
      <c r="AJ147">
        <v>10630526</v>
      </c>
      <c r="AO147">
        <v>9.2999999999999999E-2</v>
      </c>
    </row>
    <row r="148" spans="1:41">
      <c r="A148" t="s">
        <v>155</v>
      </c>
      <c r="B148">
        <v>10630526004</v>
      </c>
      <c r="C148" s="1" t="s">
        <v>198</v>
      </c>
      <c r="D148" t="s">
        <v>107</v>
      </c>
      <c r="E148" t="s">
        <v>108</v>
      </c>
      <c r="F148" t="s">
        <v>92</v>
      </c>
      <c r="G148">
        <v>0.15</v>
      </c>
      <c r="H148">
        <v>0</v>
      </c>
      <c r="I148">
        <v>5.7000000000000002E-2</v>
      </c>
      <c r="J148" t="s">
        <v>43</v>
      </c>
      <c r="K148" t="s">
        <v>122</v>
      </c>
      <c r="L148" t="s">
        <v>44</v>
      </c>
      <c r="M148">
        <v>1</v>
      </c>
      <c r="N148">
        <v>1.4999999999999999E-2</v>
      </c>
      <c r="R148" t="s">
        <v>45</v>
      </c>
      <c r="S148" t="s">
        <v>46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 t="s">
        <v>156</v>
      </c>
      <c r="Z148" t="s">
        <v>149</v>
      </c>
      <c r="AA148" t="s">
        <v>54</v>
      </c>
      <c r="AB148">
        <v>10.199999999999999</v>
      </c>
      <c r="AC148" t="s">
        <v>55</v>
      </c>
      <c r="AD148">
        <v>87.5</v>
      </c>
      <c r="AE148" t="s">
        <v>150</v>
      </c>
      <c r="AF148" t="s">
        <v>151</v>
      </c>
      <c r="AG148" t="s">
        <v>152</v>
      </c>
      <c r="AH148" t="s">
        <v>59</v>
      </c>
      <c r="AI148" t="s">
        <v>157</v>
      </c>
      <c r="AJ148">
        <v>10630526</v>
      </c>
      <c r="AO148">
        <v>5.7000000000000002E-2</v>
      </c>
    </row>
    <row r="149" spans="1:41">
      <c r="A149" t="s">
        <v>155</v>
      </c>
      <c r="B149">
        <v>10630526004</v>
      </c>
      <c r="C149" s="1" t="s">
        <v>198</v>
      </c>
      <c r="D149" t="s">
        <v>109</v>
      </c>
      <c r="E149" t="s">
        <v>110</v>
      </c>
      <c r="F149" t="s">
        <v>92</v>
      </c>
      <c r="G149">
        <v>0</v>
      </c>
      <c r="H149">
        <v>0.43</v>
      </c>
      <c r="I149">
        <v>6.0999999999999999E-2</v>
      </c>
      <c r="J149" t="s">
        <v>43</v>
      </c>
      <c r="K149" t="s">
        <v>117</v>
      </c>
      <c r="L149" t="s">
        <v>44</v>
      </c>
      <c r="M149">
        <v>1</v>
      </c>
      <c r="N149">
        <v>4.2999999999999997E-2</v>
      </c>
      <c r="R149" t="s">
        <v>45</v>
      </c>
      <c r="S149" t="s">
        <v>46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 t="s">
        <v>156</v>
      </c>
      <c r="Z149" t="s">
        <v>149</v>
      </c>
      <c r="AA149" t="s">
        <v>54</v>
      </c>
      <c r="AB149">
        <v>10.199999999999999</v>
      </c>
      <c r="AC149" t="s">
        <v>55</v>
      </c>
      <c r="AD149">
        <v>87.5</v>
      </c>
      <c r="AE149" t="s">
        <v>150</v>
      </c>
      <c r="AF149" t="s">
        <v>151</v>
      </c>
      <c r="AG149" t="s">
        <v>152</v>
      </c>
      <c r="AH149" t="s">
        <v>59</v>
      </c>
      <c r="AI149" t="s">
        <v>157</v>
      </c>
      <c r="AJ149">
        <v>10630526</v>
      </c>
      <c r="AO149">
        <v>6.0999999999999999E-2</v>
      </c>
    </row>
    <row r="150" spans="1:41">
      <c r="A150" t="s">
        <v>155</v>
      </c>
      <c r="B150">
        <v>10630526004</v>
      </c>
      <c r="C150" s="1" t="s">
        <v>198</v>
      </c>
      <c r="D150" t="s">
        <v>111</v>
      </c>
      <c r="E150" t="s">
        <v>112</v>
      </c>
      <c r="F150" t="s">
        <v>92</v>
      </c>
      <c r="G150">
        <v>0.64</v>
      </c>
      <c r="H150">
        <v>0</v>
      </c>
      <c r="I150">
        <v>5.1999999999999998E-2</v>
      </c>
      <c r="J150" t="s">
        <v>43</v>
      </c>
      <c r="K150" t="s">
        <v>122</v>
      </c>
      <c r="L150" t="s">
        <v>44</v>
      </c>
      <c r="M150">
        <v>1</v>
      </c>
      <c r="N150">
        <v>6.4000000000000001E-2</v>
      </c>
      <c r="R150" t="s">
        <v>45</v>
      </c>
      <c r="S150" t="s">
        <v>46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 t="s">
        <v>156</v>
      </c>
      <c r="Z150" t="s">
        <v>149</v>
      </c>
      <c r="AA150" t="s">
        <v>54</v>
      </c>
      <c r="AB150">
        <v>10.199999999999999</v>
      </c>
      <c r="AC150" t="s">
        <v>55</v>
      </c>
      <c r="AD150">
        <v>87.5</v>
      </c>
      <c r="AE150" t="s">
        <v>150</v>
      </c>
      <c r="AF150" t="s">
        <v>151</v>
      </c>
      <c r="AG150" t="s">
        <v>152</v>
      </c>
      <c r="AH150" t="s">
        <v>59</v>
      </c>
      <c r="AI150" t="s">
        <v>157</v>
      </c>
      <c r="AJ150">
        <v>10630526</v>
      </c>
      <c r="AO150">
        <v>5.1999999999999998E-2</v>
      </c>
    </row>
    <row r="151" spans="1:41">
      <c r="A151" t="s">
        <v>155</v>
      </c>
      <c r="B151">
        <v>10630526004</v>
      </c>
      <c r="C151" s="1" t="s">
        <v>198</v>
      </c>
      <c r="D151" t="s">
        <v>113</v>
      </c>
      <c r="E151" t="s">
        <v>114</v>
      </c>
      <c r="F151" t="s">
        <v>92</v>
      </c>
      <c r="G151">
        <v>0.65</v>
      </c>
      <c r="H151">
        <v>0</v>
      </c>
      <c r="I151">
        <v>4.5999999999999999E-2</v>
      </c>
      <c r="J151" t="s">
        <v>43</v>
      </c>
      <c r="K151" t="s">
        <v>122</v>
      </c>
      <c r="L151" t="s">
        <v>44</v>
      </c>
      <c r="M151">
        <v>1</v>
      </c>
      <c r="N151">
        <v>6.5000000000000002E-2</v>
      </c>
      <c r="R151" t="s">
        <v>45</v>
      </c>
      <c r="S151" t="s">
        <v>46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 t="s">
        <v>156</v>
      </c>
      <c r="Z151" t="s">
        <v>149</v>
      </c>
      <c r="AA151" t="s">
        <v>54</v>
      </c>
      <c r="AB151">
        <v>10.199999999999999</v>
      </c>
      <c r="AC151" t="s">
        <v>55</v>
      </c>
      <c r="AD151">
        <v>87.5</v>
      </c>
      <c r="AE151" t="s">
        <v>150</v>
      </c>
      <c r="AF151" t="s">
        <v>151</v>
      </c>
      <c r="AG151" t="s">
        <v>152</v>
      </c>
      <c r="AH151" t="s">
        <v>59</v>
      </c>
      <c r="AI151" t="s">
        <v>157</v>
      </c>
      <c r="AJ151">
        <v>10630526</v>
      </c>
      <c r="AO151">
        <v>4.5999999999999999E-2</v>
      </c>
    </row>
    <row r="152" spans="1:41">
      <c r="A152" t="s">
        <v>155</v>
      </c>
      <c r="B152">
        <v>10630526004</v>
      </c>
      <c r="C152" s="1" t="s">
        <v>198</v>
      </c>
      <c r="D152" t="s">
        <v>115</v>
      </c>
      <c r="E152" t="s">
        <v>116</v>
      </c>
      <c r="F152" t="s">
        <v>92</v>
      </c>
      <c r="G152">
        <v>2.2999999999999998</v>
      </c>
      <c r="H152">
        <v>0</v>
      </c>
      <c r="I152">
        <v>0.13</v>
      </c>
      <c r="J152" t="s">
        <v>43</v>
      </c>
      <c r="K152" t="s">
        <v>122</v>
      </c>
      <c r="L152" t="s">
        <v>44</v>
      </c>
      <c r="M152">
        <v>1</v>
      </c>
      <c r="N152">
        <v>2.3E-2</v>
      </c>
      <c r="R152" t="s">
        <v>45</v>
      </c>
      <c r="S152" t="s">
        <v>46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 t="s">
        <v>156</v>
      </c>
      <c r="Z152" t="s">
        <v>149</v>
      </c>
      <c r="AA152" t="s">
        <v>54</v>
      </c>
      <c r="AB152">
        <v>10.199999999999999</v>
      </c>
      <c r="AC152" t="s">
        <v>55</v>
      </c>
      <c r="AD152">
        <v>87.5</v>
      </c>
      <c r="AE152" t="s">
        <v>150</v>
      </c>
      <c r="AF152" t="s">
        <v>151</v>
      </c>
      <c r="AG152" t="s">
        <v>152</v>
      </c>
      <c r="AH152" t="s">
        <v>59</v>
      </c>
      <c r="AI152" t="s">
        <v>157</v>
      </c>
      <c r="AJ152">
        <v>10630526</v>
      </c>
      <c r="AO152">
        <v>0.13</v>
      </c>
    </row>
    <row r="153" spans="1:41">
      <c r="A153" t="s">
        <v>155</v>
      </c>
      <c r="B153">
        <v>10630526004</v>
      </c>
      <c r="C153" s="1" t="s">
        <v>198</v>
      </c>
      <c r="D153" t="s">
        <v>118</v>
      </c>
      <c r="E153" t="s">
        <v>119</v>
      </c>
      <c r="F153" t="s">
        <v>92</v>
      </c>
      <c r="G153">
        <f>I153/SQRT(2)</f>
        <v>7.778174593052023E-2</v>
      </c>
      <c r="H153">
        <v>0</v>
      </c>
      <c r="I153">
        <v>0.11</v>
      </c>
      <c r="J153" t="s">
        <v>43</v>
      </c>
      <c r="L153" t="s">
        <v>44</v>
      </c>
      <c r="M153">
        <v>1</v>
      </c>
      <c r="N153">
        <v>0</v>
      </c>
      <c r="R153" t="s">
        <v>45</v>
      </c>
      <c r="S153" t="s">
        <v>46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 t="s">
        <v>156</v>
      </c>
      <c r="Z153" t="s">
        <v>149</v>
      </c>
      <c r="AA153" t="s">
        <v>54</v>
      </c>
      <c r="AB153">
        <v>10.199999999999999</v>
      </c>
      <c r="AC153" t="s">
        <v>55</v>
      </c>
      <c r="AD153">
        <v>87.5</v>
      </c>
      <c r="AE153" t="s">
        <v>150</v>
      </c>
      <c r="AF153" t="s">
        <v>151</v>
      </c>
      <c r="AG153" t="s">
        <v>152</v>
      </c>
      <c r="AH153" t="s">
        <v>59</v>
      </c>
      <c r="AI153" t="s">
        <v>157</v>
      </c>
      <c r="AJ153">
        <v>10630526</v>
      </c>
      <c r="AO153">
        <v>0.11</v>
      </c>
    </row>
    <row r="154" spans="1:41">
      <c r="A154" t="s">
        <v>155</v>
      </c>
      <c r="B154">
        <v>10630526004</v>
      </c>
      <c r="C154" s="1" t="s">
        <v>198</v>
      </c>
      <c r="D154" t="s">
        <v>120</v>
      </c>
      <c r="E154" t="s">
        <v>121</v>
      </c>
      <c r="F154" t="s">
        <v>92</v>
      </c>
      <c r="G154">
        <v>16</v>
      </c>
      <c r="H154">
        <v>0</v>
      </c>
      <c r="I154">
        <v>0.12</v>
      </c>
      <c r="J154" t="s">
        <v>43</v>
      </c>
      <c r="L154" t="s">
        <v>44</v>
      </c>
      <c r="M154">
        <v>1</v>
      </c>
      <c r="N154">
        <v>0.16</v>
      </c>
      <c r="R154" t="s">
        <v>45</v>
      </c>
      <c r="S154" t="s">
        <v>46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 t="s">
        <v>156</v>
      </c>
      <c r="Z154" t="s">
        <v>149</v>
      </c>
      <c r="AA154" t="s">
        <v>54</v>
      </c>
      <c r="AB154">
        <v>10.199999999999999</v>
      </c>
      <c r="AC154" t="s">
        <v>55</v>
      </c>
      <c r="AD154">
        <v>87.5</v>
      </c>
      <c r="AE154" t="s">
        <v>150</v>
      </c>
      <c r="AF154" t="s">
        <v>151</v>
      </c>
      <c r="AG154" t="s">
        <v>152</v>
      </c>
      <c r="AH154" t="s">
        <v>59</v>
      </c>
      <c r="AI154" t="s">
        <v>157</v>
      </c>
      <c r="AJ154">
        <v>10630526</v>
      </c>
      <c r="AO154">
        <v>0.12</v>
      </c>
    </row>
    <row r="155" spans="1:41">
      <c r="A155" t="s">
        <v>155</v>
      </c>
      <c r="B155">
        <v>10630526004</v>
      </c>
      <c r="C155" s="1" t="s">
        <v>198</v>
      </c>
      <c r="D155" t="s">
        <v>123</v>
      </c>
      <c r="E155" t="s">
        <v>124</v>
      </c>
      <c r="F155" t="s">
        <v>92</v>
      </c>
      <c r="G155">
        <v>5.3</v>
      </c>
      <c r="H155">
        <v>0</v>
      </c>
      <c r="I155">
        <v>0.19</v>
      </c>
      <c r="J155" t="s">
        <v>43</v>
      </c>
      <c r="K155" t="s">
        <v>122</v>
      </c>
      <c r="L155" t="s">
        <v>44</v>
      </c>
      <c r="M155">
        <v>1</v>
      </c>
      <c r="N155">
        <v>1.6000000000000001E-3</v>
      </c>
      <c r="R155" t="s">
        <v>45</v>
      </c>
      <c r="S155" t="s">
        <v>46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 t="s">
        <v>156</v>
      </c>
      <c r="Z155" t="s">
        <v>149</v>
      </c>
      <c r="AA155" t="s">
        <v>54</v>
      </c>
      <c r="AB155">
        <v>10.199999999999999</v>
      </c>
      <c r="AC155" t="s">
        <v>55</v>
      </c>
      <c r="AD155">
        <v>87.5</v>
      </c>
      <c r="AE155" t="s">
        <v>150</v>
      </c>
      <c r="AF155" t="s">
        <v>151</v>
      </c>
      <c r="AG155" t="s">
        <v>152</v>
      </c>
      <c r="AH155" t="s">
        <v>59</v>
      </c>
      <c r="AI155" t="s">
        <v>157</v>
      </c>
      <c r="AJ155">
        <v>10630526</v>
      </c>
      <c r="AO155">
        <v>0.19</v>
      </c>
    </row>
    <row r="156" spans="1:41">
      <c r="A156" t="s">
        <v>155</v>
      </c>
      <c r="B156">
        <v>10630526004</v>
      </c>
      <c r="C156" s="1" t="s">
        <v>198</v>
      </c>
      <c r="D156" t="s">
        <v>125</v>
      </c>
      <c r="E156" t="s">
        <v>126</v>
      </c>
      <c r="F156" t="s">
        <v>92</v>
      </c>
      <c r="G156">
        <v>420</v>
      </c>
      <c r="H156">
        <v>0</v>
      </c>
      <c r="I156">
        <v>6.0999999999999999E-2</v>
      </c>
      <c r="J156" t="s">
        <v>43</v>
      </c>
      <c r="L156" t="s">
        <v>44</v>
      </c>
      <c r="M156">
        <v>1</v>
      </c>
      <c r="N156">
        <v>0.13</v>
      </c>
      <c r="R156" t="s">
        <v>45</v>
      </c>
      <c r="S156" t="s">
        <v>46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 t="s">
        <v>156</v>
      </c>
      <c r="Z156" t="s">
        <v>149</v>
      </c>
      <c r="AA156" t="s">
        <v>54</v>
      </c>
      <c r="AB156">
        <v>10.199999999999999</v>
      </c>
      <c r="AC156" t="s">
        <v>55</v>
      </c>
      <c r="AD156">
        <v>87.5</v>
      </c>
      <c r="AE156" t="s">
        <v>150</v>
      </c>
      <c r="AF156" t="s">
        <v>151</v>
      </c>
      <c r="AG156" t="s">
        <v>152</v>
      </c>
      <c r="AH156" t="s">
        <v>59</v>
      </c>
      <c r="AI156" t="s">
        <v>157</v>
      </c>
      <c r="AJ156">
        <v>10630526</v>
      </c>
      <c r="AO156">
        <v>6.0999999999999999E-2</v>
      </c>
    </row>
    <row r="157" spans="1:41">
      <c r="A157" t="s">
        <v>155</v>
      </c>
      <c r="B157">
        <v>10630526004</v>
      </c>
      <c r="C157" s="1" t="s">
        <v>198</v>
      </c>
      <c r="D157" t="s">
        <v>127</v>
      </c>
      <c r="E157" t="s">
        <v>128</v>
      </c>
      <c r="F157" t="s">
        <v>92</v>
      </c>
      <c r="G157">
        <v>1.3</v>
      </c>
      <c r="H157">
        <v>0</v>
      </c>
      <c r="I157">
        <v>9.0999999999999998E-2</v>
      </c>
      <c r="J157" t="s">
        <v>43</v>
      </c>
      <c r="L157" t="s">
        <v>44</v>
      </c>
      <c r="M157">
        <v>1</v>
      </c>
      <c r="N157">
        <v>0</v>
      </c>
      <c r="R157" t="s">
        <v>45</v>
      </c>
      <c r="S157" t="s">
        <v>46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 t="s">
        <v>156</v>
      </c>
      <c r="Z157" t="s">
        <v>149</v>
      </c>
      <c r="AA157" t="s">
        <v>54</v>
      </c>
      <c r="AB157">
        <v>10.199999999999999</v>
      </c>
      <c r="AC157" t="s">
        <v>55</v>
      </c>
      <c r="AD157">
        <v>87.5</v>
      </c>
      <c r="AE157" t="s">
        <v>150</v>
      </c>
      <c r="AF157" t="s">
        <v>151</v>
      </c>
      <c r="AG157" t="s">
        <v>152</v>
      </c>
      <c r="AH157" t="s">
        <v>59</v>
      </c>
      <c r="AI157" t="s">
        <v>157</v>
      </c>
      <c r="AJ157">
        <v>10630526</v>
      </c>
      <c r="AO157">
        <v>9.0999999999999998E-2</v>
      </c>
    </row>
    <row r="158" spans="1:41">
      <c r="A158" t="s">
        <v>155</v>
      </c>
      <c r="B158">
        <v>10630526004</v>
      </c>
      <c r="C158" s="1" t="s">
        <v>198</v>
      </c>
      <c r="D158" t="s">
        <v>129</v>
      </c>
      <c r="E158" t="s">
        <v>130</v>
      </c>
      <c r="F158" t="s">
        <v>92</v>
      </c>
      <c r="G158">
        <v>2</v>
      </c>
      <c r="H158">
        <v>0</v>
      </c>
      <c r="I158">
        <v>4.1000000000000002E-2</v>
      </c>
      <c r="J158" t="s">
        <v>43</v>
      </c>
      <c r="L158" t="s">
        <v>44</v>
      </c>
      <c r="M158">
        <v>1</v>
      </c>
      <c r="N158">
        <v>0</v>
      </c>
      <c r="R158" t="s">
        <v>45</v>
      </c>
      <c r="S158" t="s">
        <v>46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 t="s">
        <v>156</v>
      </c>
      <c r="Z158" t="s">
        <v>149</v>
      </c>
      <c r="AA158" t="s">
        <v>54</v>
      </c>
      <c r="AB158">
        <v>10.199999999999999</v>
      </c>
      <c r="AC158" t="s">
        <v>55</v>
      </c>
      <c r="AD158">
        <v>87.5</v>
      </c>
      <c r="AE158" t="s">
        <v>150</v>
      </c>
      <c r="AF158" t="s">
        <v>151</v>
      </c>
      <c r="AG158" t="s">
        <v>152</v>
      </c>
      <c r="AH158" t="s">
        <v>59</v>
      </c>
      <c r="AI158" t="s">
        <v>157</v>
      </c>
      <c r="AJ158">
        <v>10630526</v>
      </c>
      <c r="AO158">
        <v>4.1000000000000002E-2</v>
      </c>
    </row>
    <row r="159" spans="1:41">
      <c r="A159" t="s">
        <v>155</v>
      </c>
      <c r="B159">
        <v>10630526004</v>
      </c>
      <c r="C159" s="1" t="s">
        <v>198</v>
      </c>
      <c r="D159" t="s">
        <v>131</v>
      </c>
      <c r="E159" t="s">
        <v>132</v>
      </c>
      <c r="F159" t="s">
        <v>92</v>
      </c>
      <c r="G159">
        <v>1.5</v>
      </c>
      <c r="H159">
        <v>0</v>
      </c>
      <c r="I159">
        <v>7.9000000000000001E-2</v>
      </c>
      <c r="J159" t="s">
        <v>43</v>
      </c>
      <c r="K159" t="s">
        <v>122</v>
      </c>
      <c r="L159" t="s">
        <v>44</v>
      </c>
      <c r="M159">
        <v>1</v>
      </c>
      <c r="N159">
        <v>0</v>
      </c>
      <c r="R159" t="s">
        <v>45</v>
      </c>
      <c r="S159" t="s">
        <v>46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 t="s">
        <v>156</v>
      </c>
      <c r="Z159" t="s">
        <v>149</v>
      </c>
      <c r="AA159" t="s">
        <v>54</v>
      </c>
      <c r="AB159">
        <v>10.199999999999999</v>
      </c>
      <c r="AC159" t="s">
        <v>55</v>
      </c>
      <c r="AD159">
        <v>87.5</v>
      </c>
      <c r="AE159" t="s">
        <v>150</v>
      </c>
      <c r="AF159" t="s">
        <v>151</v>
      </c>
      <c r="AG159" t="s">
        <v>152</v>
      </c>
      <c r="AH159" t="s">
        <v>59</v>
      </c>
      <c r="AI159" t="s">
        <v>157</v>
      </c>
      <c r="AJ159">
        <v>10630526</v>
      </c>
      <c r="AO159">
        <v>8.4000000000000005E-2</v>
      </c>
    </row>
    <row r="160" spans="1:41">
      <c r="A160" t="s">
        <v>155</v>
      </c>
      <c r="B160">
        <v>10630526004</v>
      </c>
      <c r="C160" s="1" t="s">
        <v>198</v>
      </c>
      <c r="D160" t="s">
        <v>133</v>
      </c>
      <c r="E160" t="s">
        <v>134</v>
      </c>
      <c r="F160" t="s">
        <v>92</v>
      </c>
      <c r="G160">
        <v>0.67</v>
      </c>
      <c r="H160">
        <v>0</v>
      </c>
      <c r="I160">
        <v>6.9000000000000006E-2</v>
      </c>
      <c r="J160" t="s">
        <v>43</v>
      </c>
      <c r="K160" t="s">
        <v>122</v>
      </c>
      <c r="L160" t="s">
        <v>44</v>
      </c>
      <c r="M160">
        <v>1</v>
      </c>
      <c r="N160">
        <v>0</v>
      </c>
      <c r="R160" t="s">
        <v>45</v>
      </c>
      <c r="S160" t="s">
        <v>46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 t="s">
        <v>156</v>
      </c>
      <c r="Z160" t="s">
        <v>149</v>
      </c>
      <c r="AA160" t="s">
        <v>54</v>
      </c>
      <c r="AB160">
        <v>10.199999999999999</v>
      </c>
      <c r="AC160" t="s">
        <v>55</v>
      </c>
      <c r="AD160">
        <v>87.5</v>
      </c>
      <c r="AE160" t="s">
        <v>150</v>
      </c>
      <c r="AF160" t="s">
        <v>151</v>
      </c>
      <c r="AG160" t="s">
        <v>152</v>
      </c>
      <c r="AH160" t="s">
        <v>59</v>
      </c>
      <c r="AI160" t="s">
        <v>157</v>
      </c>
      <c r="AJ160">
        <v>10630526</v>
      </c>
      <c r="AO160">
        <v>6.9000000000000006E-2</v>
      </c>
    </row>
    <row r="161" spans="1:41">
      <c r="A161" t="s">
        <v>155</v>
      </c>
      <c r="B161">
        <v>10630526004</v>
      </c>
      <c r="C161" s="1" t="s">
        <v>198</v>
      </c>
      <c r="D161" t="s">
        <v>135</v>
      </c>
      <c r="E161" t="s">
        <v>136</v>
      </c>
      <c r="F161" t="s">
        <v>92</v>
      </c>
      <c r="G161">
        <v>0.69</v>
      </c>
      <c r="H161">
        <v>0</v>
      </c>
      <c r="I161">
        <v>5.7000000000000002E-2</v>
      </c>
      <c r="J161" t="s">
        <v>43</v>
      </c>
      <c r="K161" t="s">
        <v>154</v>
      </c>
      <c r="L161" t="s">
        <v>44</v>
      </c>
      <c r="M161">
        <v>1</v>
      </c>
      <c r="N161">
        <v>0</v>
      </c>
      <c r="R161" t="s">
        <v>45</v>
      </c>
      <c r="S161" t="s">
        <v>46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 t="s">
        <v>156</v>
      </c>
      <c r="Z161" t="s">
        <v>149</v>
      </c>
      <c r="AA161" t="s">
        <v>54</v>
      </c>
      <c r="AB161">
        <v>10.199999999999999</v>
      </c>
      <c r="AC161" t="s">
        <v>55</v>
      </c>
      <c r="AD161">
        <v>87.5</v>
      </c>
      <c r="AE161" t="s">
        <v>150</v>
      </c>
      <c r="AF161" t="s">
        <v>151</v>
      </c>
      <c r="AG161" t="s">
        <v>152</v>
      </c>
      <c r="AH161" t="s">
        <v>59</v>
      </c>
      <c r="AI161" t="s">
        <v>157</v>
      </c>
      <c r="AJ161">
        <v>10630526</v>
      </c>
      <c r="AO161">
        <v>0.08</v>
      </c>
    </row>
    <row r="162" spans="1:41">
      <c r="A162" t="s">
        <v>155</v>
      </c>
      <c r="B162">
        <v>10630526004</v>
      </c>
      <c r="C162" s="1" t="s">
        <v>198</v>
      </c>
      <c r="D162" t="s">
        <v>137</v>
      </c>
      <c r="E162" t="s">
        <v>138</v>
      </c>
      <c r="F162" t="s">
        <v>92</v>
      </c>
      <c r="G162">
        <v>6.3</v>
      </c>
      <c r="H162">
        <v>0</v>
      </c>
      <c r="I162">
        <v>4.5999999999999999E-2</v>
      </c>
      <c r="J162" t="s">
        <v>43</v>
      </c>
      <c r="L162" t="s">
        <v>44</v>
      </c>
      <c r="M162">
        <v>1</v>
      </c>
      <c r="N162">
        <v>0</v>
      </c>
      <c r="R162" t="s">
        <v>45</v>
      </c>
      <c r="S162" t="s">
        <v>46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 t="s">
        <v>156</v>
      </c>
      <c r="Z162" t="s">
        <v>149</v>
      </c>
      <c r="AA162" t="s">
        <v>54</v>
      </c>
      <c r="AB162">
        <v>10.199999999999999</v>
      </c>
      <c r="AC162" t="s">
        <v>55</v>
      </c>
      <c r="AD162">
        <v>87.5</v>
      </c>
      <c r="AE162" t="s">
        <v>150</v>
      </c>
      <c r="AF162" t="s">
        <v>151</v>
      </c>
      <c r="AG162" t="s">
        <v>152</v>
      </c>
      <c r="AH162" t="s">
        <v>59</v>
      </c>
      <c r="AI162" t="s">
        <v>157</v>
      </c>
      <c r="AJ162">
        <v>10630526</v>
      </c>
      <c r="AO162">
        <v>5.2999999999999999E-2</v>
      </c>
    </row>
    <row r="163" spans="1:41">
      <c r="A163" t="s">
        <v>155</v>
      </c>
      <c r="B163">
        <v>10630526004</v>
      </c>
      <c r="C163" s="1" t="s">
        <v>198</v>
      </c>
      <c r="D163" t="s">
        <v>139</v>
      </c>
      <c r="E163" t="s">
        <v>140</v>
      </c>
      <c r="F163" t="s">
        <v>92</v>
      </c>
      <c r="G163">
        <v>2.2999999999999998</v>
      </c>
      <c r="H163">
        <v>0</v>
      </c>
      <c r="I163">
        <v>0.11</v>
      </c>
      <c r="J163" t="s">
        <v>43</v>
      </c>
      <c r="K163" t="s">
        <v>122</v>
      </c>
      <c r="L163" t="s">
        <v>44</v>
      </c>
      <c r="M163">
        <v>1</v>
      </c>
      <c r="N163">
        <v>0</v>
      </c>
      <c r="R163" t="s">
        <v>45</v>
      </c>
      <c r="S163" t="s">
        <v>46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 t="s">
        <v>156</v>
      </c>
      <c r="Z163" t="s">
        <v>149</v>
      </c>
      <c r="AA163" t="s">
        <v>54</v>
      </c>
      <c r="AB163">
        <v>10.199999999999999</v>
      </c>
      <c r="AC163" t="s">
        <v>55</v>
      </c>
      <c r="AD163">
        <v>87.5</v>
      </c>
      <c r="AE163" t="s">
        <v>150</v>
      </c>
      <c r="AF163" t="s">
        <v>151</v>
      </c>
      <c r="AG163" t="s">
        <v>152</v>
      </c>
      <c r="AH163" t="s">
        <v>59</v>
      </c>
      <c r="AI163" t="s">
        <v>157</v>
      </c>
      <c r="AJ163">
        <v>10630526</v>
      </c>
      <c r="AO163">
        <v>0.12</v>
      </c>
    </row>
    <row r="164" spans="1:41">
      <c r="A164" t="s">
        <v>155</v>
      </c>
      <c r="B164">
        <v>10630526004</v>
      </c>
      <c r="C164" s="1" t="s">
        <v>198</v>
      </c>
      <c r="D164" t="s">
        <v>141</v>
      </c>
      <c r="E164" t="s">
        <v>142</v>
      </c>
      <c r="F164" t="s">
        <v>92</v>
      </c>
      <c r="G164">
        <v>37</v>
      </c>
      <c r="H164">
        <v>0</v>
      </c>
      <c r="I164">
        <v>0.12</v>
      </c>
      <c r="J164" t="s">
        <v>43</v>
      </c>
      <c r="L164" t="s">
        <v>44</v>
      </c>
      <c r="M164">
        <v>1</v>
      </c>
      <c r="N164">
        <v>0</v>
      </c>
      <c r="R164" t="s">
        <v>45</v>
      </c>
      <c r="S164" t="s">
        <v>46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 t="s">
        <v>156</v>
      </c>
      <c r="Z164" t="s">
        <v>149</v>
      </c>
      <c r="AA164" t="s">
        <v>54</v>
      </c>
      <c r="AB164">
        <v>10.199999999999999</v>
      </c>
      <c r="AC164" t="s">
        <v>55</v>
      </c>
      <c r="AD164">
        <v>87.5</v>
      </c>
      <c r="AE164" t="s">
        <v>150</v>
      </c>
      <c r="AF164" t="s">
        <v>151</v>
      </c>
      <c r="AG164" t="s">
        <v>152</v>
      </c>
      <c r="AH164" t="s">
        <v>59</v>
      </c>
      <c r="AI164" t="s">
        <v>157</v>
      </c>
      <c r="AJ164">
        <v>10630526</v>
      </c>
      <c r="AO164">
        <v>0.12</v>
      </c>
    </row>
    <row r="165" spans="1:41">
      <c r="A165" t="s">
        <v>155</v>
      </c>
      <c r="B165">
        <v>10630526004</v>
      </c>
      <c r="C165" s="1" t="s">
        <v>198</v>
      </c>
      <c r="D165" t="s">
        <v>11</v>
      </c>
      <c r="E165" t="s">
        <v>143</v>
      </c>
      <c r="F165" t="s">
        <v>92</v>
      </c>
      <c r="G165">
        <v>1.1000000000000001</v>
      </c>
      <c r="H165">
        <v>0</v>
      </c>
      <c r="I165">
        <v>0</v>
      </c>
      <c r="J165" t="s">
        <v>43</v>
      </c>
      <c r="L165" t="s">
        <v>44</v>
      </c>
      <c r="M165">
        <v>1</v>
      </c>
      <c r="N165">
        <v>0</v>
      </c>
      <c r="R165" t="s">
        <v>45</v>
      </c>
      <c r="S165" t="s">
        <v>46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 t="s">
        <v>156</v>
      </c>
      <c r="Z165" t="s">
        <v>149</v>
      </c>
      <c r="AA165" t="s">
        <v>54</v>
      </c>
      <c r="AB165">
        <v>10.199999999999999</v>
      </c>
      <c r="AC165" t="s">
        <v>55</v>
      </c>
      <c r="AD165">
        <v>87.5</v>
      </c>
      <c r="AE165" t="s">
        <v>150</v>
      </c>
      <c r="AF165" t="s">
        <v>151</v>
      </c>
      <c r="AG165" t="s">
        <v>152</v>
      </c>
      <c r="AH165" t="s">
        <v>59</v>
      </c>
      <c r="AI165" t="s">
        <v>157</v>
      </c>
      <c r="AJ165">
        <v>10630526</v>
      </c>
      <c r="AO165">
        <v>0</v>
      </c>
    </row>
    <row r="166" spans="1:41">
      <c r="A166" t="s">
        <v>158</v>
      </c>
      <c r="B166">
        <v>10630526005</v>
      </c>
      <c r="C166" s="1" t="s">
        <v>199</v>
      </c>
      <c r="D166" t="s">
        <v>40</v>
      </c>
      <c r="E166" t="s">
        <v>41</v>
      </c>
      <c r="F166" t="s">
        <v>42</v>
      </c>
      <c r="G166">
        <v>130</v>
      </c>
      <c r="H166">
        <v>0</v>
      </c>
      <c r="I166">
        <v>0.25</v>
      </c>
      <c r="J166" t="s">
        <v>43</v>
      </c>
      <c r="L166" t="s">
        <v>44</v>
      </c>
      <c r="M166">
        <v>1</v>
      </c>
      <c r="N166">
        <v>0</v>
      </c>
      <c r="R166" t="s">
        <v>45</v>
      </c>
      <c r="S166" t="s">
        <v>46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 t="s">
        <v>159</v>
      </c>
      <c r="Z166" t="s">
        <v>149</v>
      </c>
      <c r="AA166" t="s">
        <v>54</v>
      </c>
      <c r="AB166">
        <v>10.6</v>
      </c>
      <c r="AC166" t="s">
        <v>55</v>
      </c>
      <c r="AD166">
        <v>93.8</v>
      </c>
      <c r="AE166" t="s">
        <v>150</v>
      </c>
      <c r="AF166" t="s">
        <v>151</v>
      </c>
      <c r="AG166" t="s">
        <v>152</v>
      </c>
      <c r="AH166" t="s">
        <v>59</v>
      </c>
      <c r="AI166" t="s">
        <v>160</v>
      </c>
      <c r="AJ166">
        <v>10630526</v>
      </c>
      <c r="AK166">
        <v>2</v>
      </c>
      <c r="AL166">
        <v>1.34</v>
      </c>
      <c r="AM166" t="s">
        <v>61</v>
      </c>
      <c r="AN166">
        <v>67</v>
      </c>
      <c r="AO166">
        <v>0.25</v>
      </c>
    </row>
    <row r="167" spans="1:41">
      <c r="A167" t="s">
        <v>158</v>
      </c>
      <c r="B167">
        <v>10630526005</v>
      </c>
      <c r="C167" s="1" t="s">
        <v>199</v>
      </c>
      <c r="D167" t="s">
        <v>62</v>
      </c>
      <c r="E167" t="s">
        <v>63</v>
      </c>
      <c r="F167" t="s">
        <v>42</v>
      </c>
      <c r="G167">
        <v>130</v>
      </c>
      <c r="H167">
        <v>0</v>
      </c>
      <c r="I167">
        <v>0.27</v>
      </c>
      <c r="J167" t="s">
        <v>43</v>
      </c>
      <c r="L167" t="s">
        <v>44</v>
      </c>
      <c r="M167">
        <v>1</v>
      </c>
      <c r="N167">
        <v>0</v>
      </c>
      <c r="R167" t="s">
        <v>45</v>
      </c>
      <c r="S167" t="s">
        <v>46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 t="s">
        <v>159</v>
      </c>
      <c r="Z167" t="s">
        <v>149</v>
      </c>
      <c r="AA167" t="s">
        <v>54</v>
      </c>
      <c r="AB167">
        <v>10.6</v>
      </c>
      <c r="AC167" t="s">
        <v>55</v>
      </c>
      <c r="AD167">
        <v>93.8</v>
      </c>
      <c r="AE167" t="s">
        <v>150</v>
      </c>
      <c r="AF167" t="s">
        <v>151</v>
      </c>
      <c r="AG167" t="s">
        <v>152</v>
      </c>
      <c r="AH167" t="s">
        <v>59</v>
      </c>
      <c r="AI167" t="s">
        <v>160</v>
      </c>
      <c r="AJ167">
        <v>10630526</v>
      </c>
      <c r="AK167">
        <v>2</v>
      </c>
      <c r="AL167">
        <v>1.28</v>
      </c>
      <c r="AM167" t="s">
        <v>61</v>
      </c>
      <c r="AN167">
        <v>64</v>
      </c>
      <c r="AO167">
        <v>0.27</v>
      </c>
    </row>
    <row r="168" spans="1:41">
      <c r="A168" t="s">
        <v>158</v>
      </c>
      <c r="B168">
        <v>10630526005</v>
      </c>
      <c r="C168" s="1" t="s">
        <v>199</v>
      </c>
      <c r="D168" t="s">
        <v>64</v>
      </c>
      <c r="E168" t="s">
        <v>65</v>
      </c>
      <c r="F168" t="s">
        <v>42</v>
      </c>
      <c r="G168">
        <v>160</v>
      </c>
      <c r="H168">
        <v>0</v>
      </c>
      <c r="I168">
        <v>1.4</v>
      </c>
      <c r="J168" t="s">
        <v>43</v>
      </c>
      <c r="L168" t="s">
        <v>44</v>
      </c>
      <c r="M168">
        <v>1</v>
      </c>
      <c r="N168">
        <v>0</v>
      </c>
      <c r="R168" t="s">
        <v>45</v>
      </c>
      <c r="S168" t="s">
        <v>46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 t="s">
        <v>159</v>
      </c>
      <c r="Z168" t="s">
        <v>149</v>
      </c>
      <c r="AA168" t="s">
        <v>54</v>
      </c>
      <c r="AB168">
        <v>10.6</v>
      </c>
      <c r="AC168" t="s">
        <v>55</v>
      </c>
      <c r="AD168">
        <v>93.8</v>
      </c>
      <c r="AE168" t="s">
        <v>150</v>
      </c>
      <c r="AF168" t="s">
        <v>151</v>
      </c>
      <c r="AG168" t="s">
        <v>152</v>
      </c>
      <c r="AH168" t="s">
        <v>59</v>
      </c>
      <c r="AI168" t="s">
        <v>160</v>
      </c>
      <c r="AJ168">
        <v>10630526</v>
      </c>
      <c r="AK168">
        <v>2</v>
      </c>
      <c r="AL168">
        <v>1.58</v>
      </c>
      <c r="AM168" t="s">
        <v>61</v>
      </c>
      <c r="AN168">
        <v>79</v>
      </c>
      <c r="AO168">
        <v>1.4</v>
      </c>
    </row>
    <row r="169" spans="1:41">
      <c r="A169" t="s">
        <v>158</v>
      </c>
      <c r="B169">
        <v>10630526005</v>
      </c>
      <c r="C169" s="1" t="s">
        <v>199</v>
      </c>
      <c r="D169" t="s">
        <v>66</v>
      </c>
      <c r="E169" t="s">
        <v>67</v>
      </c>
      <c r="F169" t="s">
        <v>42</v>
      </c>
      <c r="G169">
        <v>160</v>
      </c>
      <c r="H169">
        <v>0</v>
      </c>
      <c r="I169">
        <v>0.49</v>
      </c>
      <c r="J169" t="s">
        <v>43</v>
      </c>
      <c r="L169" t="s">
        <v>44</v>
      </c>
      <c r="M169">
        <v>1</v>
      </c>
      <c r="N169">
        <v>0</v>
      </c>
      <c r="R169" t="s">
        <v>45</v>
      </c>
      <c r="S169" t="s">
        <v>46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 t="s">
        <v>159</v>
      </c>
      <c r="Z169" t="s">
        <v>149</v>
      </c>
      <c r="AA169" t="s">
        <v>54</v>
      </c>
      <c r="AB169">
        <v>10.6</v>
      </c>
      <c r="AC169" t="s">
        <v>55</v>
      </c>
      <c r="AD169">
        <v>93.8</v>
      </c>
      <c r="AE169" t="s">
        <v>150</v>
      </c>
      <c r="AF169" t="s">
        <v>151</v>
      </c>
      <c r="AG169" t="s">
        <v>152</v>
      </c>
      <c r="AH169" t="s">
        <v>59</v>
      </c>
      <c r="AI169" t="s">
        <v>160</v>
      </c>
      <c r="AJ169">
        <v>10630526</v>
      </c>
      <c r="AK169">
        <v>2</v>
      </c>
      <c r="AL169">
        <v>1.55</v>
      </c>
      <c r="AM169" t="s">
        <v>61</v>
      </c>
      <c r="AN169">
        <v>78</v>
      </c>
      <c r="AO169">
        <v>0.49</v>
      </c>
    </row>
    <row r="170" spans="1:41">
      <c r="A170" t="s">
        <v>158</v>
      </c>
      <c r="B170">
        <v>10630526005</v>
      </c>
      <c r="C170" s="1" t="s">
        <v>199</v>
      </c>
      <c r="D170" t="s">
        <v>68</v>
      </c>
      <c r="E170" t="s">
        <v>69</v>
      </c>
      <c r="F170" t="s">
        <v>42</v>
      </c>
      <c r="G170">
        <v>180</v>
      </c>
      <c r="H170">
        <v>0</v>
      </c>
      <c r="I170">
        <v>0.54</v>
      </c>
      <c r="J170" t="s">
        <v>43</v>
      </c>
      <c r="L170" t="s">
        <v>44</v>
      </c>
      <c r="M170">
        <v>1</v>
      </c>
      <c r="N170">
        <v>0</v>
      </c>
      <c r="R170" t="s">
        <v>45</v>
      </c>
      <c r="S170" t="s">
        <v>46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 t="s">
        <v>159</v>
      </c>
      <c r="Z170" t="s">
        <v>149</v>
      </c>
      <c r="AA170" t="s">
        <v>54</v>
      </c>
      <c r="AB170">
        <v>10.6</v>
      </c>
      <c r="AC170" t="s">
        <v>55</v>
      </c>
      <c r="AD170">
        <v>93.8</v>
      </c>
      <c r="AE170" t="s">
        <v>150</v>
      </c>
      <c r="AF170" t="s">
        <v>151</v>
      </c>
      <c r="AG170" t="s">
        <v>152</v>
      </c>
      <c r="AH170" t="s">
        <v>59</v>
      </c>
      <c r="AI170" t="s">
        <v>160</v>
      </c>
      <c r="AJ170">
        <v>10630526</v>
      </c>
      <c r="AK170">
        <v>2</v>
      </c>
      <c r="AL170">
        <v>1.76</v>
      </c>
      <c r="AM170" t="s">
        <v>61</v>
      </c>
      <c r="AN170">
        <v>88</v>
      </c>
      <c r="AO170">
        <v>0.54</v>
      </c>
    </row>
    <row r="171" spans="1:41">
      <c r="A171" t="s">
        <v>158</v>
      </c>
      <c r="B171">
        <v>10630526005</v>
      </c>
      <c r="C171" s="1" t="s">
        <v>199</v>
      </c>
      <c r="D171" t="s">
        <v>70</v>
      </c>
      <c r="E171" t="s">
        <v>71</v>
      </c>
      <c r="F171" t="s">
        <v>42</v>
      </c>
      <c r="G171">
        <v>120</v>
      </c>
      <c r="H171">
        <v>0</v>
      </c>
      <c r="I171">
        <v>2.1000000000000001E-2</v>
      </c>
      <c r="J171" t="s">
        <v>43</v>
      </c>
      <c r="L171" t="s">
        <v>44</v>
      </c>
      <c r="M171">
        <v>1</v>
      </c>
      <c r="N171">
        <v>0</v>
      </c>
      <c r="R171" t="s">
        <v>45</v>
      </c>
      <c r="S171" t="s">
        <v>46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 t="s">
        <v>159</v>
      </c>
      <c r="Z171" t="s">
        <v>149</v>
      </c>
      <c r="AA171" t="s">
        <v>54</v>
      </c>
      <c r="AB171">
        <v>10.6</v>
      </c>
      <c r="AC171" t="s">
        <v>55</v>
      </c>
      <c r="AD171">
        <v>93.8</v>
      </c>
      <c r="AE171" t="s">
        <v>150</v>
      </c>
      <c r="AF171" t="s">
        <v>151</v>
      </c>
      <c r="AG171" t="s">
        <v>152</v>
      </c>
      <c r="AH171" t="s">
        <v>59</v>
      </c>
      <c r="AI171" t="s">
        <v>160</v>
      </c>
      <c r="AJ171">
        <v>10630526</v>
      </c>
      <c r="AK171">
        <v>2</v>
      </c>
      <c r="AL171">
        <v>1.21</v>
      </c>
      <c r="AM171" t="s">
        <v>61</v>
      </c>
      <c r="AN171">
        <v>61</v>
      </c>
      <c r="AO171">
        <v>2.1000000000000001E-2</v>
      </c>
    </row>
    <row r="172" spans="1:41">
      <c r="A172" t="s">
        <v>158</v>
      </c>
      <c r="B172">
        <v>10630526005</v>
      </c>
      <c r="C172" s="1" t="s">
        <v>199</v>
      </c>
      <c r="D172" t="s">
        <v>72</v>
      </c>
      <c r="E172" t="s">
        <v>73</v>
      </c>
      <c r="F172" t="s">
        <v>42</v>
      </c>
      <c r="G172">
        <v>120</v>
      </c>
      <c r="H172">
        <v>0</v>
      </c>
      <c r="I172">
        <v>4.1000000000000002E-2</v>
      </c>
      <c r="J172" t="s">
        <v>43</v>
      </c>
      <c r="L172" t="s">
        <v>44</v>
      </c>
      <c r="M172">
        <v>1</v>
      </c>
      <c r="N172">
        <v>0</v>
      </c>
      <c r="R172" t="s">
        <v>45</v>
      </c>
      <c r="S172" t="s">
        <v>46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 t="s">
        <v>159</v>
      </c>
      <c r="Z172" t="s">
        <v>149</v>
      </c>
      <c r="AA172" t="s">
        <v>54</v>
      </c>
      <c r="AB172">
        <v>10.6</v>
      </c>
      <c r="AC172" t="s">
        <v>55</v>
      </c>
      <c r="AD172">
        <v>93.8</v>
      </c>
      <c r="AE172" t="s">
        <v>150</v>
      </c>
      <c r="AF172" t="s">
        <v>151</v>
      </c>
      <c r="AG172" t="s">
        <v>152</v>
      </c>
      <c r="AH172" t="s">
        <v>59</v>
      </c>
      <c r="AI172" t="s">
        <v>160</v>
      </c>
      <c r="AJ172">
        <v>10630526</v>
      </c>
      <c r="AK172">
        <v>2</v>
      </c>
      <c r="AL172">
        <v>1.2</v>
      </c>
      <c r="AM172" t="s">
        <v>61</v>
      </c>
      <c r="AN172">
        <v>60</v>
      </c>
      <c r="AO172">
        <v>4.1000000000000002E-2</v>
      </c>
    </row>
    <row r="173" spans="1:41">
      <c r="A173" t="s">
        <v>158</v>
      </c>
      <c r="B173">
        <v>10630526005</v>
      </c>
      <c r="C173" s="1" t="s">
        <v>199</v>
      </c>
      <c r="D173" t="s">
        <v>74</v>
      </c>
      <c r="E173" t="s">
        <v>75</v>
      </c>
      <c r="F173" t="s">
        <v>42</v>
      </c>
      <c r="G173">
        <v>110</v>
      </c>
      <c r="H173">
        <v>0</v>
      </c>
      <c r="I173">
        <v>1.7999999999999999E-2</v>
      </c>
      <c r="J173" t="s">
        <v>43</v>
      </c>
      <c r="L173" t="s">
        <v>44</v>
      </c>
      <c r="M173">
        <v>1</v>
      </c>
      <c r="N173">
        <v>0</v>
      </c>
      <c r="R173" t="s">
        <v>45</v>
      </c>
      <c r="S173" t="s">
        <v>46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 t="s">
        <v>159</v>
      </c>
      <c r="Z173" t="s">
        <v>149</v>
      </c>
      <c r="AA173" t="s">
        <v>54</v>
      </c>
      <c r="AB173">
        <v>10.6</v>
      </c>
      <c r="AC173" t="s">
        <v>55</v>
      </c>
      <c r="AD173">
        <v>93.8</v>
      </c>
      <c r="AE173" t="s">
        <v>150</v>
      </c>
      <c r="AF173" t="s">
        <v>151</v>
      </c>
      <c r="AG173" t="s">
        <v>152</v>
      </c>
      <c r="AH173" t="s">
        <v>59</v>
      </c>
      <c r="AI173" t="s">
        <v>160</v>
      </c>
      <c r="AJ173">
        <v>10630526</v>
      </c>
      <c r="AK173">
        <v>2</v>
      </c>
      <c r="AL173">
        <v>1.08</v>
      </c>
      <c r="AM173" t="s">
        <v>61</v>
      </c>
      <c r="AN173">
        <v>54</v>
      </c>
      <c r="AO173">
        <v>1.7999999999999999E-2</v>
      </c>
    </row>
    <row r="174" spans="1:41">
      <c r="A174" t="s">
        <v>158</v>
      </c>
      <c r="B174">
        <v>10630526005</v>
      </c>
      <c r="C174" s="1" t="s">
        <v>199</v>
      </c>
      <c r="D174" t="s">
        <v>76</v>
      </c>
      <c r="E174" t="s">
        <v>77</v>
      </c>
      <c r="F174" t="s">
        <v>42</v>
      </c>
      <c r="G174">
        <v>120</v>
      </c>
      <c r="H174">
        <v>0</v>
      </c>
      <c r="I174">
        <v>0.63</v>
      </c>
      <c r="J174" t="s">
        <v>43</v>
      </c>
      <c r="L174" t="s">
        <v>44</v>
      </c>
      <c r="M174">
        <v>1</v>
      </c>
      <c r="N174">
        <v>0</v>
      </c>
      <c r="R174" t="s">
        <v>45</v>
      </c>
      <c r="S174" t="s">
        <v>46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 t="s">
        <v>159</v>
      </c>
      <c r="Z174" t="s">
        <v>149</v>
      </c>
      <c r="AA174" t="s">
        <v>54</v>
      </c>
      <c r="AB174">
        <v>10.6</v>
      </c>
      <c r="AC174" t="s">
        <v>55</v>
      </c>
      <c r="AD174">
        <v>93.8</v>
      </c>
      <c r="AE174" t="s">
        <v>150</v>
      </c>
      <c r="AF174" t="s">
        <v>151</v>
      </c>
      <c r="AG174" t="s">
        <v>152</v>
      </c>
      <c r="AH174" t="s">
        <v>59</v>
      </c>
      <c r="AI174" t="s">
        <v>160</v>
      </c>
      <c r="AJ174">
        <v>10630526</v>
      </c>
      <c r="AK174">
        <v>2</v>
      </c>
      <c r="AL174">
        <v>1.22</v>
      </c>
      <c r="AM174" t="s">
        <v>61</v>
      </c>
      <c r="AN174">
        <v>61</v>
      </c>
      <c r="AO174">
        <v>0.63</v>
      </c>
    </row>
    <row r="175" spans="1:41">
      <c r="A175" t="s">
        <v>158</v>
      </c>
      <c r="B175">
        <v>10630526005</v>
      </c>
      <c r="C175" s="1" t="s">
        <v>199</v>
      </c>
      <c r="D175" t="s">
        <v>78</v>
      </c>
      <c r="E175" t="s">
        <v>79</v>
      </c>
      <c r="F175" t="s">
        <v>42</v>
      </c>
      <c r="G175">
        <v>120</v>
      </c>
      <c r="H175">
        <v>0</v>
      </c>
      <c r="I175">
        <v>0.17</v>
      </c>
      <c r="J175" t="s">
        <v>43</v>
      </c>
      <c r="L175" t="s">
        <v>44</v>
      </c>
      <c r="M175">
        <v>1</v>
      </c>
      <c r="N175">
        <v>0</v>
      </c>
      <c r="R175" t="s">
        <v>45</v>
      </c>
      <c r="S175" t="s">
        <v>46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 t="s">
        <v>159</v>
      </c>
      <c r="Z175" t="s">
        <v>149</v>
      </c>
      <c r="AA175" t="s">
        <v>54</v>
      </c>
      <c r="AB175">
        <v>10.6</v>
      </c>
      <c r="AC175" t="s">
        <v>55</v>
      </c>
      <c r="AD175">
        <v>93.8</v>
      </c>
      <c r="AE175" t="s">
        <v>150</v>
      </c>
      <c r="AF175" t="s">
        <v>151</v>
      </c>
      <c r="AG175" t="s">
        <v>152</v>
      </c>
      <c r="AH175" t="s">
        <v>59</v>
      </c>
      <c r="AI175" t="s">
        <v>160</v>
      </c>
      <c r="AJ175">
        <v>10630526</v>
      </c>
      <c r="AK175">
        <v>2</v>
      </c>
      <c r="AL175">
        <v>1.21</v>
      </c>
      <c r="AM175" t="s">
        <v>61</v>
      </c>
      <c r="AN175">
        <v>61</v>
      </c>
      <c r="AO175">
        <v>0.17</v>
      </c>
    </row>
    <row r="176" spans="1:41">
      <c r="A176" t="s">
        <v>158</v>
      </c>
      <c r="B176">
        <v>10630526005</v>
      </c>
      <c r="C176" s="1" t="s">
        <v>199</v>
      </c>
      <c r="D176" t="s">
        <v>80</v>
      </c>
      <c r="E176" t="s">
        <v>81</v>
      </c>
      <c r="F176" t="s">
        <v>42</v>
      </c>
      <c r="G176">
        <v>130</v>
      </c>
      <c r="H176">
        <v>0</v>
      </c>
      <c r="I176">
        <v>0.11</v>
      </c>
      <c r="J176" t="s">
        <v>43</v>
      </c>
      <c r="L176" t="s">
        <v>44</v>
      </c>
      <c r="M176">
        <v>1</v>
      </c>
      <c r="N176">
        <v>0</v>
      </c>
      <c r="R176" t="s">
        <v>45</v>
      </c>
      <c r="S176" t="s">
        <v>46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 t="s">
        <v>159</v>
      </c>
      <c r="Z176" t="s">
        <v>149</v>
      </c>
      <c r="AA176" t="s">
        <v>54</v>
      </c>
      <c r="AB176">
        <v>10.6</v>
      </c>
      <c r="AC176" t="s">
        <v>55</v>
      </c>
      <c r="AD176">
        <v>93.8</v>
      </c>
      <c r="AE176" t="s">
        <v>150</v>
      </c>
      <c r="AF176" t="s">
        <v>151</v>
      </c>
      <c r="AG176" t="s">
        <v>152</v>
      </c>
      <c r="AH176" t="s">
        <v>59</v>
      </c>
      <c r="AI176" t="s">
        <v>160</v>
      </c>
      <c r="AJ176">
        <v>10630526</v>
      </c>
      <c r="AK176">
        <v>2</v>
      </c>
      <c r="AL176">
        <v>1.33</v>
      </c>
      <c r="AM176" t="s">
        <v>61</v>
      </c>
      <c r="AN176">
        <v>67</v>
      </c>
      <c r="AO176">
        <v>0.11</v>
      </c>
    </row>
    <row r="177" spans="1:41">
      <c r="A177" t="s">
        <v>158</v>
      </c>
      <c r="B177">
        <v>10630526005</v>
      </c>
      <c r="C177" s="1" t="s">
        <v>199</v>
      </c>
      <c r="D177" t="s">
        <v>82</v>
      </c>
      <c r="E177" t="s">
        <v>83</v>
      </c>
      <c r="F177" t="s">
        <v>42</v>
      </c>
      <c r="G177">
        <v>120</v>
      </c>
      <c r="H177">
        <v>0</v>
      </c>
      <c r="I177">
        <v>0.51</v>
      </c>
      <c r="J177" t="s">
        <v>43</v>
      </c>
      <c r="L177" t="s">
        <v>44</v>
      </c>
      <c r="M177">
        <v>1</v>
      </c>
      <c r="N177">
        <v>0</v>
      </c>
      <c r="R177" t="s">
        <v>45</v>
      </c>
      <c r="S177" t="s">
        <v>46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 t="s">
        <v>159</v>
      </c>
      <c r="Z177" t="s">
        <v>149</v>
      </c>
      <c r="AA177" t="s">
        <v>54</v>
      </c>
      <c r="AB177">
        <v>10.6</v>
      </c>
      <c r="AC177" t="s">
        <v>55</v>
      </c>
      <c r="AD177">
        <v>93.8</v>
      </c>
      <c r="AE177" t="s">
        <v>150</v>
      </c>
      <c r="AF177" t="s">
        <v>151</v>
      </c>
      <c r="AG177" t="s">
        <v>152</v>
      </c>
      <c r="AH177" t="s">
        <v>59</v>
      </c>
      <c r="AI177" t="s">
        <v>160</v>
      </c>
      <c r="AJ177">
        <v>10630526</v>
      </c>
      <c r="AK177">
        <v>2</v>
      </c>
      <c r="AL177">
        <v>1.17</v>
      </c>
      <c r="AM177" t="s">
        <v>61</v>
      </c>
      <c r="AN177">
        <v>58</v>
      </c>
      <c r="AO177">
        <v>0.51</v>
      </c>
    </row>
    <row r="178" spans="1:41">
      <c r="A178" t="s">
        <v>158</v>
      </c>
      <c r="B178">
        <v>10630526005</v>
      </c>
      <c r="C178" s="1" t="s">
        <v>199</v>
      </c>
      <c r="D178" t="s">
        <v>84</v>
      </c>
      <c r="E178" t="s">
        <v>85</v>
      </c>
      <c r="F178" t="s">
        <v>42</v>
      </c>
      <c r="G178">
        <v>120</v>
      </c>
      <c r="H178">
        <v>0</v>
      </c>
      <c r="I178">
        <v>0.22</v>
      </c>
      <c r="J178" t="s">
        <v>43</v>
      </c>
      <c r="L178" t="s">
        <v>44</v>
      </c>
      <c r="M178">
        <v>1</v>
      </c>
      <c r="N178">
        <v>0</v>
      </c>
      <c r="R178" t="s">
        <v>45</v>
      </c>
      <c r="S178" t="s">
        <v>46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 t="s">
        <v>159</v>
      </c>
      <c r="Z178" t="s">
        <v>149</v>
      </c>
      <c r="AA178" t="s">
        <v>54</v>
      </c>
      <c r="AB178">
        <v>10.6</v>
      </c>
      <c r="AC178" t="s">
        <v>55</v>
      </c>
      <c r="AD178">
        <v>93.8</v>
      </c>
      <c r="AE178" t="s">
        <v>150</v>
      </c>
      <c r="AF178" t="s">
        <v>151</v>
      </c>
      <c r="AG178" t="s">
        <v>152</v>
      </c>
      <c r="AH178" t="s">
        <v>59</v>
      </c>
      <c r="AI178" t="s">
        <v>160</v>
      </c>
      <c r="AJ178">
        <v>10630526</v>
      </c>
      <c r="AK178">
        <v>2</v>
      </c>
      <c r="AL178">
        <v>1.1599999999999999</v>
      </c>
      <c r="AM178" t="s">
        <v>61</v>
      </c>
      <c r="AN178">
        <v>58</v>
      </c>
      <c r="AO178">
        <v>0.22</v>
      </c>
    </row>
    <row r="179" spans="1:41">
      <c r="A179" t="s">
        <v>158</v>
      </c>
      <c r="B179">
        <v>10630526005</v>
      </c>
      <c r="C179" s="1" t="s">
        <v>199</v>
      </c>
      <c r="D179" t="s">
        <v>86</v>
      </c>
      <c r="E179" t="s">
        <v>87</v>
      </c>
      <c r="F179" t="s">
        <v>42</v>
      </c>
      <c r="G179">
        <v>130</v>
      </c>
      <c r="H179">
        <v>0</v>
      </c>
      <c r="I179">
        <v>0.05</v>
      </c>
      <c r="J179" t="s">
        <v>43</v>
      </c>
      <c r="L179" t="s">
        <v>44</v>
      </c>
      <c r="M179">
        <v>1</v>
      </c>
      <c r="N179">
        <v>0</v>
      </c>
      <c r="R179" t="s">
        <v>45</v>
      </c>
      <c r="S179" t="s">
        <v>46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 t="s">
        <v>159</v>
      </c>
      <c r="Z179" t="s">
        <v>149</v>
      </c>
      <c r="AA179" t="s">
        <v>54</v>
      </c>
      <c r="AB179">
        <v>10.6</v>
      </c>
      <c r="AC179" t="s">
        <v>55</v>
      </c>
      <c r="AD179">
        <v>93.8</v>
      </c>
      <c r="AE179" t="s">
        <v>150</v>
      </c>
      <c r="AF179" t="s">
        <v>151</v>
      </c>
      <c r="AG179" t="s">
        <v>152</v>
      </c>
      <c r="AH179" t="s">
        <v>59</v>
      </c>
      <c r="AI179" t="s">
        <v>160</v>
      </c>
      <c r="AJ179">
        <v>10630526</v>
      </c>
      <c r="AK179">
        <v>2</v>
      </c>
      <c r="AL179">
        <v>1.27</v>
      </c>
      <c r="AM179" t="s">
        <v>61</v>
      </c>
      <c r="AN179">
        <v>63</v>
      </c>
      <c r="AO179">
        <v>0.05</v>
      </c>
    </row>
    <row r="180" spans="1:41">
      <c r="A180" t="s">
        <v>158</v>
      </c>
      <c r="B180">
        <v>10630526005</v>
      </c>
      <c r="C180" s="1" t="s">
        <v>199</v>
      </c>
      <c r="D180" t="s">
        <v>88</v>
      </c>
      <c r="E180" t="s">
        <v>89</v>
      </c>
      <c r="F180" t="s">
        <v>42</v>
      </c>
      <c r="G180">
        <v>220</v>
      </c>
      <c r="H180">
        <v>0</v>
      </c>
      <c r="I180">
        <v>0.13</v>
      </c>
      <c r="J180" t="s">
        <v>43</v>
      </c>
      <c r="L180" t="s">
        <v>44</v>
      </c>
      <c r="M180">
        <v>1</v>
      </c>
      <c r="N180">
        <v>0</v>
      </c>
      <c r="R180" t="s">
        <v>45</v>
      </c>
      <c r="S180" t="s">
        <v>46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 t="s">
        <v>159</v>
      </c>
      <c r="Z180" t="s">
        <v>149</v>
      </c>
      <c r="AA180" t="s">
        <v>54</v>
      </c>
      <c r="AB180">
        <v>10.6</v>
      </c>
      <c r="AC180" t="s">
        <v>55</v>
      </c>
      <c r="AD180">
        <v>93.8</v>
      </c>
      <c r="AE180" t="s">
        <v>150</v>
      </c>
      <c r="AF180" t="s">
        <v>151</v>
      </c>
      <c r="AG180" t="s">
        <v>152</v>
      </c>
      <c r="AH180" t="s">
        <v>59</v>
      </c>
      <c r="AI180" t="s">
        <v>160</v>
      </c>
      <c r="AJ180">
        <v>10630526</v>
      </c>
      <c r="AK180">
        <v>4</v>
      </c>
      <c r="AL180">
        <v>2.15</v>
      </c>
      <c r="AM180" t="s">
        <v>61</v>
      </c>
      <c r="AN180">
        <v>54</v>
      </c>
      <c r="AO180">
        <v>0.13</v>
      </c>
    </row>
    <row r="181" spans="1:41">
      <c r="A181" t="s">
        <v>158</v>
      </c>
      <c r="B181">
        <v>10630526005</v>
      </c>
      <c r="C181" s="1" t="s">
        <v>199</v>
      </c>
      <c r="D181" t="s">
        <v>90</v>
      </c>
      <c r="E181" t="s">
        <v>91</v>
      </c>
      <c r="F181" t="s">
        <v>92</v>
      </c>
      <c r="G181">
        <v>0.11</v>
      </c>
      <c r="H181">
        <v>0</v>
      </c>
      <c r="I181">
        <v>8.8999999999999996E-2</v>
      </c>
      <c r="J181" t="s">
        <v>43</v>
      </c>
      <c r="K181" t="s">
        <v>122</v>
      </c>
      <c r="L181" t="s">
        <v>44</v>
      </c>
      <c r="M181">
        <v>1</v>
      </c>
      <c r="N181">
        <v>1.0999999999999999E-2</v>
      </c>
      <c r="R181" t="s">
        <v>45</v>
      </c>
      <c r="S181" t="s">
        <v>46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 t="s">
        <v>159</v>
      </c>
      <c r="Z181" t="s">
        <v>149</v>
      </c>
      <c r="AA181" t="s">
        <v>54</v>
      </c>
      <c r="AB181">
        <v>10.6</v>
      </c>
      <c r="AC181" t="s">
        <v>55</v>
      </c>
      <c r="AD181">
        <v>93.8</v>
      </c>
      <c r="AE181" t="s">
        <v>150</v>
      </c>
      <c r="AF181" t="s">
        <v>151</v>
      </c>
      <c r="AG181" t="s">
        <v>152</v>
      </c>
      <c r="AH181" t="s">
        <v>59</v>
      </c>
      <c r="AI181" t="s">
        <v>160</v>
      </c>
      <c r="AJ181">
        <v>10630526</v>
      </c>
      <c r="AO181">
        <v>8.8999999999999996E-2</v>
      </c>
    </row>
    <row r="182" spans="1:41">
      <c r="A182" t="s">
        <v>158</v>
      </c>
      <c r="B182">
        <v>10630526005</v>
      </c>
      <c r="C182" s="1" t="s">
        <v>199</v>
      </c>
      <c r="D182" t="s">
        <v>93</v>
      </c>
      <c r="E182" t="s">
        <v>94</v>
      </c>
      <c r="F182" t="s">
        <v>92</v>
      </c>
      <c r="G182">
        <v>0</v>
      </c>
      <c r="H182">
        <v>0.15</v>
      </c>
      <c r="I182">
        <v>6.0999999999999999E-2</v>
      </c>
      <c r="J182" t="s">
        <v>43</v>
      </c>
      <c r="K182" t="s">
        <v>117</v>
      </c>
      <c r="L182" t="s">
        <v>44</v>
      </c>
      <c r="M182">
        <v>1</v>
      </c>
      <c r="N182">
        <v>0.15</v>
      </c>
      <c r="R182" t="s">
        <v>45</v>
      </c>
      <c r="S182" t="s">
        <v>46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 t="s">
        <v>159</v>
      </c>
      <c r="Z182" t="s">
        <v>149</v>
      </c>
      <c r="AA182" t="s">
        <v>54</v>
      </c>
      <c r="AB182">
        <v>10.6</v>
      </c>
      <c r="AC182" t="s">
        <v>55</v>
      </c>
      <c r="AD182">
        <v>93.8</v>
      </c>
      <c r="AE182" t="s">
        <v>150</v>
      </c>
      <c r="AF182" t="s">
        <v>151</v>
      </c>
      <c r="AG182" t="s">
        <v>152</v>
      </c>
      <c r="AH182" t="s">
        <v>59</v>
      </c>
      <c r="AI182" t="s">
        <v>160</v>
      </c>
      <c r="AJ182">
        <v>10630526</v>
      </c>
      <c r="AO182">
        <v>6.0999999999999999E-2</v>
      </c>
    </row>
    <row r="183" spans="1:41">
      <c r="A183" t="s">
        <v>158</v>
      </c>
      <c r="B183">
        <v>10630526005</v>
      </c>
      <c r="C183" s="1" t="s">
        <v>199</v>
      </c>
      <c r="D183" t="s">
        <v>95</v>
      </c>
      <c r="E183" t="s">
        <v>96</v>
      </c>
      <c r="F183" t="s">
        <v>92</v>
      </c>
      <c r="G183">
        <f>I183/SQRT(2)</f>
        <v>6.2225396744416177E-2</v>
      </c>
      <c r="H183">
        <v>0</v>
      </c>
      <c r="I183">
        <v>8.7999999999999995E-2</v>
      </c>
      <c r="J183" t="s">
        <v>43</v>
      </c>
      <c r="L183" t="s">
        <v>44</v>
      </c>
      <c r="M183">
        <v>1</v>
      </c>
      <c r="N183">
        <v>0</v>
      </c>
      <c r="R183" t="s">
        <v>45</v>
      </c>
      <c r="S183" t="s">
        <v>46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 t="s">
        <v>159</v>
      </c>
      <c r="Z183" t="s">
        <v>149</v>
      </c>
      <c r="AA183" t="s">
        <v>54</v>
      </c>
      <c r="AB183">
        <v>10.6</v>
      </c>
      <c r="AC183" t="s">
        <v>55</v>
      </c>
      <c r="AD183">
        <v>93.8</v>
      </c>
      <c r="AE183" t="s">
        <v>150</v>
      </c>
      <c r="AF183" t="s">
        <v>151</v>
      </c>
      <c r="AG183" t="s">
        <v>152</v>
      </c>
      <c r="AH183" t="s">
        <v>59</v>
      </c>
      <c r="AI183" t="s">
        <v>160</v>
      </c>
      <c r="AJ183">
        <v>10630526</v>
      </c>
      <c r="AO183">
        <v>8.7999999999999995E-2</v>
      </c>
    </row>
    <row r="184" spans="1:41">
      <c r="A184" t="s">
        <v>158</v>
      </c>
      <c r="B184">
        <v>10630526005</v>
      </c>
      <c r="C184" s="1" t="s">
        <v>199</v>
      </c>
      <c r="D184" t="s">
        <v>97</v>
      </c>
      <c r="E184" t="s">
        <v>98</v>
      </c>
      <c r="F184" t="s">
        <v>92</v>
      </c>
      <c r="G184">
        <f>I184/SQRT(2)</f>
        <v>6.7882250993908558E-2</v>
      </c>
      <c r="H184">
        <v>0</v>
      </c>
      <c r="I184">
        <v>9.6000000000000002E-2</v>
      </c>
      <c r="J184" t="s">
        <v>43</v>
      </c>
      <c r="L184" t="s">
        <v>44</v>
      </c>
      <c r="M184">
        <v>1</v>
      </c>
      <c r="N184">
        <v>0</v>
      </c>
      <c r="R184" t="s">
        <v>45</v>
      </c>
      <c r="S184" t="s">
        <v>46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 t="s">
        <v>159</v>
      </c>
      <c r="Z184" t="s">
        <v>149</v>
      </c>
      <c r="AA184" t="s">
        <v>54</v>
      </c>
      <c r="AB184">
        <v>10.6</v>
      </c>
      <c r="AC184" t="s">
        <v>55</v>
      </c>
      <c r="AD184">
        <v>93.8</v>
      </c>
      <c r="AE184" t="s">
        <v>150</v>
      </c>
      <c r="AF184" t="s">
        <v>151</v>
      </c>
      <c r="AG184" t="s">
        <v>152</v>
      </c>
      <c r="AH184" t="s">
        <v>59</v>
      </c>
      <c r="AI184" t="s">
        <v>160</v>
      </c>
      <c r="AJ184">
        <v>10630526</v>
      </c>
      <c r="AO184">
        <v>9.6000000000000002E-2</v>
      </c>
    </row>
    <row r="185" spans="1:41">
      <c r="A185" t="s">
        <v>158</v>
      </c>
      <c r="B185">
        <v>10630526005</v>
      </c>
      <c r="C185" s="1" t="s">
        <v>199</v>
      </c>
      <c r="D185" t="s">
        <v>99</v>
      </c>
      <c r="E185" t="s">
        <v>100</v>
      </c>
      <c r="F185" t="s">
        <v>92</v>
      </c>
      <c r="G185">
        <v>0</v>
      </c>
      <c r="H185">
        <v>0.2</v>
      </c>
      <c r="I185">
        <v>5.3999999999999999E-2</v>
      </c>
      <c r="J185" t="s">
        <v>43</v>
      </c>
      <c r="K185" t="s">
        <v>117</v>
      </c>
      <c r="L185" t="s">
        <v>44</v>
      </c>
      <c r="M185">
        <v>1</v>
      </c>
      <c r="N185">
        <v>0.2</v>
      </c>
      <c r="R185" t="s">
        <v>45</v>
      </c>
      <c r="S185" t="s">
        <v>46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 t="s">
        <v>159</v>
      </c>
      <c r="Z185" t="s">
        <v>149</v>
      </c>
      <c r="AA185" t="s">
        <v>54</v>
      </c>
      <c r="AB185">
        <v>10.6</v>
      </c>
      <c r="AC185" t="s">
        <v>55</v>
      </c>
      <c r="AD185">
        <v>93.8</v>
      </c>
      <c r="AE185" t="s">
        <v>150</v>
      </c>
      <c r="AF185" t="s">
        <v>151</v>
      </c>
      <c r="AG185" t="s">
        <v>152</v>
      </c>
      <c r="AH185" t="s">
        <v>59</v>
      </c>
      <c r="AI185" t="s">
        <v>160</v>
      </c>
      <c r="AJ185">
        <v>10630526</v>
      </c>
      <c r="AO185">
        <v>5.3999999999999999E-2</v>
      </c>
    </row>
    <row r="186" spans="1:41">
      <c r="A186" t="s">
        <v>158</v>
      </c>
      <c r="B186">
        <v>10630526005</v>
      </c>
      <c r="C186" s="1" t="s">
        <v>199</v>
      </c>
      <c r="D186" t="s">
        <v>101</v>
      </c>
      <c r="E186" t="s">
        <v>102</v>
      </c>
      <c r="F186" t="s">
        <v>92</v>
      </c>
      <c r="G186">
        <v>0.17</v>
      </c>
      <c r="H186">
        <v>0</v>
      </c>
      <c r="I186">
        <v>3.5000000000000003E-2</v>
      </c>
      <c r="J186" t="s">
        <v>43</v>
      </c>
      <c r="K186" t="s">
        <v>154</v>
      </c>
      <c r="L186" t="s">
        <v>44</v>
      </c>
      <c r="M186">
        <v>1</v>
      </c>
      <c r="N186">
        <v>1.7000000000000001E-2</v>
      </c>
      <c r="R186" t="s">
        <v>45</v>
      </c>
      <c r="S186" t="s">
        <v>46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 t="s">
        <v>159</v>
      </c>
      <c r="Z186" t="s">
        <v>149</v>
      </c>
      <c r="AA186" t="s">
        <v>54</v>
      </c>
      <c r="AB186">
        <v>10.6</v>
      </c>
      <c r="AC186" t="s">
        <v>55</v>
      </c>
      <c r="AD186">
        <v>93.8</v>
      </c>
      <c r="AE186" t="s">
        <v>150</v>
      </c>
      <c r="AF186" t="s">
        <v>151</v>
      </c>
      <c r="AG186" t="s">
        <v>152</v>
      </c>
      <c r="AH186" t="s">
        <v>59</v>
      </c>
      <c r="AI186" t="s">
        <v>160</v>
      </c>
      <c r="AJ186">
        <v>10630526</v>
      </c>
      <c r="AO186">
        <v>3.5000000000000003E-2</v>
      </c>
    </row>
    <row r="187" spans="1:41">
      <c r="A187" t="s">
        <v>158</v>
      </c>
      <c r="B187">
        <v>10630526005</v>
      </c>
      <c r="C187" s="1" t="s">
        <v>199</v>
      </c>
      <c r="D187" t="s">
        <v>103</v>
      </c>
      <c r="E187" t="s">
        <v>104</v>
      </c>
      <c r="F187" t="s">
        <v>92</v>
      </c>
      <c r="G187">
        <v>0</v>
      </c>
      <c r="H187">
        <v>0.15</v>
      </c>
      <c r="I187">
        <v>6.6000000000000003E-2</v>
      </c>
      <c r="J187" t="s">
        <v>43</v>
      </c>
      <c r="K187" t="s">
        <v>117</v>
      </c>
      <c r="L187" t="s">
        <v>44</v>
      </c>
      <c r="M187">
        <v>1</v>
      </c>
      <c r="N187">
        <v>1.4999999999999999E-2</v>
      </c>
      <c r="R187" t="s">
        <v>45</v>
      </c>
      <c r="S187" t="s">
        <v>46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 t="s">
        <v>159</v>
      </c>
      <c r="Z187" t="s">
        <v>149</v>
      </c>
      <c r="AA187" t="s">
        <v>54</v>
      </c>
      <c r="AB187">
        <v>10.6</v>
      </c>
      <c r="AC187" t="s">
        <v>55</v>
      </c>
      <c r="AD187">
        <v>93.8</v>
      </c>
      <c r="AE187" t="s">
        <v>150</v>
      </c>
      <c r="AF187" t="s">
        <v>151</v>
      </c>
      <c r="AG187" t="s">
        <v>152</v>
      </c>
      <c r="AH187" t="s">
        <v>59</v>
      </c>
      <c r="AI187" t="s">
        <v>160</v>
      </c>
      <c r="AJ187">
        <v>10630526</v>
      </c>
      <c r="AO187">
        <v>6.6000000000000003E-2</v>
      </c>
    </row>
    <row r="188" spans="1:41">
      <c r="A188" t="s">
        <v>158</v>
      </c>
      <c r="B188">
        <v>10630526005</v>
      </c>
      <c r="C188" s="1" t="s">
        <v>199</v>
      </c>
      <c r="D188" t="s">
        <v>105</v>
      </c>
      <c r="E188" t="s">
        <v>106</v>
      </c>
      <c r="F188" t="s">
        <v>92</v>
      </c>
      <c r="G188">
        <v>0.2</v>
      </c>
      <c r="H188">
        <v>0</v>
      </c>
      <c r="I188">
        <v>3.2000000000000001E-2</v>
      </c>
      <c r="J188" t="s">
        <v>43</v>
      </c>
      <c r="K188" t="s">
        <v>122</v>
      </c>
      <c r="L188" t="s">
        <v>44</v>
      </c>
      <c r="M188">
        <v>1</v>
      </c>
      <c r="N188">
        <v>0.02</v>
      </c>
      <c r="R188" t="s">
        <v>45</v>
      </c>
      <c r="S188" t="s">
        <v>46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 t="s">
        <v>159</v>
      </c>
      <c r="Z188" t="s">
        <v>149</v>
      </c>
      <c r="AA188" t="s">
        <v>54</v>
      </c>
      <c r="AB188">
        <v>10.6</v>
      </c>
      <c r="AC188" t="s">
        <v>55</v>
      </c>
      <c r="AD188">
        <v>93.8</v>
      </c>
      <c r="AE188" t="s">
        <v>150</v>
      </c>
      <c r="AF188" t="s">
        <v>151</v>
      </c>
      <c r="AG188" t="s">
        <v>152</v>
      </c>
      <c r="AH188" t="s">
        <v>59</v>
      </c>
      <c r="AI188" t="s">
        <v>160</v>
      </c>
      <c r="AJ188">
        <v>10630526</v>
      </c>
      <c r="AO188">
        <v>3.2000000000000001E-2</v>
      </c>
    </row>
    <row r="189" spans="1:41">
      <c r="A189" t="s">
        <v>158</v>
      </c>
      <c r="B189">
        <v>10630526005</v>
      </c>
      <c r="C189" s="1" t="s">
        <v>199</v>
      </c>
      <c r="D189" t="s">
        <v>107</v>
      </c>
      <c r="E189" t="s">
        <v>108</v>
      </c>
      <c r="F189" t="s">
        <v>92</v>
      </c>
      <c r="G189">
        <v>0</v>
      </c>
      <c r="H189">
        <v>0.13</v>
      </c>
      <c r="I189">
        <v>4.2000000000000003E-2</v>
      </c>
      <c r="J189" t="s">
        <v>43</v>
      </c>
      <c r="K189" t="s">
        <v>117</v>
      </c>
      <c r="L189" t="s">
        <v>44</v>
      </c>
      <c r="M189">
        <v>1</v>
      </c>
      <c r="N189">
        <v>1.2999999999999999E-2</v>
      </c>
      <c r="R189" t="s">
        <v>45</v>
      </c>
      <c r="S189" t="s">
        <v>46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 t="s">
        <v>159</v>
      </c>
      <c r="Z189" t="s">
        <v>149</v>
      </c>
      <c r="AA189" t="s">
        <v>54</v>
      </c>
      <c r="AB189">
        <v>10.6</v>
      </c>
      <c r="AC189" t="s">
        <v>55</v>
      </c>
      <c r="AD189">
        <v>93.8</v>
      </c>
      <c r="AE189" t="s">
        <v>150</v>
      </c>
      <c r="AF189" t="s">
        <v>151</v>
      </c>
      <c r="AG189" t="s">
        <v>152</v>
      </c>
      <c r="AH189" t="s">
        <v>59</v>
      </c>
      <c r="AI189" t="s">
        <v>160</v>
      </c>
      <c r="AJ189">
        <v>10630526</v>
      </c>
      <c r="AO189">
        <v>4.2000000000000003E-2</v>
      </c>
    </row>
    <row r="190" spans="1:41">
      <c r="A190" t="s">
        <v>158</v>
      </c>
      <c r="B190">
        <v>10630526005</v>
      </c>
      <c r="C190" s="1" t="s">
        <v>199</v>
      </c>
      <c r="D190" t="s">
        <v>109</v>
      </c>
      <c r="E190" t="s">
        <v>110</v>
      </c>
      <c r="F190" t="s">
        <v>92</v>
      </c>
      <c r="G190">
        <v>0.4</v>
      </c>
      <c r="H190">
        <v>0</v>
      </c>
      <c r="I190">
        <v>5.8999999999999997E-2</v>
      </c>
      <c r="J190" t="s">
        <v>43</v>
      </c>
      <c r="K190" t="s">
        <v>122</v>
      </c>
      <c r="L190" t="s">
        <v>44</v>
      </c>
      <c r="M190">
        <v>1</v>
      </c>
      <c r="N190">
        <v>0.04</v>
      </c>
      <c r="R190" t="s">
        <v>45</v>
      </c>
      <c r="S190" t="s">
        <v>46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 t="s">
        <v>159</v>
      </c>
      <c r="Z190" t="s">
        <v>149</v>
      </c>
      <c r="AA190" t="s">
        <v>54</v>
      </c>
      <c r="AB190">
        <v>10.6</v>
      </c>
      <c r="AC190" t="s">
        <v>55</v>
      </c>
      <c r="AD190">
        <v>93.8</v>
      </c>
      <c r="AE190" t="s">
        <v>150</v>
      </c>
      <c r="AF190" t="s">
        <v>151</v>
      </c>
      <c r="AG190" t="s">
        <v>152</v>
      </c>
      <c r="AH190" t="s">
        <v>59</v>
      </c>
      <c r="AI190" t="s">
        <v>160</v>
      </c>
      <c r="AJ190">
        <v>10630526</v>
      </c>
      <c r="AO190">
        <v>5.8999999999999997E-2</v>
      </c>
    </row>
    <row r="191" spans="1:41">
      <c r="A191" t="s">
        <v>158</v>
      </c>
      <c r="B191">
        <v>10630526005</v>
      </c>
      <c r="C191" s="1" t="s">
        <v>199</v>
      </c>
      <c r="D191" t="s">
        <v>111</v>
      </c>
      <c r="E191" t="s">
        <v>112</v>
      </c>
      <c r="F191" t="s">
        <v>92</v>
      </c>
      <c r="G191">
        <v>0.53</v>
      </c>
      <c r="H191">
        <v>0</v>
      </c>
      <c r="I191">
        <v>5.1999999999999998E-2</v>
      </c>
      <c r="J191" t="s">
        <v>43</v>
      </c>
      <c r="K191" t="s">
        <v>122</v>
      </c>
      <c r="L191" t="s">
        <v>44</v>
      </c>
      <c r="M191">
        <v>1</v>
      </c>
      <c r="N191">
        <v>5.2999999999999999E-2</v>
      </c>
      <c r="R191" t="s">
        <v>45</v>
      </c>
      <c r="S191" t="s">
        <v>46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 t="s">
        <v>159</v>
      </c>
      <c r="Z191" t="s">
        <v>149</v>
      </c>
      <c r="AA191" t="s">
        <v>54</v>
      </c>
      <c r="AB191">
        <v>10.6</v>
      </c>
      <c r="AC191" t="s">
        <v>55</v>
      </c>
      <c r="AD191">
        <v>93.8</v>
      </c>
      <c r="AE191" t="s">
        <v>150</v>
      </c>
      <c r="AF191" t="s">
        <v>151</v>
      </c>
      <c r="AG191" t="s">
        <v>152</v>
      </c>
      <c r="AH191" t="s">
        <v>59</v>
      </c>
      <c r="AI191" t="s">
        <v>160</v>
      </c>
      <c r="AJ191">
        <v>10630526</v>
      </c>
      <c r="AO191">
        <v>5.1999999999999998E-2</v>
      </c>
    </row>
    <row r="192" spans="1:41">
      <c r="A192" t="s">
        <v>158</v>
      </c>
      <c r="B192">
        <v>10630526005</v>
      </c>
      <c r="C192" s="1" t="s">
        <v>199</v>
      </c>
      <c r="D192" t="s">
        <v>113</v>
      </c>
      <c r="E192" t="s">
        <v>114</v>
      </c>
      <c r="F192" t="s">
        <v>92</v>
      </c>
      <c r="G192">
        <v>0.56000000000000005</v>
      </c>
      <c r="H192">
        <v>0</v>
      </c>
      <c r="I192">
        <v>5.8999999999999997E-2</v>
      </c>
      <c r="J192" t="s">
        <v>43</v>
      </c>
      <c r="K192" t="s">
        <v>122</v>
      </c>
      <c r="L192" t="s">
        <v>44</v>
      </c>
      <c r="M192">
        <v>1</v>
      </c>
      <c r="N192">
        <v>5.6000000000000001E-2</v>
      </c>
      <c r="R192" t="s">
        <v>45</v>
      </c>
      <c r="S192" t="s">
        <v>46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 t="s">
        <v>159</v>
      </c>
      <c r="Z192" t="s">
        <v>149</v>
      </c>
      <c r="AA192" t="s">
        <v>54</v>
      </c>
      <c r="AB192">
        <v>10.6</v>
      </c>
      <c r="AC192" t="s">
        <v>55</v>
      </c>
      <c r="AD192">
        <v>93.8</v>
      </c>
      <c r="AE192" t="s">
        <v>150</v>
      </c>
      <c r="AF192" t="s">
        <v>151</v>
      </c>
      <c r="AG192" t="s">
        <v>152</v>
      </c>
      <c r="AH192" t="s">
        <v>59</v>
      </c>
      <c r="AI192" t="s">
        <v>160</v>
      </c>
      <c r="AJ192">
        <v>10630526</v>
      </c>
      <c r="AO192">
        <v>5.8999999999999997E-2</v>
      </c>
    </row>
    <row r="193" spans="1:41">
      <c r="A193" t="s">
        <v>158</v>
      </c>
      <c r="B193">
        <v>10630526005</v>
      </c>
      <c r="C193" s="1" t="s">
        <v>199</v>
      </c>
      <c r="D193" t="s">
        <v>115</v>
      </c>
      <c r="E193" t="s">
        <v>116</v>
      </c>
      <c r="F193" t="s">
        <v>92</v>
      </c>
      <c r="G193">
        <v>2</v>
      </c>
      <c r="H193">
        <v>0</v>
      </c>
      <c r="I193">
        <v>9.7000000000000003E-2</v>
      </c>
      <c r="J193" t="s">
        <v>43</v>
      </c>
      <c r="K193" t="s">
        <v>122</v>
      </c>
      <c r="L193" t="s">
        <v>44</v>
      </c>
      <c r="M193">
        <v>1</v>
      </c>
      <c r="N193">
        <v>0.02</v>
      </c>
      <c r="R193" t="s">
        <v>45</v>
      </c>
      <c r="S193" t="s">
        <v>46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 t="s">
        <v>159</v>
      </c>
      <c r="Z193" t="s">
        <v>149</v>
      </c>
      <c r="AA193" t="s">
        <v>54</v>
      </c>
      <c r="AB193">
        <v>10.6</v>
      </c>
      <c r="AC193" t="s">
        <v>55</v>
      </c>
      <c r="AD193">
        <v>93.8</v>
      </c>
      <c r="AE193" t="s">
        <v>150</v>
      </c>
      <c r="AF193" t="s">
        <v>151</v>
      </c>
      <c r="AG193" t="s">
        <v>152</v>
      </c>
      <c r="AH193" t="s">
        <v>59</v>
      </c>
      <c r="AI193" t="s">
        <v>160</v>
      </c>
      <c r="AJ193">
        <v>10630526</v>
      </c>
      <c r="AO193">
        <v>9.7000000000000003E-2</v>
      </c>
    </row>
    <row r="194" spans="1:41">
      <c r="A194" t="s">
        <v>158</v>
      </c>
      <c r="B194">
        <v>10630526005</v>
      </c>
      <c r="C194" s="1" t="s">
        <v>199</v>
      </c>
      <c r="D194" t="s">
        <v>118</v>
      </c>
      <c r="E194" t="s">
        <v>119</v>
      </c>
      <c r="F194" t="s">
        <v>92</v>
      </c>
      <c r="G194">
        <f>I194/SQRT(2)</f>
        <v>7.778174593052023E-2</v>
      </c>
      <c r="H194">
        <v>0</v>
      </c>
      <c r="I194">
        <v>0.11</v>
      </c>
      <c r="J194" t="s">
        <v>43</v>
      </c>
      <c r="L194" t="s">
        <v>44</v>
      </c>
      <c r="M194">
        <v>1</v>
      </c>
      <c r="N194">
        <v>0</v>
      </c>
      <c r="R194" t="s">
        <v>45</v>
      </c>
      <c r="S194" t="s">
        <v>46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 t="s">
        <v>159</v>
      </c>
      <c r="Z194" t="s">
        <v>149</v>
      </c>
      <c r="AA194" t="s">
        <v>54</v>
      </c>
      <c r="AB194">
        <v>10.6</v>
      </c>
      <c r="AC194" t="s">
        <v>55</v>
      </c>
      <c r="AD194">
        <v>93.8</v>
      </c>
      <c r="AE194" t="s">
        <v>150</v>
      </c>
      <c r="AF194" t="s">
        <v>151</v>
      </c>
      <c r="AG194" t="s">
        <v>152</v>
      </c>
      <c r="AH194" t="s">
        <v>59</v>
      </c>
      <c r="AI194" t="s">
        <v>160</v>
      </c>
      <c r="AJ194">
        <v>10630526</v>
      </c>
      <c r="AO194">
        <v>0.11</v>
      </c>
    </row>
    <row r="195" spans="1:41">
      <c r="A195" t="s">
        <v>158</v>
      </c>
      <c r="B195">
        <v>10630526005</v>
      </c>
      <c r="C195" s="1" t="s">
        <v>199</v>
      </c>
      <c r="D195" t="s">
        <v>120</v>
      </c>
      <c r="E195" t="s">
        <v>121</v>
      </c>
      <c r="F195" t="s">
        <v>92</v>
      </c>
      <c r="G195">
        <v>14</v>
      </c>
      <c r="H195">
        <v>0</v>
      </c>
      <c r="I195">
        <v>8.2000000000000003E-2</v>
      </c>
      <c r="J195" t="s">
        <v>43</v>
      </c>
      <c r="L195" t="s">
        <v>44</v>
      </c>
      <c r="M195">
        <v>1</v>
      </c>
      <c r="N195">
        <v>0.14000000000000001</v>
      </c>
      <c r="R195" t="s">
        <v>45</v>
      </c>
      <c r="S195" t="s">
        <v>46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 t="s">
        <v>159</v>
      </c>
      <c r="Z195" t="s">
        <v>149</v>
      </c>
      <c r="AA195" t="s">
        <v>54</v>
      </c>
      <c r="AB195">
        <v>10.6</v>
      </c>
      <c r="AC195" t="s">
        <v>55</v>
      </c>
      <c r="AD195">
        <v>93.8</v>
      </c>
      <c r="AE195" t="s">
        <v>150</v>
      </c>
      <c r="AF195" t="s">
        <v>151</v>
      </c>
      <c r="AG195" t="s">
        <v>152</v>
      </c>
      <c r="AH195" t="s">
        <v>59</v>
      </c>
      <c r="AI195" t="s">
        <v>160</v>
      </c>
      <c r="AJ195">
        <v>10630526</v>
      </c>
      <c r="AO195">
        <v>8.2000000000000003E-2</v>
      </c>
    </row>
    <row r="196" spans="1:41">
      <c r="A196" t="s">
        <v>158</v>
      </c>
      <c r="B196">
        <v>10630526005</v>
      </c>
      <c r="C196" s="1" t="s">
        <v>199</v>
      </c>
      <c r="D196" t="s">
        <v>123</v>
      </c>
      <c r="E196" t="s">
        <v>124</v>
      </c>
      <c r="F196" t="s">
        <v>92</v>
      </c>
      <c r="G196">
        <v>4.8</v>
      </c>
      <c r="H196">
        <v>0</v>
      </c>
      <c r="I196">
        <v>0.17</v>
      </c>
      <c r="J196" t="s">
        <v>43</v>
      </c>
      <c r="K196" t="s">
        <v>122</v>
      </c>
      <c r="L196" t="s">
        <v>44</v>
      </c>
      <c r="M196">
        <v>1</v>
      </c>
      <c r="N196">
        <v>1.4E-3</v>
      </c>
      <c r="R196" t="s">
        <v>45</v>
      </c>
      <c r="S196" t="s">
        <v>46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 t="s">
        <v>159</v>
      </c>
      <c r="Z196" t="s">
        <v>149</v>
      </c>
      <c r="AA196" t="s">
        <v>54</v>
      </c>
      <c r="AB196">
        <v>10.6</v>
      </c>
      <c r="AC196" t="s">
        <v>55</v>
      </c>
      <c r="AD196">
        <v>93.8</v>
      </c>
      <c r="AE196" t="s">
        <v>150</v>
      </c>
      <c r="AF196" t="s">
        <v>151</v>
      </c>
      <c r="AG196" t="s">
        <v>152</v>
      </c>
      <c r="AH196" t="s">
        <v>59</v>
      </c>
      <c r="AI196" t="s">
        <v>160</v>
      </c>
      <c r="AJ196">
        <v>10630526</v>
      </c>
      <c r="AO196">
        <v>0.17</v>
      </c>
    </row>
    <row r="197" spans="1:41">
      <c r="A197" t="s">
        <v>158</v>
      </c>
      <c r="B197">
        <v>10630526005</v>
      </c>
      <c r="C197" s="1" t="s">
        <v>199</v>
      </c>
      <c r="D197" t="s">
        <v>125</v>
      </c>
      <c r="E197" t="s">
        <v>126</v>
      </c>
      <c r="F197" t="s">
        <v>92</v>
      </c>
      <c r="G197">
        <v>330</v>
      </c>
      <c r="H197">
        <v>0</v>
      </c>
      <c r="I197">
        <v>0.39</v>
      </c>
      <c r="J197" t="s">
        <v>43</v>
      </c>
      <c r="L197" t="s">
        <v>44</v>
      </c>
      <c r="M197">
        <v>1</v>
      </c>
      <c r="N197">
        <v>9.9000000000000005E-2</v>
      </c>
      <c r="R197" t="s">
        <v>45</v>
      </c>
      <c r="S197" t="s">
        <v>46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 t="s">
        <v>159</v>
      </c>
      <c r="Z197" t="s">
        <v>149</v>
      </c>
      <c r="AA197" t="s">
        <v>54</v>
      </c>
      <c r="AB197">
        <v>10.6</v>
      </c>
      <c r="AC197" t="s">
        <v>55</v>
      </c>
      <c r="AD197">
        <v>93.8</v>
      </c>
      <c r="AE197" t="s">
        <v>150</v>
      </c>
      <c r="AF197" t="s">
        <v>151</v>
      </c>
      <c r="AG197" t="s">
        <v>152</v>
      </c>
      <c r="AH197" t="s">
        <v>59</v>
      </c>
      <c r="AI197" t="s">
        <v>160</v>
      </c>
      <c r="AJ197">
        <v>10630526</v>
      </c>
      <c r="AO197">
        <v>0.39</v>
      </c>
    </row>
    <row r="198" spans="1:41">
      <c r="A198" t="s">
        <v>158</v>
      </c>
      <c r="B198">
        <v>10630526005</v>
      </c>
      <c r="C198" s="1" t="s">
        <v>199</v>
      </c>
      <c r="D198" t="s">
        <v>127</v>
      </c>
      <c r="E198" t="s">
        <v>128</v>
      </c>
      <c r="F198" t="s">
        <v>92</v>
      </c>
      <c r="G198">
        <v>0.49</v>
      </c>
      <c r="H198">
        <v>0</v>
      </c>
      <c r="I198">
        <v>8.8999999999999996E-2</v>
      </c>
      <c r="J198" t="s">
        <v>43</v>
      </c>
      <c r="K198" t="s">
        <v>122</v>
      </c>
      <c r="L198" t="s">
        <v>44</v>
      </c>
      <c r="M198">
        <v>1</v>
      </c>
      <c r="N198">
        <v>0</v>
      </c>
      <c r="R198" t="s">
        <v>45</v>
      </c>
      <c r="S198" t="s">
        <v>46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 t="s">
        <v>159</v>
      </c>
      <c r="Z198" t="s">
        <v>149</v>
      </c>
      <c r="AA198" t="s">
        <v>54</v>
      </c>
      <c r="AB198">
        <v>10.6</v>
      </c>
      <c r="AC198" t="s">
        <v>55</v>
      </c>
      <c r="AD198">
        <v>93.8</v>
      </c>
      <c r="AE198" t="s">
        <v>150</v>
      </c>
      <c r="AF198" t="s">
        <v>151</v>
      </c>
      <c r="AG198" t="s">
        <v>152</v>
      </c>
      <c r="AH198" t="s">
        <v>59</v>
      </c>
      <c r="AI198" t="s">
        <v>160</v>
      </c>
      <c r="AJ198">
        <v>10630526</v>
      </c>
      <c r="AO198">
        <v>8.8999999999999996E-2</v>
      </c>
    </row>
    <row r="199" spans="1:41">
      <c r="A199" t="s">
        <v>158</v>
      </c>
      <c r="B199">
        <v>10630526005</v>
      </c>
      <c r="C199" s="1" t="s">
        <v>199</v>
      </c>
      <c r="D199" t="s">
        <v>129</v>
      </c>
      <c r="E199" t="s">
        <v>130</v>
      </c>
      <c r="F199" t="s">
        <v>92</v>
      </c>
      <c r="G199">
        <v>0.74</v>
      </c>
      <c r="H199">
        <v>0</v>
      </c>
      <c r="I199">
        <v>6.0999999999999999E-2</v>
      </c>
      <c r="J199" t="s">
        <v>43</v>
      </c>
      <c r="K199" t="s">
        <v>122</v>
      </c>
      <c r="L199" t="s">
        <v>44</v>
      </c>
      <c r="M199">
        <v>1</v>
      </c>
      <c r="N199">
        <v>0</v>
      </c>
      <c r="R199" t="s">
        <v>45</v>
      </c>
      <c r="S199" t="s">
        <v>46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 t="s">
        <v>159</v>
      </c>
      <c r="Z199" t="s">
        <v>149</v>
      </c>
      <c r="AA199" t="s">
        <v>54</v>
      </c>
      <c r="AB199">
        <v>10.6</v>
      </c>
      <c r="AC199" t="s">
        <v>55</v>
      </c>
      <c r="AD199">
        <v>93.8</v>
      </c>
      <c r="AE199" t="s">
        <v>150</v>
      </c>
      <c r="AF199" t="s">
        <v>151</v>
      </c>
      <c r="AG199" t="s">
        <v>152</v>
      </c>
      <c r="AH199" t="s">
        <v>59</v>
      </c>
      <c r="AI199" t="s">
        <v>160</v>
      </c>
      <c r="AJ199">
        <v>10630526</v>
      </c>
      <c r="AO199">
        <v>6.0999999999999999E-2</v>
      </c>
    </row>
    <row r="200" spans="1:41">
      <c r="A200" t="s">
        <v>158</v>
      </c>
      <c r="B200">
        <v>10630526005</v>
      </c>
      <c r="C200" s="1" t="s">
        <v>199</v>
      </c>
      <c r="D200" t="s">
        <v>131</v>
      </c>
      <c r="E200" t="s">
        <v>132</v>
      </c>
      <c r="F200" t="s">
        <v>92</v>
      </c>
      <c r="G200">
        <v>1.3</v>
      </c>
      <c r="H200">
        <v>0</v>
      </c>
      <c r="I200">
        <v>8.7999999999999995E-2</v>
      </c>
      <c r="J200" t="s">
        <v>43</v>
      </c>
      <c r="K200" t="s">
        <v>122</v>
      </c>
      <c r="L200" t="s">
        <v>44</v>
      </c>
      <c r="M200">
        <v>1</v>
      </c>
      <c r="N200">
        <v>0</v>
      </c>
      <c r="R200" t="s">
        <v>45</v>
      </c>
      <c r="S200" t="s">
        <v>46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 t="s">
        <v>159</v>
      </c>
      <c r="Z200" t="s">
        <v>149</v>
      </c>
      <c r="AA200" t="s">
        <v>54</v>
      </c>
      <c r="AB200">
        <v>10.6</v>
      </c>
      <c r="AC200" t="s">
        <v>55</v>
      </c>
      <c r="AD200">
        <v>93.8</v>
      </c>
      <c r="AE200" t="s">
        <v>150</v>
      </c>
      <c r="AF200" t="s">
        <v>151</v>
      </c>
      <c r="AG200" t="s">
        <v>152</v>
      </c>
      <c r="AH200" t="s">
        <v>59</v>
      </c>
      <c r="AI200" t="s">
        <v>160</v>
      </c>
      <c r="AJ200">
        <v>10630526</v>
      </c>
      <c r="AO200">
        <v>9.1999999999999998E-2</v>
      </c>
    </row>
    <row r="201" spans="1:41">
      <c r="A201" t="s">
        <v>158</v>
      </c>
      <c r="B201">
        <v>10630526005</v>
      </c>
      <c r="C201" s="1" t="s">
        <v>199</v>
      </c>
      <c r="D201" t="s">
        <v>133</v>
      </c>
      <c r="E201" t="s">
        <v>134</v>
      </c>
      <c r="F201" t="s">
        <v>92</v>
      </c>
      <c r="G201">
        <v>0.6</v>
      </c>
      <c r="H201">
        <v>0</v>
      </c>
      <c r="I201">
        <v>5.3999999999999999E-2</v>
      </c>
      <c r="J201" t="s">
        <v>43</v>
      </c>
      <c r="K201" t="s">
        <v>122</v>
      </c>
      <c r="L201" t="s">
        <v>44</v>
      </c>
      <c r="M201">
        <v>1</v>
      </c>
      <c r="N201">
        <v>0</v>
      </c>
      <c r="R201" t="s">
        <v>45</v>
      </c>
      <c r="S201" t="s">
        <v>46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 t="s">
        <v>159</v>
      </c>
      <c r="Z201" t="s">
        <v>149</v>
      </c>
      <c r="AA201" t="s">
        <v>54</v>
      </c>
      <c r="AB201">
        <v>10.6</v>
      </c>
      <c r="AC201" t="s">
        <v>55</v>
      </c>
      <c r="AD201">
        <v>93.8</v>
      </c>
      <c r="AE201" t="s">
        <v>150</v>
      </c>
      <c r="AF201" t="s">
        <v>151</v>
      </c>
      <c r="AG201" t="s">
        <v>152</v>
      </c>
      <c r="AH201" t="s">
        <v>59</v>
      </c>
      <c r="AI201" t="s">
        <v>160</v>
      </c>
      <c r="AJ201">
        <v>10630526</v>
      </c>
      <c r="AO201">
        <v>5.3999999999999999E-2</v>
      </c>
    </row>
    <row r="202" spans="1:41">
      <c r="A202" t="s">
        <v>158</v>
      </c>
      <c r="B202">
        <v>10630526005</v>
      </c>
      <c r="C202" s="1" t="s">
        <v>199</v>
      </c>
      <c r="D202" t="s">
        <v>135</v>
      </c>
      <c r="E202" t="s">
        <v>136</v>
      </c>
      <c r="F202" t="s">
        <v>92</v>
      </c>
      <c r="G202">
        <v>1.6</v>
      </c>
      <c r="H202">
        <v>0</v>
      </c>
      <c r="I202">
        <v>3.2000000000000001E-2</v>
      </c>
      <c r="J202" t="s">
        <v>43</v>
      </c>
      <c r="K202" t="s">
        <v>122</v>
      </c>
      <c r="L202" t="s">
        <v>44</v>
      </c>
      <c r="M202">
        <v>1</v>
      </c>
      <c r="N202">
        <v>0</v>
      </c>
      <c r="R202" t="s">
        <v>45</v>
      </c>
      <c r="S202" t="s">
        <v>46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 t="s">
        <v>159</v>
      </c>
      <c r="Z202" t="s">
        <v>149</v>
      </c>
      <c r="AA202" t="s">
        <v>54</v>
      </c>
      <c r="AB202">
        <v>10.6</v>
      </c>
      <c r="AC202" t="s">
        <v>55</v>
      </c>
      <c r="AD202">
        <v>93.8</v>
      </c>
      <c r="AE202" t="s">
        <v>150</v>
      </c>
      <c r="AF202" t="s">
        <v>151</v>
      </c>
      <c r="AG202" t="s">
        <v>152</v>
      </c>
      <c r="AH202" t="s">
        <v>59</v>
      </c>
      <c r="AI202" t="s">
        <v>160</v>
      </c>
      <c r="AJ202">
        <v>10630526</v>
      </c>
      <c r="AO202">
        <v>4.3999999999999997E-2</v>
      </c>
    </row>
    <row r="203" spans="1:41">
      <c r="A203" t="s">
        <v>158</v>
      </c>
      <c r="B203">
        <v>10630526005</v>
      </c>
      <c r="C203" s="1" t="s">
        <v>199</v>
      </c>
      <c r="D203" t="s">
        <v>137</v>
      </c>
      <c r="E203" t="s">
        <v>138</v>
      </c>
      <c r="F203" t="s">
        <v>92</v>
      </c>
      <c r="G203">
        <v>6.1</v>
      </c>
      <c r="H203">
        <v>0</v>
      </c>
      <c r="I203">
        <v>5.1999999999999998E-2</v>
      </c>
      <c r="J203" t="s">
        <v>43</v>
      </c>
      <c r="L203" t="s">
        <v>44</v>
      </c>
      <c r="M203">
        <v>1</v>
      </c>
      <c r="N203">
        <v>0</v>
      </c>
      <c r="R203" t="s">
        <v>45</v>
      </c>
      <c r="S203" t="s">
        <v>46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 t="s">
        <v>159</v>
      </c>
      <c r="Z203" t="s">
        <v>149</v>
      </c>
      <c r="AA203" t="s">
        <v>54</v>
      </c>
      <c r="AB203">
        <v>10.6</v>
      </c>
      <c r="AC203" t="s">
        <v>55</v>
      </c>
      <c r="AD203">
        <v>93.8</v>
      </c>
      <c r="AE203" t="s">
        <v>150</v>
      </c>
      <c r="AF203" t="s">
        <v>151</v>
      </c>
      <c r="AG203" t="s">
        <v>152</v>
      </c>
      <c r="AH203" t="s">
        <v>59</v>
      </c>
      <c r="AI203" t="s">
        <v>160</v>
      </c>
      <c r="AJ203">
        <v>10630526</v>
      </c>
      <c r="AO203">
        <v>5.7000000000000002E-2</v>
      </c>
    </row>
    <row r="204" spans="1:41">
      <c r="A204" t="s">
        <v>158</v>
      </c>
      <c r="B204">
        <v>10630526005</v>
      </c>
      <c r="C204" s="1" t="s">
        <v>199</v>
      </c>
      <c r="D204" t="s">
        <v>139</v>
      </c>
      <c r="E204" t="s">
        <v>140</v>
      </c>
      <c r="F204" t="s">
        <v>92</v>
      </c>
      <c r="G204">
        <v>5.4</v>
      </c>
      <c r="H204">
        <v>0</v>
      </c>
      <c r="I204">
        <v>9.7000000000000003E-2</v>
      </c>
      <c r="J204" t="s">
        <v>43</v>
      </c>
      <c r="L204" t="s">
        <v>44</v>
      </c>
      <c r="M204">
        <v>1</v>
      </c>
      <c r="N204">
        <v>0</v>
      </c>
      <c r="R204" t="s">
        <v>45</v>
      </c>
      <c r="S204" t="s">
        <v>46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 t="s">
        <v>159</v>
      </c>
      <c r="Z204" t="s">
        <v>149</v>
      </c>
      <c r="AA204" t="s">
        <v>54</v>
      </c>
      <c r="AB204">
        <v>10.6</v>
      </c>
      <c r="AC204" t="s">
        <v>55</v>
      </c>
      <c r="AD204">
        <v>93.8</v>
      </c>
      <c r="AE204" t="s">
        <v>150</v>
      </c>
      <c r="AF204" t="s">
        <v>151</v>
      </c>
      <c r="AG204" t="s">
        <v>152</v>
      </c>
      <c r="AH204" t="s">
        <v>59</v>
      </c>
      <c r="AI204" t="s">
        <v>160</v>
      </c>
      <c r="AJ204">
        <v>10630526</v>
      </c>
      <c r="AO204">
        <v>0.1</v>
      </c>
    </row>
    <row r="205" spans="1:41">
      <c r="A205" t="s">
        <v>158</v>
      </c>
      <c r="B205">
        <v>10630526005</v>
      </c>
      <c r="C205" s="1" t="s">
        <v>199</v>
      </c>
      <c r="D205" t="s">
        <v>141</v>
      </c>
      <c r="E205" t="s">
        <v>142</v>
      </c>
      <c r="F205" t="s">
        <v>92</v>
      </c>
      <c r="G205">
        <v>32</v>
      </c>
      <c r="H205">
        <v>0</v>
      </c>
      <c r="I205">
        <v>8.2000000000000003E-2</v>
      </c>
      <c r="J205" t="s">
        <v>43</v>
      </c>
      <c r="L205" t="s">
        <v>44</v>
      </c>
      <c r="M205">
        <v>1</v>
      </c>
      <c r="N205">
        <v>0</v>
      </c>
      <c r="R205" t="s">
        <v>45</v>
      </c>
      <c r="S205" t="s">
        <v>46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 t="s">
        <v>159</v>
      </c>
      <c r="Z205" t="s">
        <v>149</v>
      </c>
      <c r="AA205" t="s">
        <v>54</v>
      </c>
      <c r="AB205">
        <v>10.6</v>
      </c>
      <c r="AC205" t="s">
        <v>55</v>
      </c>
      <c r="AD205">
        <v>93.8</v>
      </c>
      <c r="AE205" t="s">
        <v>150</v>
      </c>
      <c r="AF205" t="s">
        <v>151</v>
      </c>
      <c r="AG205" t="s">
        <v>152</v>
      </c>
      <c r="AH205" t="s">
        <v>59</v>
      </c>
      <c r="AI205" t="s">
        <v>160</v>
      </c>
      <c r="AJ205">
        <v>10630526</v>
      </c>
      <c r="AO205">
        <v>8.2000000000000003E-2</v>
      </c>
    </row>
    <row r="206" spans="1:41">
      <c r="A206" t="s">
        <v>158</v>
      </c>
      <c r="B206">
        <v>10630526005</v>
      </c>
      <c r="C206" s="1" t="s">
        <v>199</v>
      </c>
      <c r="D206" t="s">
        <v>11</v>
      </c>
      <c r="E206" t="s">
        <v>143</v>
      </c>
      <c r="F206" t="s">
        <v>92</v>
      </c>
      <c r="G206">
        <v>0.83</v>
      </c>
      <c r="H206">
        <v>0</v>
      </c>
      <c r="I206">
        <v>0</v>
      </c>
      <c r="J206" t="s">
        <v>43</v>
      </c>
      <c r="L206" t="s">
        <v>44</v>
      </c>
      <c r="M206">
        <v>1</v>
      </c>
      <c r="N206">
        <v>0</v>
      </c>
      <c r="R206" t="s">
        <v>45</v>
      </c>
      <c r="S206" t="s">
        <v>46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 t="s">
        <v>159</v>
      </c>
      <c r="Z206" t="s">
        <v>149</v>
      </c>
      <c r="AA206" t="s">
        <v>54</v>
      </c>
      <c r="AB206">
        <v>10.6</v>
      </c>
      <c r="AC206" t="s">
        <v>55</v>
      </c>
      <c r="AD206">
        <v>93.8</v>
      </c>
      <c r="AE206" t="s">
        <v>150</v>
      </c>
      <c r="AF206" t="s">
        <v>151</v>
      </c>
      <c r="AG206" t="s">
        <v>152</v>
      </c>
      <c r="AH206" t="s">
        <v>59</v>
      </c>
      <c r="AI206" t="s">
        <v>160</v>
      </c>
      <c r="AJ206">
        <v>10630526</v>
      </c>
      <c r="AO206">
        <v>0</v>
      </c>
    </row>
    <row r="207" spans="1:41">
      <c r="A207" t="s">
        <v>161</v>
      </c>
      <c r="B207">
        <v>10630526006</v>
      </c>
      <c r="C207" s="1" t="s">
        <v>200</v>
      </c>
      <c r="D207" t="s">
        <v>40</v>
      </c>
      <c r="E207" t="s">
        <v>41</v>
      </c>
      <c r="F207" t="s">
        <v>42</v>
      </c>
      <c r="G207">
        <v>120</v>
      </c>
      <c r="H207">
        <v>0</v>
      </c>
      <c r="I207">
        <v>0.25</v>
      </c>
      <c r="J207" t="s">
        <v>43</v>
      </c>
      <c r="L207" t="s">
        <v>44</v>
      </c>
      <c r="M207">
        <v>1</v>
      </c>
      <c r="N207">
        <v>0</v>
      </c>
      <c r="R207" t="s">
        <v>45</v>
      </c>
      <c r="S207" t="s">
        <v>46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 t="s">
        <v>162</v>
      </c>
      <c r="Z207" t="s">
        <v>149</v>
      </c>
      <c r="AA207" t="s">
        <v>54</v>
      </c>
      <c r="AB207">
        <v>11.1</v>
      </c>
      <c r="AC207" t="s">
        <v>55</v>
      </c>
      <c r="AD207">
        <v>98.1</v>
      </c>
      <c r="AE207" t="s">
        <v>150</v>
      </c>
      <c r="AF207" t="s">
        <v>151</v>
      </c>
      <c r="AG207" t="s">
        <v>152</v>
      </c>
      <c r="AH207" t="s">
        <v>59</v>
      </c>
      <c r="AI207" t="s">
        <v>163</v>
      </c>
      <c r="AJ207">
        <v>10630526</v>
      </c>
      <c r="AK207">
        <v>2</v>
      </c>
      <c r="AL207">
        <v>1.29</v>
      </c>
      <c r="AM207" t="s">
        <v>61</v>
      </c>
      <c r="AN207">
        <v>65</v>
      </c>
      <c r="AO207">
        <v>0.25</v>
      </c>
    </row>
    <row r="208" spans="1:41">
      <c r="A208" t="s">
        <v>161</v>
      </c>
      <c r="B208">
        <v>10630526006</v>
      </c>
      <c r="C208" s="1" t="s">
        <v>200</v>
      </c>
      <c r="D208" t="s">
        <v>62</v>
      </c>
      <c r="E208" t="s">
        <v>63</v>
      </c>
      <c r="F208" t="s">
        <v>42</v>
      </c>
      <c r="G208">
        <v>110</v>
      </c>
      <c r="H208">
        <v>0</v>
      </c>
      <c r="I208">
        <v>0.25</v>
      </c>
      <c r="J208" t="s">
        <v>43</v>
      </c>
      <c r="L208" t="s">
        <v>44</v>
      </c>
      <c r="M208">
        <v>1</v>
      </c>
      <c r="N208">
        <v>0</v>
      </c>
      <c r="R208" t="s">
        <v>45</v>
      </c>
      <c r="S208" t="s">
        <v>46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 t="s">
        <v>162</v>
      </c>
      <c r="Z208" t="s">
        <v>149</v>
      </c>
      <c r="AA208" t="s">
        <v>54</v>
      </c>
      <c r="AB208">
        <v>11.1</v>
      </c>
      <c r="AC208" t="s">
        <v>55</v>
      </c>
      <c r="AD208">
        <v>98.1</v>
      </c>
      <c r="AE208" t="s">
        <v>150</v>
      </c>
      <c r="AF208" t="s">
        <v>151</v>
      </c>
      <c r="AG208" t="s">
        <v>152</v>
      </c>
      <c r="AH208" t="s">
        <v>59</v>
      </c>
      <c r="AI208" t="s">
        <v>163</v>
      </c>
      <c r="AJ208">
        <v>10630526</v>
      </c>
      <c r="AK208">
        <v>2</v>
      </c>
      <c r="AL208">
        <v>1.23</v>
      </c>
      <c r="AM208" t="s">
        <v>61</v>
      </c>
      <c r="AN208">
        <v>62</v>
      </c>
      <c r="AO208">
        <v>0.25</v>
      </c>
    </row>
    <row r="209" spans="1:41">
      <c r="A209" t="s">
        <v>161</v>
      </c>
      <c r="B209">
        <v>10630526006</v>
      </c>
      <c r="C209" s="1" t="s">
        <v>200</v>
      </c>
      <c r="D209" t="s">
        <v>64</v>
      </c>
      <c r="E209" t="s">
        <v>65</v>
      </c>
      <c r="F209" t="s">
        <v>42</v>
      </c>
      <c r="G209">
        <v>140</v>
      </c>
      <c r="H209">
        <v>0</v>
      </c>
      <c r="I209">
        <v>0.46</v>
      </c>
      <c r="J209" t="s">
        <v>43</v>
      </c>
      <c r="L209" t="s">
        <v>44</v>
      </c>
      <c r="M209">
        <v>1</v>
      </c>
      <c r="N209">
        <v>0</v>
      </c>
      <c r="R209" t="s">
        <v>45</v>
      </c>
      <c r="S209" t="s">
        <v>46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 t="s">
        <v>162</v>
      </c>
      <c r="Z209" t="s">
        <v>149</v>
      </c>
      <c r="AA209" t="s">
        <v>54</v>
      </c>
      <c r="AB209">
        <v>11.1</v>
      </c>
      <c r="AC209" t="s">
        <v>55</v>
      </c>
      <c r="AD209">
        <v>98.1</v>
      </c>
      <c r="AE209" t="s">
        <v>150</v>
      </c>
      <c r="AF209" t="s">
        <v>151</v>
      </c>
      <c r="AG209" t="s">
        <v>152</v>
      </c>
      <c r="AH209" t="s">
        <v>59</v>
      </c>
      <c r="AI209" t="s">
        <v>163</v>
      </c>
      <c r="AJ209">
        <v>10630526</v>
      </c>
      <c r="AK209">
        <v>2</v>
      </c>
      <c r="AL209">
        <v>1.49</v>
      </c>
      <c r="AM209" t="s">
        <v>61</v>
      </c>
      <c r="AN209">
        <v>75</v>
      </c>
      <c r="AO209">
        <v>0.46</v>
      </c>
    </row>
    <row r="210" spans="1:41">
      <c r="A210" t="s">
        <v>161</v>
      </c>
      <c r="B210">
        <v>10630526006</v>
      </c>
      <c r="C210" s="1" t="s">
        <v>200</v>
      </c>
      <c r="D210" t="s">
        <v>66</v>
      </c>
      <c r="E210" t="s">
        <v>67</v>
      </c>
      <c r="F210" t="s">
        <v>42</v>
      </c>
      <c r="G210">
        <v>150</v>
      </c>
      <c r="H210">
        <v>0</v>
      </c>
      <c r="I210">
        <v>0.27</v>
      </c>
      <c r="J210" t="s">
        <v>43</v>
      </c>
      <c r="L210" t="s">
        <v>44</v>
      </c>
      <c r="M210">
        <v>1</v>
      </c>
      <c r="N210">
        <v>0</v>
      </c>
      <c r="R210" t="s">
        <v>45</v>
      </c>
      <c r="S210" t="s">
        <v>46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 t="s">
        <v>162</v>
      </c>
      <c r="Z210" t="s">
        <v>149</v>
      </c>
      <c r="AA210" t="s">
        <v>54</v>
      </c>
      <c r="AB210">
        <v>11.1</v>
      </c>
      <c r="AC210" t="s">
        <v>55</v>
      </c>
      <c r="AD210">
        <v>98.1</v>
      </c>
      <c r="AE210" t="s">
        <v>150</v>
      </c>
      <c r="AF210" t="s">
        <v>151</v>
      </c>
      <c r="AG210" t="s">
        <v>152</v>
      </c>
      <c r="AH210" t="s">
        <v>59</v>
      </c>
      <c r="AI210" t="s">
        <v>163</v>
      </c>
      <c r="AJ210">
        <v>10630526</v>
      </c>
      <c r="AK210">
        <v>2</v>
      </c>
      <c r="AL210">
        <v>1.63</v>
      </c>
      <c r="AM210" t="s">
        <v>61</v>
      </c>
      <c r="AN210">
        <v>82</v>
      </c>
      <c r="AO210">
        <v>0.27</v>
      </c>
    </row>
    <row r="211" spans="1:41">
      <c r="A211" t="s">
        <v>161</v>
      </c>
      <c r="B211">
        <v>10630526006</v>
      </c>
      <c r="C211" s="1" t="s">
        <v>200</v>
      </c>
      <c r="D211" t="s">
        <v>68</v>
      </c>
      <c r="E211" t="s">
        <v>69</v>
      </c>
      <c r="F211" t="s">
        <v>42</v>
      </c>
      <c r="G211">
        <v>160</v>
      </c>
      <c r="H211">
        <v>0</v>
      </c>
      <c r="I211">
        <v>0.55000000000000004</v>
      </c>
      <c r="J211" t="s">
        <v>43</v>
      </c>
      <c r="L211" t="s">
        <v>44</v>
      </c>
      <c r="M211">
        <v>1</v>
      </c>
      <c r="N211">
        <v>0</v>
      </c>
      <c r="R211" t="s">
        <v>45</v>
      </c>
      <c r="S211" t="s">
        <v>46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 t="s">
        <v>162</v>
      </c>
      <c r="Z211" t="s">
        <v>149</v>
      </c>
      <c r="AA211" t="s">
        <v>54</v>
      </c>
      <c r="AB211">
        <v>11.1</v>
      </c>
      <c r="AC211" t="s">
        <v>55</v>
      </c>
      <c r="AD211">
        <v>98.1</v>
      </c>
      <c r="AE211" t="s">
        <v>150</v>
      </c>
      <c r="AF211" t="s">
        <v>151</v>
      </c>
      <c r="AG211" t="s">
        <v>152</v>
      </c>
      <c r="AH211" t="s">
        <v>59</v>
      </c>
      <c r="AI211" t="s">
        <v>163</v>
      </c>
      <c r="AJ211">
        <v>10630526</v>
      </c>
      <c r="AK211">
        <v>2</v>
      </c>
      <c r="AL211">
        <v>1.75</v>
      </c>
      <c r="AM211" t="s">
        <v>61</v>
      </c>
      <c r="AN211">
        <v>87</v>
      </c>
      <c r="AO211">
        <v>0.55000000000000004</v>
      </c>
    </row>
    <row r="212" spans="1:41">
      <c r="A212" t="s">
        <v>161</v>
      </c>
      <c r="B212">
        <v>10630526006</v>
      </c>
      <c r="C212" s="1" t="s">
        <v>200</v>
      </c>
      <c r="D212" t="s">
        <v>70</v>
      </c>
      <c r="E212" t="s">
        <v>71</v>
      </c>
      <c r="F212" t="s">
        <v>42</v>
      </c>
      <c r="G212">
        <v>110</v>
      </c>
      <c r="H212">
        <v>0</v>
      </c>
      <c r="I212">
        <v>0.2</v>
      </c>
      <c r="J212" t="s">
        <v>43</v>
      </c>
      <c r="L212" t="s">
        <v>44</v>
      </c>
      <c r="M212">
        <v>1</v>
      </c>
      <c r="N212">
        <v>0</v>
      </c>
      <c r="R212" t="s">
        <v>45</v>
      </c>
      <c r="S212" t="s">
        <v>46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 t="s">
        <v>162</v>
      </c>
      <c r="Z212" t="s">
        <v>149</v>
      </c>
      <c r="AA212" t="s">
        <v>54</v>
      </c>
      <c r="AB212">
        <v>11.1</v>
      </c>
      <c r="AC212" t="s">
        <v>55</v>
      </c>
      <c r="AD212">
        <v>98.1</v>
      </c>
      <c r="AE212" t="s">
        <v>150</v>
      </c>
      <c r="AF212" t="s">
        <v>151</v>
      </c>
      <c r="AG212" t="s">
        <v>152</v>
      </c>
      <c r="AH212" t="s">
        <v>59</v>
      </c>
      <c r="AI212" t="s">
        <v>163</v>
      </c>
      <c r="AJ212">
        <v>10630526</v>
      </c>
      <c r="AK212">
        <v>2</v>
      </c>
      <c r="AL212">
        <v>1.24</v>
      </c>
      <c r="AM212" t="s">
        <v>61</v>
      </c>
      <c r="AN212">
        <v>62</v>
      </c>
      <c r="AO212">
        <v>0.2</v>
      </c>
    </row>
    <row r="213" spans="1:41">
      <c r="A213" t="s">
        <v>161</v>
      </c>
      <c r="B213">
        <v>10630526006</v>
      </c>
      <c r="C213" s="1" t="s">
        <v>200</v>
      </c>
      <c r="D213" t="s">
        <v>72</v>
      </c>
      <c r="E213" t="s">
        <v>73</v>
      </c>
      <c r="F213" t="s">
        <v>42</v>
      </c>
      <c r="G213">
        <v>110</v>
      </c>
      <c r="H213">
        <v>0</v>
      </c>
      <c r="I213">
        <v>5.1999999999999998E-2</v>
      </c>
      <c r="J213" t="s">
        <v>43</v>
      </c>
      <c r="L213" t="s">
        <v>44</v>
      </c>
      <c r="M213">
        <v>1</v>
      </c>
      <c r="N213">
        <v>0</v>
      </c>
      <c r="R213" t="s">
        <v>45</v>
      </c>
      <c r="S213" t="s">
        <v>46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 t="s">
        <v>162</v>
      </c>
      <c r="Z213" t="s">
        <v>149</v>
      </c>
      <c r="AA213" t="s">
        <v>54</v>
      </c>
      <c r="AB213">
        <v>11.1</v>
      </c>
      <c r="AC213" t="s">
        <v>55</v>
      </c>
      <c r="AD213">
        <v>98.1</v>
      </c>
      <c r="AE213" t="s">
        <v>150</v>
      </c>
      <c r="AF213" t="s">
        <v>151</v>
      </c>
      <c r="AG213" t="s">
        <v>152</v>
      </c>
      <c r="AH213" t="s">
        <v>59</v>
      </c>
      <c r="AI213" t="s">
        <v>163</v>
      </c>
      <c r="AJ213">
        <v>10630526</v>
      </c>
      <c r="AK213">
        <v>2</v>
      </c>
      <c r="AL213">
        <v>1.18</v>
      </c>
      <c r="AM213" t="s">
        <v>61</v>
      </c>
      <c r="AN213">
        <v>59</v>
      </c>
      <c r="AO213">
        <v>5.1999999999999998E-2</v>
      </c>
    </row>
    <row r="214" spans="1:41">
      <c r="A214" t="s">
        <v>161</v>
      </c>
      <c r="B214">
        <v>10630526006</v>
      </c>
      <c r="C214" s="1" t="s">
        <v>200</v>
      </c>
      <c r="D214" t="s">
        <v>74</v>
      </c>
      <c r="E214" t="s">
        <v>75</v>
      </c>
      <c r="F214" t="s">
        <v>42</v>
      </c>
      <c r="G214">
        <v>100</v>
      </c>
      <c r="H214">
        <v>0</v>
      </c>
      <c r="I214">
        <v>0.3</v>
      </c>
      <c r="J214" t="s">
        <v>43</v>
      </c>
      <c r="L214" t="s">
        <v>44</v>
      </c>
      <c r="M214">
        <v>1</v>
      </c>
      <c r="N214">
        <v>0</v>
      </c>
      <c r="R214" t="s">
        <v>45</v>
      </c>
      <c r="S214" t="s">
        <v>46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 t="s">
        <v>162</v>
      </c>
      <c r="Z214" t="s">
        <v>149</v>
      </c>
      <c r="AA214" t="s">
        <v>54</v>
      </c>
      <c r="AB214">
        <v>11.1</v>
      </c>
      <c r="AC214" t="s">
        <v>55</v>
      </c>
      <c r="AD214">
        <v>98.1</v>
      </c>
      <c r="AE214" t="s">
        <v>150</v>
      </c>
      <c r="AF214" t="s">
        <v>151</v>
      </c>
      <c r="AG214" t="s">
        <v>152</v>
      </c>
      <c r="AH214" t="s">
        <v>59</v>
      </c>
      <c r="AI214" t="s">
        <v>163</v>
      </c>
      <c r="AJ214">
        <v>10630526</v>
      </c>
      <c r="AK214">
        <v>2</v>
      </c>
      <c r="AL214">
        <v>1.1200000000000001</v>
      </c>
      <c r="AM214" t="s">
        <v>61</v>
      </c>
      <c r="AN214">
        <v>56</v>
      </c>
      <c r="AO214">
        <v>0.3</v>
      </c>
    </row>
    <row r="215" spans="1:41">
      <c r="A215" t="s">
        <v>161</v>
      </c>
      <c r="B215">
        <v>10630526006</v>
      </c>
      <c r="C215" s="1" t="s">
        <v>200</v>
      </c>
      <c r="D215" t="s">
        <v>76</v>
      </c>
      <c r="E215" t="s">
        <v>77</v>
      </c>
      <c r="F215" t="s">
        <v>42</v>
      </c>
      <c r="G215">
        <v>110</v>
      </c>
      <c r="H215">
        <v>0</v>
      </c>
      <c r="I215">
        <v>0.59</v>
      </c>
      <c r="J215" t="s">
        <v>43</v>
      </c>
      <c r="L215" t="s">
        <v>44</v>
      </c>
      <c r="M215">
        <v>1</v>
      </c>
      <c r="N215">
        <v>0</v>
      </c>
      <c r="R215" t="s">
        <v>45</v>
      </c>
      <c r="S215" t="s">
        <v>46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 t="s">
        <v>162</v>
      </c>
      <c r="Z215" t="s">
        <v>149</v>
      </c>
      <c r="AA215" t="s">
        <v>54</v>
      </c>
      <c r="AB215">
        <v>11.1</v>
      </c>
      <c r="AC215" t="s">
        <v>55</v>
      </c>
      <c r="AD215">
        <v>98.1</v>
      </c>
      <c r="AE215" t="s">
        <v>150</v>
      </c>
      <c r="AF215" t="s">
        <v>151</v>
      </c>
      <c r="AG215" t="s">
        <v>152</v>
      </c>
      <c r="AH215" t="s">
        <v>59</v>
      </c>
      <c r="AI215" t="s">
        <v>163</v>
      </c>
      <c r="AJ215">
        <v>10630526</v>
      </c>
      <c r="AK215">
        <v>2</v>
      </c>
      <c r="AL215">
        <v>1.18</v>
      </c>
      <c r="AM215" t="s">
        <v>61</v>
      </c>
      <c r="AN215">
        <v>59</v>
      </c>
      <c r="AO215">
        <v>0.59</v>
      </c>
    </row>
    <row r="216" spans="1:41">
      <c r="A216" t="s">
        <v>161</v>
      </c>
      <c r="B216">
        <v>10630526006</v>
      </c>
      <c r="C216" s="1" t="s">
        <v>200</v>
      </c>
      <c r="D216" t="s">
        <v>78</v>
      </c>
      <c r="E216" t="s">
        <v>79</v>
      </c>
      <c r="F216" t="s">
        <v>42</v>
      </c>
      <c r="G216">
        <v>110</v>
      </c>
      <c r="H216">
        <v>0</v>
      </c>
      <c r="I216">
        <v>8.8999999999999996E-2</v>
      </c>
      <c r="J216" t="s">
        <v>43</v>
      </c>
      <c r="L216" t="s">
        <v>44</v>
      </c>
      <c r="M216">
        <v>1</v>
      </c>
      <c r="N216">
        <v>0</v>
      </c>
      <c r="R216" t="s">
        <v>45</v>
      </c>
      <c r="S216" t="s">
        <v>46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 t="s">
        <v>162</v>
      </c>
      <c r="Z216" t="s">
        <v>149</v>
      </c>
      <c r="AA216" t="s">
        <v>54</v>
      </c>
      <c r="AB216">
        <v>11.1</v>
      </c>
      <c r="AC216" t="s">
        <v>55</v>
      </c>
      <c r="AD216">
        <v>98.1</v>
      </c>
      <c r="AE216" t="s">
        <v>150</v>
      </c>
      <c r="AF216" t="s">
        <v>151</v>
      </c>
      <c r="AG216" t="s">
        <v>152</v>
      </c>
      <c r="AH216" t="s">
        <v>59</v>
      </c>
      <c r="AI216" t="s">
        <v>163</v>
      </c>
      <c r="AJ216">
        <v>10630526</v>
      </c>
      <c r="AK216">
        <v>2</v>
      </c>
      <c r="AL216">
        <v>1.23</v>
      </c>
      <c r="AM216" t="s">
        <v>61</v>
      </c>
      <c r="AN216">
        <v>62</v>
      </c>
      <c r="AO216">
        <v>8.8999999999999996E-2</v>
      </c>
    </row>
    <row r="217" spans="1:41">
      <c r="A217" t="s">
        <v>161</v>
      </c>
      <c r="B217">
        <v>10630526006</v>
      </c>
      <c r="C217" s="1" t="s">
        <v>200</v>
      </c>
      <c r="D217" t="s">
        <v>80</v>
      </c>
      <c r="E217" t="s">
        <v>81</v>
      </c>
      <c r="F217" t="s">
        <v>42</v>
      </c>
      <c r="G217">
        <v>140</v>
      </c>
      <c r="H217">
        <v>0</v>
      </c>
      <c r="I217">
        <v>0.11</v>
      </c>
      <c r="J217" t="s">
        <v>43</v>
      </c>
      <c r="L217" t="s">
        <v>44</v>
      </c>
      <c r="M217">
        <v>1</v>
      </c>
      <c r="N217">
        <v>0</v>
      </c>
      <c r="R217" t="s">
        <v>45</v>
      </c>
      <c r="S217" t="s">
        <v>46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 t="s">
        <v>162</v>
      </c>
      <c r="Z217" t="s">
        <v>149</v>
      </c>
      <c r="AA217" t="s">
        <v>54</v>
      </c>
      <c r="AB217">
        <v>11.1</v>
      </c>
      <c r="AC217" t="s">
        <v>55</v>
      </c>
      <c r="AD217">
        <v>98.1</v>
      </c>
      <c r="AE217" t="s">
        <v>150</v>
      </c>
      <c r="AF217" t="s">
        <v>151</v>
      </c>
      <c r="AG217" t="s">
        <v>152</v>
      </c>
      <c r="AH217" t="s">
        <v>59</v>
      </c>
      <c r="AI217" t="s">
        <v>163</v>
      </c>
      <c r="AJ217">
        <v>10630526</v>
      </c>
      <c r="AK217">
        <v>2</v>
      </c>
      <c r="AL217">
        <v>1.5</v>
      </c>
      <c r="AM217" t="s">
        <v>61</v>
      </c>
      <c r="AN217">
        <v>75</v>
      </c>
      <c r="AO217">
        <v>0.11</v>
      </c>
    </row>
    <row r="218" spans="1:41">
      <c r="A218" t="s">
        <v>161</v>
      </c>
      <c r="B218">
        <v>10630526006</v>
      </c>
      <c r="C218" s="1" t="s">
        <v>200</v>
      </c>
      <c r="D218" t="s">
        <v>82</v>
      </c>
      <c r="E218" t="s">
        <v>83</v>
      </c>
      <c r="F218" t="s">
        <v>42</v>
      </c>
      <c r="G218">
        <v>100</v>
      </c>
      <c r="H218">
        <v>0</v>
      </c>
      <c r="I218">
        <v>0.34</v>
      </c>
      <c r="J218" t="s">
        <v>43</v>
      </c>
      <c r="L218" t="s">
        <v>44</v>
      </c>
      <c r="M218">
        <v>1</v>
      </c>
      <c r="N218">
        <v>0</v>
      </c>
      <c r="R218" t="s">
        <v>45</v>
      </c>
      <c r="S218" t="s">
        <v>46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 t="s">
        <v>162</v>
      </c>
      <c r="Z218" t="s">
        <v>149</v>
      </c>
      <c r="AA218" t="s">
        <v>54</v>
      </c>
      <c r="AB218">
        <v>11.1</v>
      </c>
      <c r="AC218" t="s">
        <v>55</v>
      </c>
      <c r="AD218">
        <v>98.1</v>
      </c>
      <c r="AE218" t="s">
        <v>150</v>
      </c>
      <c r="AF218" t="s">
        <v>151</v>
      </c>
      <c r="AG218" t="s">
        <v>152</v>
      </c>
      <c r="AH218" t="s">
        <v>59</v>
      </c>
      <c r="AI218" t="s">
        <v>163</v>
      </c>
      <c r="AJ218">
        <v>10630526</v>
      </c>
      <c r="AK218">
        <v>2</v>
      </c>
      <c r="AL218">
        <v>1.1399999999999999</v>
      </c>
      <c r="AM218" t="s">
        <v>61</v>
      </c>
      <c r="AN218">
        <v>57</v>
      </c>
      <c r="AO218">
        <v>0.34</v>
      </c>
    </row>
    <row r="219" spans="1:41">
      <c r="A219" t="s">
        <v>161</v>
      </c>
      <c r="B219">
        <v>10630526006</v>
      </c>
      <c r="C219" s="1" t="s">
        <v>200</v>
      </c>
      <c r="D219" t="s">
        <v>84</v>
      </c>
      <c r="E219" t="s">
        <v>85</v>
      </c>
      <c r="F219" t="s">
        <v>42</v>
      </c>
      <c r="G219">
        <v>95</v>
      </c>
      <c r="H219">
        <v>0</v>
      </c>
      <c r="I219">
        <v>0.27</v>
      </c>
      <c r="J219" t="s">
        <v>43</v>
      </c>
      <c r="L219" t="s">
        <v>44</v>
      </c>
      <c r="M219">
        <v>1</v>
      </c>
      <c r="N219">
        <v>0</v>
      </c>
      <c r="R219" t="s">
        <v>45</v>
      </c>
      <c r="S219" t="s">
        <v>46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 t="s">
        <v>162</v>
      </c>
      <c r="Z219" t="s">
        <v>149</v>
      </c>
      <c r="AA219" t="s">
        <v>54</v>
      </c>
      <c r="AB219">
        <v>11.1</v>
      </c>
      <c r="AC219" t="s">
        <v>55</v>
      </c>
      <c r="AD219">
        <v>98.1</v>
      </c>
      <c r="AE219" t="s">
        <v>150</v>
      </c>
      <c r="AF219" t="s">
        <v>151</v>
      </c>
      <c r="AG219" t="s">
        <v>152</v>
      </c>
      <c r="AH219" t="s">
        <v>59</v>
      </c>
      <c r="AI219" t="s">
        <v>163</v>
      </c>
      <c r="AJ219">
        <v>10630526</v>
      </c>
      <c r="AK219">
        <v>2</v>
      </c>
      <c r="AL219">
        <v>1.04</v>
      </c>
      <c r="AM219" t="s">
        <v>61</v>
      </c>
      <c r="AN219">
        <v>52</v>
      </c>
      <c r="AO219">
        <v>0.27</v>
      </c>
    </row>
    <row r="220" spans="1:41">
      <c r="A220" t="s">
        <v>161</v>
      </c>
      <c r="B220">
        <v>10630526006</v>
      </c>
      <c r="C220" s="1" t="s">
        <v>200</v>
      </c>
      <c r="D220" t="s">
        <v>86</v>
      </c>
      <c r="E220" t="s">
        <v>87</v>
      </c>
      <c r="F220" t="s">
        <v>42</v>
      </c>
      <c r="G220">
        <v>110</v>
      </c>
      <c r="H220">
        <v>0</v>
      </c>
      <c r="I220">
        <v>0.46</v>
      </c>
      <c r="J220" t="s">
        <v>43</v>
      </c>
      <c r="L220" t="s">
        <v>44</v>
      </c>
      <c r="M220">
        <v>1</v>
      </c>
      <c r="N220">
        <v>0</v>
      </c>
      <c r="R220" t="s">
        <v>45</v>
      </c>
      <c r="S220" t="s">
        <v>46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 t="s">
        <v>162</v>
      </c>
      <c r="Z220" t="s">
        <v>149</v>
      </c>
      <c r="AA220" t="s">
        <v>54</v>
      </c>
      <c r="AB220">
        <v>11.1</v>
      </c>
      <c r="AC220" t="s">
        <v>55</v>
      </c>
      <c r="AD220">
        <v>98.1</v>
      </c>
      <c r="AE220" t="s">
        <v>150</v>
      </c>
      <c r="AF220" t="s">
        <v>151</v>
      </c>
      <c r="AG220" t="s">
        <v>152</v>
      </c>
      <c r="AH220" t="s">
        <v>59</v>
      </c>
      <c r="AI220" t="s">
        <v>163</v>
      </c>
      <c r="AJ220">
        <v>10630526</v>
      </c>
      <c r="AK220">
        <v>2</v>
      </c>
      <c r="AL220">
        <v>1.19</v>
      </c>
      <c r="AM220" t="s">
        <v>61</v>
      </c>
      <c r="AN220">
        <v>60</v>
      </c>
      <c r="AO220">
        <v>0.46</v>
      </c>
    </row>
    <row r="221" spans="1:41">
      <c r="A221" t="s">
        <v>161</v>
      </c>
      <c r="B221">
        <v>10630526006</v>
      </c>
      <c r="C221" s="1" t="s">
        <v>200</v>
      </c>
      <c r="D221" t="s">
        <v>88</v>
      </c>
      <c r="E221" t="s">
        <v>89</v>
      </c>
      <c r="F221" t="s">
        <v>42</v>
      </c>
      <c r="G221">
        <v>190</v>
      </c>
      <c r="H221">
        <v>0</v>
      </c>
      <c r="I221">
        <v>0.27</v>
      </c>
      <c r="J221" t="s">
        <v>43</v>
      </c>
      <c r="L221" t="s">
        <v>44</v>
      </c>
      <c r="M221">
        <v>1</v>
      </c>
      <c r="N221">
        <v>0</v>
      </c>
      <c r="R221" t="s">
        <v>45</v>
      </c>
      <c r="S221" t="s">
        <v>46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 t="s">
        <v>162</v>
      </c>
      <c r="Z221" t="s">
        <v>149</v>
      </c>
      <c r="AA221" t="s">
        <v>54</v>
      </c>
      <c r="AB221">
        <v>11.1</v>
      </c>
      <c r="AC221" t="s">
        <v>55</v>
      </c>
      <c r="AD221">
        <v>98.1</v>
      </c>
      <c r="AE221" t="s">
        <v>150</v>
      </c>
      <c r="AF221" t="s">
        <v>151</v>
      </c>
      <c r="AG221" t="s">
        <v>152</v>
      </c>
      <c r="AH221" t="s">
        <v>59</v>
      </c>
      <c r="AI221" t="s">
        <v>163</v>
      </c>
      <c r="AJ221">
        <v>10630526</v>
      </c>
      <c r="AK221">
        <v>4</v>
      </c>
      <c r="AL221">
        <v>2.02</v>
      </c>
      <c r="AM221" t="s">
        <v>61</v>
      </c>
      <c r="AN221">
        <v>51</v>
      </c>
      <c r="AO221">
        <v>0.27</v>
      </c>
    </row>
    <row r="222" spans="1:41">
      <c r="A222" t="s">
        <v>161</v>
      </c>
      <c r="B222">
        <v>10630526006</v>
      </c>
      <c r="C222" s="1" t="s">
        <v>200</v>
      </c>
      <c r="D222" t="s">
        <v>90</v>
      </c>
      <c r="E222" t="s">
        <v>91</v>
      </c>
      <c r="F222" t="s">
        <v>92</v>
      </c>
      <c r="G222">
        <f>I222/SQRT(2)</f>
        <v>2.8991378028648446E-2</v>
      </c>
      <c r="H222">
        <v>0</v>
      </c>
      <c r="I222">
        <v>4.1000000000000002E-2</v>
      </c>
      <c r="J222" t="s">
        <v>43</v>
      </c>
      <c r="L222" t="s">
        <v>44</v>
      </c>
      <c r="M222">
        <v>1</v>
      </c>
      <c r="N222">
        <v>0</v>
      </c>
      <c r="R222" t="s">
        <v>45</v>
      </c>
      <c r="S222" t="s">
        <v>46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 t="s">
        <v>162</v>
      </c>
      <c r="Z222" t="s">
        <v>149</v>
      </c>
      <c r="AA222" t="s">
        <v>54</v>
      </c>
      <c r="AB222">
        <v>11.1</v>
      </c>
      <c r="AC222" t="s">
        <v>55</v>
      </c>
      <c r="AD222">
        <v>98.1</v>
      </c>
      <c r="AE222" t="s">
        <v>150</v>
      </c>
      <c r="AF222" t="s">
        <v>151</v>
      </c>
      <c r="AG222" t="s">
        <v>152</v>
      </c>
      <c r="AH222" t="s">
        <v>59</v>
      </c>
      <c r="AI222" t="s">
        <v>163</v>
      </c>
      <c r="AJ222">
        <v>10630526</v>
      </c>
      <c r="AO222">
        <v>4.1000000000000002E-2</v>
      </c>
    </row>
    <row r="223" spans="1:41">
      <c r="A223" t="s">
        <v>161</v>
      </c>
      <c r="B223">
        <v>10630526006</v>
      </c>
      <c r="C223" s="1" t="s">
        <v>200</v>
      </c>
      <c r="D223" t="s">
        <v>93</v>
      </c>
      <c r="E223" t="s">
        <v>94</v>
      </c>
      <c r="F223" t="s">
        <v>92</v>
      </c>
      <c r="G223">
        <f t="shared" ref="G223:G228" si="5">I223/SQRT(2)</f>
        <v>3.5355339059327376E-2</v>
      </c>
      <c r="H223">
        <v>0</v>
      </c>
      <c r="I223">
        <v>0.05</v>
      </c>
      <c r="J223" t="s">
        <v>43</v>
      </c>
      <c r="L223" t="s">
        <v>44</v>
      </c>
      <c r="M223">
        <v>1</v>
      </c>
      <c r="N223">
        <v>0</v>
      </c>
      <c r="R223" t="s">
        <v>45</v>
      </c>
      <c r="S223" t="s">
        <v>46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 t="s">
        <v>162</v>
      </c>
      <c r="Z223" t="s">
        <v>149</v>
      </c>
      <c r="AA223" t="s">
        <v>54</v>
      </c>
      <c r="AB223">
        <v>11.1</v>
      </c>
      <c r="AC223" t="s">
        <v>55</v>
      </c>
      <c r="AD223">
        <v>98.1</v>
      </c>
      <c r="AE223" t="s">
        <v>150</v>
      </c>
      <c r="AF223" t="s">
        <v>151</v>
      </c>
      <c r="AG223" t="s">
        <v>152</v>
      </c>
      <c r="AH223" t="s">
        <v>59</v>
      </c>
      <c r="AI223" t="s">
        <v>163</v>
      </c>
      <c r="AJ223">
        <v>10630526</v>
      </c>
      <c r="AO223">
        <v>0.05</v>
      </c>
    </row>
    <row r="224" spans="1:41">
      <c r="A224" t="s">
        <v>161</v>
      </c>
      <c r="B224">
        <v>10630526006</v>
      </c>
      <c r="C224" s="1" t="s">
        <v>200</v>
      </c>
      <c r="D224" t="s">
        <v>95</v>
      </c>
      <c r="E224" t="s">
        <v>96</v>
      </c>
      <c r="F224" t="s">
        <v>92</v>
      </c>
      <c r="G224">
        <f t="shared" si="5"/>
        <v>4.5254833995939041E-2</v>
      </c>
      <c r="H224">
        <v>0</v>
      </c>
      <c r="I224">
        <v>6.4000000000000001E-2</v>
      </c>
      <c r="J224" t="s">
        <v>43</v>
      </c>
      <c r="L224" t="s">
        <v>44</v>
      </c>
      <c r="M224">
        <v>1</v>
      </c>
      <c r="N224">
        <v>0</v>
      </c>
      <c r="R224" t="s">
        <v>45</v>
      </c>
      <c r="S224" t="s">
        <v>46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 t="s">
        <v>162</v>
      </c>
      <c r="Z224" t="s">
        <v>149</v>
      </c>
      <c r="AA224" t="s">
        <v>54</v>
      </c>
      <c r="AB224">
        <v>11.1</v>
      </c>
      <c r="AC224" t="s">
        <v>55</v>
      </c>
      <c r="AD224">
        <v>98.1</v>
      </c>
      <c r="AE224" t="s">
        <v>150</v>
      </c>
      <c r="AF224" t="s">
        <v>151</v>
      </c>
      <c r="AG224" t="s">
        <v>152</v>
      </c>
      <c r="AH224" t="s">
        <v>59</v>
      </c>
      <c r="AI224" t="s">
        <v>163</v>
      </c>
      <c r="AJ224">
        <v>10630526</v>
      </c>
      <c r="AO224">
        <v>6.4000000000000001E-2</v>
      </c>
    </row>
    <row r="225" spans="1:41">
      <c r="A225" t="s">
        <v>161</v>
      </c>
      <c r="B225">
        <v>10630526006</v>
      </c>
      <c r="C225" s="1" t="s">
        <v>200</v>
      </c>
      <c r="D225" t="s">
        <v>97</v>
      </c>
      <c r="E225" t="s">
        <v>98</v>
      </c>
      <c r="F225" t="s">
        <v>92</v>
      </c>
      <c r="G225">
        <f t="shared" si="5"/>
        <v>1.8384776310850233E-2</v>
      </c>
      <c r="H225">
        <v>0</v>
      </c>
      <c r="I225">
        <v>2.5999999999999999E-2</v>
      </c>
      <c r="J225" t="s">
        <v>43</v>
      </c>
      <c r="L225" t="s">
        <v>44</v>
      </c>
      <c r="M225">
        <v>1</v>
      </c>
      <c r="N225">
        <v>0</v>
      </c>
      <c r="R225" t="s">
        <v>45</v>
      </c>
      <c r="S225" t="s">
        <v>46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 t="s">
        <v>162</v>
      </c>
      <c r="Z225" t="s">
        <v>149</v>
      </c>
      <c r="AA225" t="s">
        <v>54</v>
      </c>
      <c r="AB225">
        <v>11.1</v>
      </c>
      <c r="AC225" t="s">
        <v>55</v>
      </c>
      <c r="AD225">
        <v>98.1</v>
      </c>
      <c r="AE225" t="s">
        <v>150</v>
      </c>
      <c r="AF225" t="s">
        <v>151</v>
      </c>
      <c r="AG225" t="s">
        <v>152</v>
      </c>
      <c r="AH225" t="s">
        <v>59</v>
      </c>
      <c r="AI225" t="s">
        <v>163</v>
      </c>
      <c r="AJ225">
        <v>10630526</v>
      </c>
      <c r="AO225">
        <v>2.5999999999999999E-2</v>
      </c>
    </row>
    <row r="226" spans="1:41">
      <c r="A226" t="s">
        <v>161</v>
      </c>
      <c r="B226">
        <v>10630526006</v>
      </c>
      <c r="C226" s="1" t="s">
        <v>200</v>
      </c>
      <c r="D226" t="s">
        <v>99</v>
      </c>
      <c r="E226" t="s">
        <v>100</v>
      </c>
      <c r="F226" t="s">
        <v>92</v>
      </c>
      <c r="G226">
        <f t="shared" si="5"/>
        <v>4.879036790187178E-2</v>
      </c>
      <c r="H226">
        <v>0</v>
      </c>
      <c r="I226">
        <v>6.9000000000000006E-2</v>
      </c>
      <c r="J226" t="s">
        <v>43</v>
      </c>
      <c r="L226" t="s">
        <v>44</v>
      </c>
      <c r="M226">
        <v>1</v>
      </c>
      <c r="N226">
        <v>0</v>
      </c>
      <c r="R226" t="s">
        <v>45</v>
      </c>
      <c r="S226" t="s">
        <v>46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 t="s">
        <v>162</v>
      </c>
      <c r="Z226" t="s">
        <v>149</v>
      </c>
      <c r="AA226" t="s">
        <v>54</v>
      </c>
      <c r="AB226">
        <v>11.1</v>
      </c>
      <c r="AC226" t="s">
        <v>55</v>
      </c>
      <c r="AD226">
        <v>98.1</v>
      </c>
      <c r="AE226" t="s">
        <v>150</v>
      </c>
      <c r="AF226" t="s">
        <v>151</v>
      </c>
      <c r="AG226" t="s">
        <v>152</v>
      </c>
      <c r="AH226" t="s">
        <v>59</v>
      </c>
      <c r="AI226" t="s">
        <v>163</v>
      </c>
      <c r="AJ226">
        <v>10630526</v>
      </c>
      <c r="AO226">
        <v>6.9000000000000006E-2</v>
      </c>
    </row>
    <row r="227" spans="1:41">
      <c r="A227" t="s">
        <v>161</v>
      </c>
      <c r="B227">
        <v>10630526006</v>
      </c>
      <c r="C227" s="1" t="s">
        <v>200</v>
      </c>
      <c r="D227" t="s">
        <v>101</v>
      </c>
      <c r="E227" t="s">
        <v>102</v>
      </c>
      <c r="F227" t="s">
        <v>92</v>
      </c>
      <c r="G227">
        <f t="shared" si="5"/>
        <v>4.6669047558312138E-2</v>
      </c>
      <c r="H227">
        <v>0</v>
      </c>
      <c r="I227">
        <v>6.6000000000000003E-2</v>
      </c>
      <c r="J227" t="s">
        <v>43</v>
      </c>
      <c r="L227" t="s">
        <v>44</v>
      </c>
      <c r="M227">
        <v>1</v>
      </c>
      <c r="N227">
        <v>0</v>
      </c>
      <c r="R227" t="s">
        <v>45</v>
      </c>
      <c r="S227" t="s">
        <v>46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 t="s">
        <v>162</v>
      </c>
      <c r="Z227" t="s">
        <v>149</v>
      </c>
      <c r="AA227" t="s">
        <v>54</v>
      </c>
      <c r="AB227">
        <v>11.1</v>
      </c>
      <c r="AC227" t="s">
        <v>55</v>
      </c>
      <c r="AD227">
        <v>98.1</v>
      </c>
      <c r="AE227" t="s">
        <v>150</v>
      </c>
      <c r="AF227" t="s">
        <v>151</v>
      </c>
      <c r="AG227" t="s">
        <v>152</v>
      </c>
      <c r="AH227" t="s">
        <v>59</v>
      </c>
      <c r="AI227" t="s">
        <v>163</v>
      </c>
      <c r="AJ227">
        <v>10630526</v>
      </c>
      <c r="AO227">
        <v>6.6000000000000003E-2</v>
      </c>
    </row>
    <row r="228" spans="1:41">
      <c r="A228" t="s">
        <v>161</v>
      </c>
      <c r="B228">
        <v>10630526006</v>
      </c>
      <c r="C228" s="1" t="s">
        <v>200</v>
      </c>
      <c r="D228" t="s">
        <v>103</v>
      </c>
      <c r="E228" t="s">
        <v>104</v>
      </c>
      <c r="F228" t="s">
        <v>92</v>
      </c>
      <c r="G228">
        <f t="shared" si="5"/>
        <v>4.5254833995939041E-2</v>
      </c>
      <c r="H228">
        <v>0</v>
      </c>
      <c r="I228">
        <v>6.4000000000000001E-2</v>
      </c>
      <c r="J228" t="s">
        <v>43</v>
      </c>
      <c r="L228" t="s">
        <v>44</v>
      </c>
      <c r="M228">
        <v>1</v>
      </c>
      <c r="N228">
        <v>0</v>
      </c>
      <c r="R228" t="s">
        <v>45</v>
      </c>
      <c r="S228" t="s">
        <v>46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 t="s">
        <v>162</v>
      </c>
      <c r="Z228" t="s">
        <v>149</v>
      </c>
      <c r="AA228" t="s">
        <v>54</v>
      </c>
      <c r="AB228">
        <v>11.1</v>
      </c>
      <c r="AC228" t="s">
        <v>55</v>
      </c>
      <c r="AD228">
        <v>98.1</v>
      </c>
      <c r="AE228" t="s">
        <v>150</v>
      </c>
      <c r="AF228" t="s">
        <v>151</v>
      </c>
      <c r="AG228" t="s">
        <v>152</v>
      </c>
      <c r="AH228" t="s">
        <v>59</v>
      </c>
      <c r="AI228" t="s">
        <v>163</v>
      </c>
      <c r="AJ228">
        <v>10630526</v>
      </c>
      <c r="AO228">
        <v>6.4000000000000001E-2</v>
      </c>
    </row>
    <row r="229" spans="1:41">
      <c r="A229" t="s">
        <v>161</v>
      </c>
      <c r="B229">
        <v>10630526006</v>
      </c>
      <c r="C229" s="1" t="s">
        <v>200</v>
      </c>
      <c r="D229" t="s">
        <v>105</v>
      </c>
      <c r="E229" t="s">
        <v>106</v>
      </c>
      <c r="F229" t="s">
        <v>92</v>
      </c>
      <c r="G229">
        <v>7.0000000000000007E-2</v>
      </c>
      <c r="H229">
        <v>0</v>
      </c>
      <c r="I229">
        <v>0.06</v>
      </c>
      <c r="J229" t="s">
        <v>43</v>
      </c>
      <c r="K229" t="s">
        <v>122</v>
      </c>
      <c r="L229" t="s">
        <v>44</v>
      </c>
      <c r="M229">
        <v>1</v>
      </c>
      <c r="N229">
        <v>7.0000000000000001E-3</v>
      </c>
      <c r="R229" t="s">
        <v>45</v>
      </c>
      <c r="S229" t="s">
        <v>46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 t="s">
        <v>162</v>
      </c>
      <c r="Z229" t="s">
        <v>149</v>
      </c>
      <c r="AA229" t="s">
        <v>54</v>
      </c>
      <c r="AB229">
        <v>11.1</v>
      </c>
      <c r="AC229" t="s">
        <v>55</v>
      </c>
      <c r="AD229">
        <v>98.1</v>
      </c>
      <c r="AE229" t="s">
        <v>150</v>
      </c>
      <c r="AF229" t="s">
        <v>151</v>
      </c>
      <c r="AG229" t="s">
        <v>152</v>
      </c>
      <c r="AH229" t="s">
        <v>59</v>
      </c>
      <c r="AI229" t="s">
        <v>163</v>
      </c>
      <c r="AJ229">
        <v>10630526</v>
      </c>
      <c r="AO229">
        <v>0.06</v>
      </c>
    </row>
    <row r="230" spans="1:41">
      <c r="A230" t="s">
        <v>161</v>
      </c>
      <c r="B230">
        <v>10630526006</v>
      </c>
      <c r="C230" s="1" t="s">
        <v>200</v>
      </c>
      <c r="D230" t="s">
        <v>107</v>
      </c>
      <c r="E230" t="s">
        <v>108</v>
      </c>
      <c r="F230" t="s">
        <v>92</v>
      </c>
      <c r="G230">
        <f>I230/SQRT(2)</f>
        <v>4.4547727214752489E-2</v>
      </c>
      <c r="H230">
        <v>0</v>
      </c>
      <c r="I230">
        <v>6.3E-2</v>
      </c>
      <c r="J230" t="s">
        <v>43</v>
      </c>
      <c r="L230" t="s">
        <v>44</v>
      </c>
      <c r="M230">
        <v>1</v>
      </c>
      <c r="N230">
        <v>0</v>
      </c>
      <c r="R230" t="s">
        <v>45</v>
      </c>
      <c r="S230" t="s">
        <v>46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 t="s">
        <v>162</v>
      </c>
      <c r="Z230" t="s">
        <v>149</v>
      </c>
      <c r="AA230" t="s">
        <v>54</v>
      </c>
      <c r="AB230">
        <v>11.1</v>
      </c>
      <c r="AC230" t="s">
        <v>55</v>
      </c>
      <c r="AD230">
        <v>98.1</v>
      </c>
      <c r="AE230" t="s">
        <v>150</v>
      </c>
      <c r="AF230" t="s">
        <v>151</v>
      </c>
      <c r="AG230" t="s">
        <v>152</v>
      </c>
      <c r="AH230" t="s">
        <v>59</v>
      </c>
      <c r="AI230" t="s">
        <v>163</v>
      </c>
      <c r="AJ230">
        <v>10630526</v>
      </c>
      <c r="AO230">
        <v>6.3E-2</v>
      </c>
    </row>
    <row r="231" spans="1:41">
      <c r="A231" t="s">
        <v>161</v>
      </c>
      <c r="B231">
        <v>10630526006</v>
      </c>
      <c r="C231" s="1" t="s">
        <v>200</v>
      </c>
      <c r="D231" t="s">
        <v>109</v>
      </c>
      <c r="E231" t="s">
        <v>110</v>
      </c>
      <c r="F231" t="s">
        <v>92</v>
      </c>
      <c r="G231">
        <v>0</v>
      </c>
      <c r="H231">
        <v>0.12</v>
      </c>
      <c r="I231">
        <v>8.2000000000000003E-2</v>
      </c>
      <c r="J231" t="s">
        <v>43</v>
      </c>
      <c r="K231" t="s">
        <v>117</v>
      </c>
      <c r="L231" t="s">
        <v>44</v>
      </c>
      <c r="M231">
        <v>1</v>
      </c>
      <c r="N231">
        <v>1.2E-2</v>
      </c>
      <c r="R231" t="s">
        <v>45</v>
      </c>
      <c r="S231" t="s">
        <v>46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 t="s">
        <v>162</v>
      </c>
      <c r="Z231" t="s">
        <v>149</v>
      </c>
      <c r="AA231" t="s">
        <v>54</v>
      </c>
      <c r="AB231">
        <v>11.1</v>
      </c>
      <c r="AC231" t="s">
        <v>55</v>
      </c>
      <c r="AD231">
        <v>98.1</v>
      </c>
      <c r="AE231" t="s">
        <v>150</v>
      </c>
      <c r="AF231" t="s">
        <v>151</v>
      </c>
      <c r="AG231" t="s">
        <v>152</v>
      </c>
      <c r="AH231" t="s">
        <v>59</v>
      </c>
      <c r="AI231" t="s">
        <v>163</v>
      </c>
      <c r="AJ231">
        <v>10630526</v>
      </c>
      <c r="AO231">
        <v>8.2000000000000003E-2</v>
      </c>
    </row>
    <row r="232" spans="1:41">
      <c r="A232" t="s">
        <v>161</v>
      </c>
      <c r="B232">
        <v>10630526006</v>
      </c>
      <c r="C232" s="1" t="s">
        <v>200</v>
      </c>
      <c r="D232" t="s">
        <v>111</v>
      </c>
      <c r="E232" t="s">
        <v>112</v>
      </c>
      <c r="F232" t="s">
        <v>92</v>
      </c>
      <c r="G232">
        <v>7.8E-2</v>
      </c>
      <c r="H232">
        <v>0</v>
      </c>
      <c r="I232">
        <v>6.2E-2</v>
      </c>
      <c r="J232" t="s">
        <v>43</v>
      </c>
      <c r="K232" t="s">
        <v>122</v>
      </c>
      <c r="L232" t="s">
        <v>44</v>
      </c>
      <c r="M232">
        <v>1</v>
      </c>
      <c r="N232">
        <v>7.7999999999999996E-3</v>
      </c>
      <c r="R232" t="s">
        <v>45</v>
      </c>
      <c r="S232" t="s">
        <v>46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 t="s">
        <v>162</v>
      </c>
      <c r="Z232" t="s">
        <v>149</v>
      </c>
      <c r="AA232" t="s">
        <v>54</v>
      </c>
      <c r="AB232">
        <v>11.1</v>
      </c>
      <c r="AC232" t="s">
        <v>55</v>
      </c>
      <c r="AD232">
        <v>98.1</v>
      </c>
      <c r="AE232" t="s">
        <v>150</v>
      </c>
      <c r="AF232" t="s">
        <v>151</v>
      </c>
      <c r="AG232" t="s">
        <v>152</v>
      </c>
      <c r="AH232" t="s">
        <v>59</v>
      </c>
      <c r="AI232" t="s">
        <v>163</v>
      </c>
      <c r="AJ232">
        <v>10630526</v>
      </c>
      <c r="AO232">
        <v>6.2E-2</v>
      </c>
    </row>
    <row r="233" spans="1:41">
      <c r="A233" t="s">
        <v>161</v>
      </c>
      <c r="B233">
        <v>10630526006</v>
      </c>
      <c r="C233" s="1" t="s">
        <v>200</v>
      </c>
      <c r="D233" t="s">
        <v>113</v>
      </c>
      <c r="E233" t="s">
        <v>114</v>
      </c>
      <c r="F233" t="s">
        <v>92</v>
      </c>
      <c r="G233">
        <f>I233/SQRT(2)</f>
        <v>5.7275649276110348E-2</v>
      </c>
      <c r="H233">
        <v>0</v>
      </c>
      <c r="I233">
        <v>8.1000000000000003E-2</v>
      </c>
      <c r="J233" t="s">
        <v>43</v>
      </c>
      <c r="L233" t="s">
        <v>44</v>
      </c>
      <c r="M233">
        <v>1</v>
      </c>
      <c r="N233">
        <v>0</v>
      </c>
      <c r="R233" t="s">
        <v>45</v>
      </c>
      <c r="S233" t="s">
        <v>46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 t="s">
        <v>162</v>
      </c>
      <c r="Z233" t="s">
        <v>149</v>
      </c>
      <c r="AA233" t="s">
        <v>54</v>
      </c>
      <c r="AB233">
        <v>11.1</v>
      </c>
      <c r="AC233" t="s">
        <v>55</v>
      </c>
      <c r="AD233">
        <v>98.1</v>
      </c>
      <c r="AE233" t="s">
        <v>150</v>
      </c>
      <c r="AF233" t="s">
        <v>151</v>
      </c>
      <c r="AG233" t="s">
        <v>152</v>
      </c>
      <c r="AH233" t="s">
        <v>59</v>
      </c>
      <c r="AI233" t="s">
        <v>163</v>
      </c>
      <c r="AJ233">
        <v>10630526</v>
      </c>
      <c r="AO233">
        <v>8.1000000000000003E-2</v>
      </c>
    </row>
    <row r="234" spans="1:41">
      <c r="A234" t="s">
        <v>161</v>
      </c>
      <c r="B234">
        <v>10630526006</v>
      </c>
      <c r="C234" s="1" t="s">
        <v>200</v>
      </c>
      <c r="D234" t="s">
        <v>115</v>
      </c>
      <c r="E234" t="s">
        <v>116</v>
      </c>
      <c r="F234" t="s">
        <v>92</v>
      </c>
      <c r="G234">
        <v>0.22</v>
      </c>
      <c r="H234">
        <v>0</v>
      </c>
      <c r="I234">
        <v>9.1999999999999998E-2</v>
      </c>
      <c r="J234" t="s">
        <v>43</v>
      </c>
      <c r="K234" t="s">
        <v>122</v>
      </c>
      <c r="L234" t="s">
        <v>44</v>
      </c>
      <c r="M234">
        <v>1</v>
      </c>
      <c r="N234">
        <v>2.2000000000000001E-3</v>
      </c>
      <c r="R234" t="s">
        <v>45</v>
      </c>
      <c r="S234" t="s">
        <v>46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 t="s">
        <v>162</v>
      </c>
      <c r="Z234" t="s">
        <v>149</v>
      </c>
      <c r="AA234" t="s">
        <v>54</v>
      </c>
      <c r="AB234">
        <v>11.1</v>
      </c>
      <c r="AC234" t="s">
        <v>55</v>
      </c>
      <c r="AD234">
        <v>98.1</v>
      </c>
      <c r="AE234" t="s">
        <v>150</v>
      </c>
      <c r="AF234" t="s">
        <v>151</v>
      </c>
      <c r="AG234" t="s">
        <v>152</v>
      </c>
      <c r="AH234" t="s">
        <v>59</v>
      </c>
      <c r="AI234" t="s">
        <v>163</v>
      </c>
      <c r="AJ234">
        <v>10630526</v>
      </c>
      <c r="AO234">
        <v>9.1999999999999998E-2</v>
      </c>
    </row>
    <row r="235" spans="1:41">
      <c r="A235" t="s">
        <v>161</v>
      </c>
      <c r="B235">
        <v>10630526006</v>
      </c>
      <c r="C235" s="1" t="s">
        <v>200</v>
      </c>
      <c r="D235" t="s">
        <v>118</v>
      </c>
      <c r="E235" t="s">
        <v>119</v>
      </c>
      <c r="F235" t="s">
        <v>92</v>
      </c>
      <c r="G235">
        <f>I235/SQRT(2)</f>
        <v>8.4852813742385694E-2</v>
      </c>
      <c r="H235">
        <v>0</v>
      </c>
      <c r="I235">
        <v>0.12</v>
      </c>
      <c r="J235" t="s">
        <v>43</v>
      </c>
      <c r="L235" t="s">
        <v>44</v>
      </c>
      <c r="M235">
        <v>1</v>
      </c>
      <c r="N235">
        <v>0</v>
      </c>
      <c r="R235" t="s">
        <v>45</v>
      </c>
      <c r="S235" t="s">
        <v>46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 t="s">
        <v>162</v>
      </c>
      <c r="Z235" t="s">
        <v>149</v>
      </c>
      <c r="AA235" t="s">
        <v>54</v>
      </c>
      <c r="AB235">
        <v>11.1</v>
      </c>
      <c r="AC235" t="s">
        <v>55</v>
      </c>
      <c r="AD235">
        <v>98.1</v>
      </c>
      <c r="AE235" t="s">
        <v>150</v>
      </c>
      <c r="AF235" t="s">
        <v>151</v>
      </c>
      <c r="AG235" t="s">
        <v>152</v>
      </c>
      <c r="AH235" t="s">
        <v>59</v>
      </c>
      <c r="AI235" t="s">
        <v>163</v>
      </c>
      <c r="AJ235">
        <v>10630526</v>
      </c>
      <c r="AO235">
        <v>0.12</v>
      </c>
    </row>
    <row r="236" spans="1:41">
      <c r="A236" t="s">
        <v>161</v>
      </c>
      <c r="B236">
        <v>10630526006</v>
      </c>
      <c r="C236" s="1" t="s">
        <v>200</v>
      </c>
      <c r="D236" t="s">
        <v>120</v>
      </c>
      <c r="E236" t="s">
        <v>121</v>
      </c>
      <c r="F236" t="s">
        <v>92</v>
      </c>
      <c r="G236">
        <v>1.1000000000000001</v>
      </c>
      <c r="H236">
        <v>0</v>
      </c>
      <c r="I236">
        <v>5.2999999999999999E-2</v>
      </c>
      <c r="J236" t="s">
        <v>43</v>
      </c>
      <c r="K236" t="s">
        <v>122</v>
      </c>
      <c r="L236" t="s">
        <v>44</v>
      </c>
      <c r="M236">
        <v>1</v>
      </c>
      <c r="N236">
        <v>1.0999999999999999E-2</v>
      </c>
      <c r="R236" t="s">
        <v>45</v>
      </c>
      <c r="S236" t="s">
        <v>46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 t="s">
        <v>162</v>
      </c>
      <c r="Z236" t="s">
        <v>149</v>
      </c>
      <c r="AA236" t="s">
        <v>54</v>
      </c>
      <c r="AB236">
        <v>11.1</v>
      </c>
      <c r="AC236" t="s">
        <v>55</v>
      </c>
      <c r="AD236">
        <v>98.1</v>
      </c>
      <c r="AE236" t="s">
        <v>150</v>
      </c>
      <c r="AF236" t="s">
        <v>151</v>
      </c>
      <c r="AG236" t="s">
        <v>152</v>
      </c>
      <c r="AH236" t="s">
        <v>59</v>
      </c>
      <c r="AI236" t="s">
        <v>163</v>
      </c>
      <c r="AJ236">
        <v>10630526</v>
      </c>
      <c r="AO236">
        <v>5.2999999999999999E-2</v>
      </c>
    </row>
    <row r="237" spans="1:41">
      <c r="A237" t="s">
        <v>161</v>
      </c>
      <c r="B237">
        <v>10630526006</v>
      </c>
      <c r="C237" s="1" t="s">
        <v>200</v>
      </c>
      <c r="D237" t="s">
        <v>123</v>
      </c>
      <c r="E237" t="s">
        <v>124</v>
      </c>
      <c r="F237" t="s">
        <v>92</v>
      </c>
      <c r="G237">
        <v>0</v>
      </c>
      <c r="H237">
        <v>0.28000000000000003</v>
      </c>
      <c r="I237">
        <v>0.12</v>
      </c>
      <c r="J237" t="s">
        <v>43</v>
      </c>
      <c r="K237" t="s">
        <v>117</v>
      </c>
      <c r="L237" t="s">
        <v>44</v>
      </c>
      <c r="M237">
        <v>1</v>
      </c>
      <c r="N237">
        <v>8.5000000000000006E-5</v>
      </c>
      <c r="R237" t="s">
        <v>45</v>
      </c>
      <c r="S237" t="s">
        <v>46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 t="s">
        <v>162</v>
      </c>
      <c r="Z237" t="s">
        <v>149</v>
      </c>
      <c r="AA237" t="s">
        <v>54</v>
      </c>
      <c r="AB237">
        <v>11.1</v>
      </c>
      <c r="AC237" t="s">
        <v>55</v>
      </c>
      <c r="AD237">
        <v>98.1</v>
      </c>
      <c r="AE237" t="s">
        <v>150</v>
      </c>
      <c r="AF237" t="s">
        <v>151</v>
      </c>
      <c r="AG237" t="s">
        <v>152</v>
      </c>
      <c r="AH237" t="s">
        <v>59</v>
      </c>
      <c r="AI237" t="s">
        <v>163</v>
      </c>
      <c r="AJ237">
        <v>10630526</v>
      </c>
      <c r="AO237">
        <v>0.12</v>
      </c>
    </row>
    <row r="238" spans="1:41">
      <c r="A238" t="s">
        <v>161</v>
      </c>
      <c r="B238">
        <v>10630526006</v>
      </c>
      <c r="C238" s="1" t="s">
        <v>200</v>
      </c>
      <c r="D238" t="s">
        <v>125</v>
      </c>
      <c r="E238" t="s">
        <v>126</v>
      </c>
      <c r="F238" t="s">
        <v>92</v>
      </c>
      <c r="G238">
        <v>38</v>
      </c>
      <c r="H238">
        <v>0</v>
      </c>
      <c r="I238">
        <v>0.22</v>
      </c>
      <c r="J238" t="s">
        <v>43</v>
      </c>
      <c r="L238" t="s">
        <v>44</v>
      </c>
      <c r="M238">
        <v>1</v>
      </c>
      <c r="N238">
        <v>1.0999999999999999E-2</v>
      </c>
      <c r="R238" t="s">
        <v>45</v>
      </c>
      <c r="S238" t="s">
        <v>46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 t="s">
        <v>162</v>
      </c>
      <c r="Z238" t="s">
        <v>149</v>
      </c>
      <c r="AA238" t="s">
        <v>54</v>
      </c>
      <c r="AB238">
        <v>11.1</v>
      </c>
      <c r="AC238" t="s">
        <v>55</v>
      </c>
      <c r="AD238">
        <v>98.1</v>
      </c>
      <c r="AE238" t="s">
        <v>150</v>
      </c>
      <c r="AF238" t="s">
        <v>151</v>
      </c>
      <c r="AG238" t="s">
        <v>152</v>
      </c>
      <c r="AH238" t="s">
        <v>59</v>
      </c>
      <c r="AI238" t="s">
        <v>163</v>
      </c>
      <c r="AJ238">
        <v>10630526</v>
      </c>
      <c r="AO238">
        <v>0.22</v>
      </c>
    </row>
    <row r="239" spans="1:41">
      <c r="A239" t="s">
        <v>161</v>
      </c>
      <c r="B239">
        <v>10630526006</v>
      </c>
      <c r="C239" s="1" t="s">
        <v>200</v>
      </c>
      <c r="D239" t="s">
        <v>127</v>
      </c>
      <c r="E239" t="s">
        <v>128</v>
      </c>
      <c r="F239" t="s">
        <v>92</v>
      </c>
      <c r="G239">
        <f>I239/SQRT(2)</f>
        <v>2.8991378028648446E-2</v>
      </c>
      <c r="H239">
        <v>0</v>
      </c>
      <c r="I239">
        <v>4.1000000000000002E-2</v>
      </c>
      <c r="J239" t="s">
        <v>43</v>
      </c>
      <c r="L239" t="s">
        <v>44</v>
      </c>
      <c r="M239">
        <v>1</v>
      </c>
      <c r="N239">
        <v>0</v>
      </c>
      <c r="R239" t="s">
        <v>45</v>
      </c>
      <c r="S239" t="s">
        <v>46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 t="s">
        <v>162</v>
      </c>
      <c r="Z239" t="s">
        <v>149</v>
      </c>
      <c r="AA239" t="s">
        <v>54</v>
      </c>
      <c r="AB239">
        <v>11.1</v>
      </c>
      <c r="AC239" t="s">
        <v>55</v>
      </c>
      <c r="AD239">
        <v>98.1</v>
      </c>
      <c r="AE239" t="s">
        <v>150</v>
      </c>
      <c r="AF239" t="s">
        <v>151</v>
      </c>
      <c r="AG239" t="s">
        <v>152</v>
      </c>
      <c r="AH239" t="s">
        <v>59</v>
      </c>
      <c r="AI239" t="s">
        <v>163</v>
      </c>
      <c r="AJ239">
        <v>10630526</v>
      </c>
      <c r="AO239">
        <v>4.1000000000000002E-2</v>
      </c>
    </row>
    <row r="240" spans="1:41">
      <c r="A240" t="s">
        <v>161</v>
      </c>
      <c r="B240">
        <v>10630526006</v>
      </c>
      <c r="C240" s="1" t="s">
        <v>200</v>
      </c>
      <c r="D240" t="s">
        <v>129</v>
      </c>
      <c r="E240" t="s">
        <v>130</v>
      </c>
      <c r="F240" t="s">
        <v>92</v>
      </c>
      <c r="G240">
        <f t="shared" ref="G240:G242" si="6">I240/SQRT(2)</f>
        <v>3.5355339059327376E-2</v>
      </c>
      <c r="H240">
        <v>0</v>
      </c>
      <c r="I240">
        <v>0.05</v>
      </c>
      <c r="J240" t="s">
        <v>43</v>
      </c>
      <c r="L240" t="s">
        <v>44</v>
      </c>
      <c r="M240">
        <v>1</v>
      </c>
      <c r="N240">
        <v>0</v>
      </c>
      <c r="R240" t="s">
        <v>45</v>
      </c>
      <c r="S240" t="s">
        <v>46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 t="s">
        <v>162</v>
      </c>
      <c r="Z240" t="s">
        <v>149</v>
      </c>
      <c r="AA240" t="s">
        <v>54</v>
      </c>
      <c r="AB240">
        <v>11.1</v>
      </c>
      <c r="AC240" t="s">
        <v>55</v>
      </c>
      <c r="AD240">
        <v>98.1</v>
      </c>
      <c r="AE240" t="s">
        <v>150</v>
      </c>
      <c r="AF240" t="s">
        <v>151</v>
      </c>
      <c r="AG240" t="s">
        <v>152</v>
      </c>
      <c r="AH240" t="s">
        <v>59</v>
      </c>
      <c r="AI240" t="s">
        <v>163</v>
      </c>
      <c r="AJ240">
        <v>10630526</v>
      </c>
      <c r="AO240">
        <v>0.05</v>
      </c>
    </row>
    <row r="241" spans="1:41">
      <c r="A241" t="s">
        <v>161</v>
      </c>
      <c r="B241">
        <v>10630526006</v>
      </c>
      <c r="C241" s="1" t="s">
        <v>200</v>
      </c>
      <c r="D241" t="s">
        <v>131</v>
      </c>
      <c r="E241" t="s">
        <v>132</v>
      </c>
      <c r="F241" t="s">
        <v>92</v>
      </c>
      <c r="G241">
        <f t="shared" si="6"/>
        <v>1.8384776310850233E-2</v>
      </c>
      <c r="H241">
        <v>0</v>
      </c>
      <c r="I241">
        <v>2.5999999999999999E-2</v>
      </c>
      <c r="J241" t="s">
        <v>43</v>
      </c>
      <c r="L241" t="s">
        <v>44</v>
      </c>
      <c r="M241">
        <v>1</v>
      </c>
      <c r="N241">
        <v>0</v>
      </c>
      <c r="R241" t="s">
        <v>45</v>
      </c>
      <c r="S241" t="s">
        <v>46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 t="s">
        <v>162</v>
      </c>
      <c r="Z241" t="s">
        <v>149</v>
      </c>
      <c r="AA241" t="s">
        <v>54</v>
      </c>
      <c r="AB241">
        <v>11.1</v>
      </c>
      <c r="AC241" t="s">
        <v>55</v>
      </c>
      <c r="AD241">
        <v>98.1</v>
      </c>
      <c r="AE241" t="s">
        <v>150</v>
      </c>
      <c r="AF241" t="s">
        <v>151</v>
      </c>
      <c r="AG241" t="s">
        <v>152</v>
      </c>
      <c r="AH241" t="s">
        <v>59</v>
      </c>
      <c r="AI241" t="s">
        <v>163</v>
      </c>
      <c r="AJ241">
        <v>10630526</v>
      </c>
      <c r="AO241">
        <v>4.4999999999999998E-2</v>
      </c>
    </row>
    <row r="242" spans="1:41">
      <c r="A242" t="s">
        <v>161</v>
      </c>
      <c r="B242">
        <v>10630526006</v>
      </c>
      <c r="C242" s="1" t="s">
        <v>200</v>
      </c>
      <c r="D242" t="s">
        <v>133</v>
      </c>
      <c r="E242" t="s">
        <v>134</v>
      </c>
      <c r="F242" t="s">
        <v>92</v>
      </c>
      <c r="G242">
        <f t="shared" si="6"/>
        <v>4.879036790187178E-2</v>
      </c>
      <c r="H242">
        <v>0</v>
      </c>
      <c r="I242">
        <v>6.9000000000000006E-2</v>
      </c>
      <c r="J242" t="s">
        <v>43</v>
      </c>
      <c r="L242" t="s">
        <v>44</v>
      </c>
      <c r="M242">
        <v>1</v>
      </c>
      <c r="N242">
        <v>0</v>
      </c>
      <c r="R242" t="s">
        <v>45</v>
      </c>
      <c r="S242" t="s">
        <v>46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 t="s">
        <v>162</v>
      </c>
      <c r="Z242" t="s">
        <v>149</v>
      </c>
      <c r="AA242" t="s">
        <v>54</v>
      </c>
      <c r="AB242">
        <v>11.1</v>
      </c>
      <c r="AC242" t="s">
        <v>55</v>
      </c>
      <c r="AD242">
        <v>98.1</v>
      </c>
      <c r="AE242" t="s">
        <v>150</v>
      </c>
      <c r="AF242" t="s">
        <v>151</v>
      </c>
      <c r="AG242" t="s">
        <v>152</v>
      </c>
      <c r="AH242" t="s">
        <v>59</v>
      </c>
      <c r="AI242" t="s">
        <v>163</v>
      </c>
      <c r="AJ242">
        <v>10630526</v>
      </c>
      <c r="AO242">
        <v>6.9000000000000006E-2</v>
      </c>
    </row>
    <row r="243" spans="1:41">
      <c r="A243" t="s">
        <v>161</v>
      </c>
      <c r="B243">
        <v>10630526006</v>
      </c>
      <c r="C243" s="1" t="s">
        <v>200</v>
      </c>
      <c r="D243" t="s">
        <v>135</v>
      </c>
      <c r="E243" t="s">
        <v>136</v>
      </c>
      <c r="F243" t="s">
        <v>92</v>
      </c>
      <c r="G243">
        <v>0.31</v>
      </c>
      <c r="H243">
        <v>0</v>
      </c>
      <c r="I243">
        <v>0.06</v>
      </c>
      <c r="J243" t="s">
        <v>43</v>
      </c>
      <c r="K243" t="s">
        <v>154</v>
      </c>
      <c r="L243" t="s">
        <v>44</v>
      </c>
      <c r="M243">
        <v>1</v>
      </c>
      <c r="N243">
        <v>0</v>
      </c>
      <c r="R243" t="s">
        <v>45</v>
      </c>
      <c r="S243" t="s">
        <v>46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 t="s">
        <v>162</v>
      </c>
      <c r="Z243" t="s">
        <v>149</v>
      </c>
      <c r="AA243" t="s">
        <v>54</v>
      </c>
      <c r="AB243">
        <v>11.1</v>
      </c>
      <c r="AC243" t="s">
        <v>55</v>
      </c>
      <c r="AD243">
        <v>98.1</v>
      </c>
      <c r="AE243" t="s">
        <v>150</v>
      </c>
      <c r="AF243" t="s">
        <v>151</v>
      </c>
      <c r="AG243" t="s">
        <v>152</v>
      </c>
      <c r="AH243" t="s">
        <v>59</v>
      </c>
      <c r="AI243" t="s">
        <v>163</v>
      </c>
      <c r="AJ243">
        <v>10630526</v>
      </c>
      <c r="AO243">
        <v>6.3E-2</v>
      </c>
    </row>
    <row r="244" spans="1:41">
      <c r="A244" t="s">
        <v>161</v>
      </c>
      <c r="B244">
        <v>10630526006</v>
      </c>
      <c r="C244" s="1" t="s">
        <v>200</v>
      </c>
      <c r="D244" t="s">
        <v>137</v>
      </c>
      <c r="E244" t="s">
        <v>138</v>
      </c>
      <c r="F244" t="s">
        <v>92</v>
      </c>
      <c r="G244">
        <v>0.28000000000000003</v>
      </c>
      <c r="H244">
        <v>0</v>
      </c>
      <c r="I244">
        <v>6.2E-2</v>
      </c>
      <c r="J244" t="s">
        <v>43</v>
      </c>
      <c r="K244" t="s">
        <v>122</v>
      </c>
      <c r="L244" t="s">
        <v>44</v>
      </c>
      <c r="M244">
        <v>1</v>
      </c>
      <c r="N244">
        <v>0</v>
      </c>
      <c r="R244" t="s">
        <v>45</v>
      </c>
      <c r="S244" t="s">
        <v>46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 t="s">
        <v>162</v>
      </c>
      <c r="Z244" t="s">
        <v>149</v>
      </c>
      <c r="AA244" t="s">
        <v>54</v>
      </c>
      <c r="AB244">
        <v>11.1</v>
      </c>
      <c r="AC244" t="s">
        <v>55</v>
      </c>
      <c r="AD244">
        <v>98.1</v>
      </c>
      <c r="AE244" t="s">
        <v>150</v>
      </c>
      <c r="AF244" t="s">
        <v>151</v>
      </c>
      <c r="AG244" t="s">
        <v>152</v>
      </c>
      <c r="AH244" t="s">
        <v>59</v>
      </c>
      <c r="AI244" t="s">
        <v>163</v>
      </c>
      <c r="AJ244">
        <v>10630526</v>
      </c>
      <c r="AO244">
        <v>7.4999999999999997E-2</v>
      </c>
    </row>
    <row r="245" spans="1:41">
      <c r="A245" t="s">
        <v>161</v>
      </c>
      <c r="B245">
        <v>10630526006</v>
      </c>
      <c r="C245" s="1" t="s">
        <v>200</v>
      </c>
      <c r="D245" t="s">
        <v>139</v>
      </c>
      <c r="E245" t="s">
        <v>140</v>
      </c>
      <c r="F245" t="s">
        <v>92</v>
      </c>
      <c r="G245">
        <v>0.22</v>
      </c>
      <c r="H245">
        <v>0</v>
      </c>
      <c r="I245">
        <v>9.1999999999999998E-2</v>
      </c>
      <c r="J245" t="s">
        <v>43</v>
      </c>
      <c r="K245" t="s">
        <v>122</v>
      </c>
      <c r="L245" t="s">
        <v>44</v>
      </c>
      <c r="M245">
        <v>1</v>
      </c>
      <c r="N245">
        <v>0</v>
      </c>
      <c r="R245" t="s">
        <v>45</v>
      </c>
      <c r="S245" t="s">
        <v>46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 t="s">
        <v>162</v>
      </c>
      <c r="Z245" t="s">
        <v>149</v>
      </c>
      <c r="AA245" t="s">
        <v>54</v>
      </c>
      <c r="AB245">
        <v>11.1</v>
      </c>
      <c r="AC245" t="s">
        <v>55</v>
      </c>
      <c r="AD245">
        <v>98.1</v>
      </c>
      <c r="AE245" t="s">
        <v>150</v>
      </c>
      <c r="AF245" t="s">
        <v>151</v>
      </c>
      <c r="AG245" t="s">
        <v>152</v>
      </c>
      <c r="AH245" t="s">
        <v>59</v>
      </c>
      <c r="AI245" t="s">
        <v>163</v>
      </c>
      <c r="AJ245">
        <v>10630526</v>
      </c>
      <c r="AO245">
        <v>0.1</v>
      </c>
    </row>
    <row r="246" spans="1:41">
      <c r="A246" t="s">
        <v>161</v>
      </c>
      <c r="B246">
        <v>10630526006</v>
      </c>
      <c r="C246" s="1" t="s">
        <v>200</v>
      </c>
      <c r="D246" t="s">
        <v>141</v>
      </c>
      <c r="E246" t="s">
        <v>142</v>
      </c>
      <c r="F246" t="s">
        <v>92</v>
      </c>
      <c r="G246">
        <v>2.8</v>
      </c>
      <c r="H246">
        <v>0</v>
      </c>
      <c r="I246">
        <v>5.2999999999999999E-2</v>
      </c>
      <c r="J246" t="s">
        <v>43</v>
      </c>
      <c r="K246" t="s">
        <v>122</v>
      </c>
      <c r="L246" t="s">
        <v>44</v>
      </c>
      <c r="M246">
        <v>1</v>
      </c>
      <c r="N246">
        <v>0</v>
      </c>
      <c r="R246" t="s">
        <v>45</v>
      </c>
      <c r="S246" t="s">
        <v>46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 t="s">
        <v>162</v>
      </c>
      <c r="Z246" t="s">
        <v>149</v>
      </c>
      <c r="AA246" t="s">
        <v>54</v>
      </c>
      <c r="AB246">
        <v>11.1</v>
      </c>
      <c r="AC246" t="s">
        <v>55</v>
      </c>
      <c r="AD246">
        <v>98.1</v>
      </c>
      <c r="AE246" t="s">
        <v>150</v>
      </c>
      <c r="AF246" t="s">
        <v>151</v>
      </c>
      <c r="AG246" t="s">
        <v>152</v>
      </c>
      <c r="AH246" t="s">
        <v>59</v>
      </c>
      <c r="AI246" t="s">
        <v>163</v>
      </c>
      <c r="AJ246">
        <v>10630526</v>
      </c>
      <c r="AO246">
        <v>5.2999999999999999E-2</v>
      </c>
    </row>
    <row r="247" spans="1:41">
      <c r="A247" t="s">
        <v>161</v>
      </c>
      <c r="B247">
        <v>10630526006</v>
      </c>
      <c r="C247" s="1" t="s">
        <v>200</v>
      </c>
      <c r="D247" t="s">
        <v>11</v>
      </c>
      <c r="E247" t="s">
        <v>143</v>
      </c>
      <c r="F247" t="s">
        <v>92</v>
      </c>
      <c r="G247">
        <v>5.1999999999999998E-2</v>
      </c>
      <c r="H247">
        <v>0</v>
      </c>
      <c r="I247">
        <v>0</v>
      </c>
      <c r="J247" t="s">
        <v>43</v>
      </c>
      <c r="L247" t="s">
        <v>44</v>
      </c>
      <c r="M247">
        <v>1</v>
      </c>
      <c r="N247">
        <v>0</v>
      </c>
      <c r="R247" t="s">
        <v>45</v>
      </c>
      <c r="S247" t="s">
        <v>46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 t="s">
        <v>162</v>
      </c>
      <c r="Z247" t="s">
        <v>149</v>
      </c>
      <c r="AA247" t="s">
        <v>54</v>
      </c>
      <c r="AB247">
        <v>11.1</v>
      </c>
      <c r="AC247" t="s">
        <v>55</v>
      </c>
      <c r="AD247">
        <v>98.1</v>
      </c>
      <c r="AE247" t="s">
        <v>150</v>
      </c>
      <c r="AF247" t="s">
        <v>151</v>
      </c>
      <c r="AG247" t="s">
        <v>152</v>
      </c>
      <c r="AH247" t="s">
        <v>59</v>
      </c>
      <c r="AI247" t="s">
        <v>163</v>
      </c>
      <c r="AJ247">
        <v>10630526</v>
      </c>
      <c r="AO247">
        <v>0</v>
      </c>
    </row>
    <row r="248" spans="1:41">
      <c r="A248" t="s">
        <v>164</v>
      </c>
      <c r="B248">
        <v>10630526007</v>
      </c>
      <c r="C248" s="1" t="s">
        <v>201</v>
      </c>
      <c r="D248" t="s">
        <v>40</v>
      </c>
      <c r="E248" t="s">
        <v>41</v>
      </c>
      <c r="F248" t="s">
        <v>42</v>
      </c>
      <c r="G248">
        <v>140</v>
      </c>
      <c r="H248">
        <v>0</v>
      </c>
      <c r="I248">
        <v>0.27</v>
      </c>
      <c r="J248" t="s">
        <v>43</v>
      </c>
      <c r="L248" t="s">
        <v>44</v>
      </c>
      <c r="M248">
        <v>1</v>
      </c>
      <c r="N248">
        <v>0</v>
      </c>
      <c r="R248" t="s">
        <v>45</v>
      </c>
      <c r="S248" t="s">
        <v>46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 t="s">
        <v>165</v>
      </c>
      <c r="Z248" t="s">
        <v>149</v>
      </c>
      <c r="AA248" t="s">
        <v>54</v>
      </c>
      <c r="AB248">
        <v>10.3</v>
      </c>
      <c r="AC248" t="s">
        <v>55</v>
      </c>
      <c r="AD248">
        <v>93.8</v>
      </c>
      <c r="AE248" t="s">
        <v>150</v>
      </c>
      <c r="AF248" t="s">
        <v>151</v>
      </c>
      <c r="AG248" t="s">
        <v>152</v>
      </c>
      <c r="AH248" t="s">
        <v>59</v>
      </c>
      <c r="AI248" t="s">
        <v>166</v>
      </c>
      <c r="AJ248">
        <v>10630526</v>
      </c>
      <c r="AK248">
        <v>2</v>
      </c>
      <c r="AL248">
        <v>1.35</v>
      </c>
      <c r="AM248" t="s">
        <v>61</v>
      </c>
      <c r="AN248">
        <v>67</v>
      </c>
      <c r="AO248">
        <v>0.27</v>
      </c>
    </row>
    <row r="249" spans="1:41">
      <c r="A249" t="s">
        <v>164</v>
      </c>
      <c r="B249">
        <v>10630526007</v>
      </c>
      <c r="C249" s="1" t="s">
        <v>201</v>
      </c>
      <c r="D249" t="s">
        <v>62</v>
      </c>
      <c r="E249" t="s">
        <v>63</v>
      </c>
      <c r="F249" t="s">
        <v>42</v>
      </c>
      <c r="G249">
        <v>130</v>
      </c>
      <c r="H249">
        <v>0</v>
      </c>
      <c r="I249">
        <v>0.4</v>
      </c>
      <c r="J249" t="s">
        <v>43</v>
      </c>
      <c r="L249" t="s">
        <v>44</v>
      </c>
      <c r="M249">
        <v>1</v>
      </c>
      <c r="N249">
        <v>0</v>
      </c>
      <c r="R249" t="s">
        <v>45</v>
      </c>
      <c r="S249" t="s">
        <v>46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 t="s">
        <v>165</v>
      </c>
      <c r="Z249" t="s">
        <v>149</v>
      </c>
      <c r="AA249" t="s">
        <v>54</v>
      </c>
      <c r="AB249">
        <v>10.3</v>
      </c>
      <c r="AC249" t="s">
        <v>55</v>
      </c>
      <c r="AD249">
        <v>93.8</v>
      </c>
      <c r="AE249" t="s">
        <v>150</v>
      </c>
      <c r="AF249" t="s">
        <v>151</v>
      </c>
      <c r="AG249" t="s">
        <v>152</v>
      </c>
      <c r="AH249" t="s">
        <v>59</v>
      </c>
      <c r="AI249" t="s">
        <v>166</v>
      </c>
      <c r="AJ249">
        <v>10630526</v>
      </c>
      <c r="AK249">
        <v>2</v>
      </c>
      <c r="AL249">
        <v>1.25</v>
      </c>
      <c r="AM249" t="s">
        <v>61</v>
      </c>
      <c r="AN249">
        <v>63</v>
      </c>
      <c r="AO249">
        <v>0.4</v>
      </c>
    </row>
    <row r="250" spans="1:41">
      <c r="A250" t="s">
        <v>164</v>
      </c>
      <c r="B250">
        <v>10630526007</v>
      </c>
      <c r="C250" s="1" t="s">
        <v>201</v>
      </c>
      <c r="D250" t="s">
        <v>64</v>
      </c>
      <c r="E250" t="s">
        <v>65</v>
      </c>
      <c r="F250" t="s">
        <v>42</v>
      </c>
      <c r="G250">
        <v>160</v>
      </c>
      <c r="H250">
        <v>0</v>
      </c>
      <c r="I250">
        <v>0.49</v>
      </c>
      <c r="J250" t="s">
        <v>43</v>
      </c>
      <c r="L250" t="s">
        <v>44</v>
      </c>
      <c r="M250">
        <v>1</v>
      </c>
      <c r="N250">
        <v>0</v>
      </c>
      <c r="R250" t="s">
        <v>45</v>
      </c>
      <c r="S250" t="s">
        <v>46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 t="s">
        <v>165</v>
      </c>
      <c r="Z250" t="s">
        <v>149</v>
      </c>
      <c r="AA250" t="s">
        <v>54</v>
      </c>
      <c r="AB250">
        <v>10.3</v>
      </c>
      <c r="AC250" t="s">
        <v>55</v>
      </c>
      <c r="AD250">
        <v>93.8</v>
      </c>
      <c r="AE250" t="s">
        <v>150</v>
      </c>
      <c r="AF250" t="s">
        <v>151</v>
      </c>
      <c r="AG250" t="s">
        <v>152</v>
      </c>
      <c r="AH250" t="s">
        <v>59</v>
      </c>
      <c r="AI250" t="s">
        <v>166</v>
      </c>
      <c r="AJ250">
        <v>10630526</v>
      </c>
      <c r="AK250">
        <v>2</v>
      </c>
      <c r="AL250">
        <v>1.52</v>
      </c>
      <c r="AM250" t="s">
        <v>61</v>
      </c>
      <c r="AN250">
        <v>76</v>
      </c>
      <c r="AO250">
        <v>0.49</v>
      </c>
    </row>
    <row r="251" spans="1:41">
      <c r="A251" t="s">
        <v>164</v>
      </c>
      <c r="B251">
        <v>10630526007</v>
      </c>
      <c r="C251" s="1" t="s">
        <v>201</v>
      </c>
      <c r="D251" t="s">
        <v>66</v>
      </c>
      <c r="E251" t="s">
        <v>67</v>
      </c>
      <c r="F251" t="s">
        <v>42</v>
      </c>
      <c r="G251">
        <v>160</v>
      </c>
      <c r="H251">
        <v>0</v>
      </c>
      <c r="I251">
        <v>0.45</v>
      </c>
      <c r="J251" t="s">
        <v>43</v>
      </c>
      <c r="L251" t="s">
        <v>44</v>
      </c>
      <c r="M251">
        <v>1</v>
      </c>
      <c r="N251">
        <v>0</v>
      </c>
      <c r="R251" t="s">
        <v>45</v>
      </c>
      <c r="S251" t="s">
        <v>46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 t="s">
        <v>165</v>
      </c>
      <c r="Z251" t="s">
        <v>149</v>
      </c>
      <c r="AA251" t="s">
        <v>54</v>
      </c>
      <c r="AB251">
        <v>10.3</v>
      </c>
      <c r="AC251" t="s">
        <v>55</v>
      </c>
      <c r="AD251">
        <v>93.8</v>
      </c>
      <c r="AE251" t="s">
        <v>150</v>
      </c>
      <c r="AF251" t="s">
        <v>151</v>
      </c>
      <c r="AG251" t="s">
        <v>152</v>
      </c>
      <c r="AH251" t="s">
        <v>59</v>
      </c>
      <c r="AI251" t="s">
        <v>166</v>
      </c>
      <c r="AJ251">
        <v>10630526</v>
      </c>
      <c r="AK251">
        <v>2</v>
      </c>
      <c r="AL251">
        <v>1.58</v>
      </c>
      <c r="AM251" t="s">
        <v>61</v>
      </c>
      <c r="AN251">
        <v>79</v>
      </c>
      <c r="AO251">
        <v>0.45</v>
      </c>
    </row>
    <row r="252" spans="1:41">
      <c r="A252" t="s">
        <v>164</v>
      </c>
      <c r="B252">
        <v>10630526007</v>
      </c>
      <c r="C252" s="1" t="s">
        <v>201</v>
      </c>
      <c r="D252" t="s">
        <v>68</v>
      </c>
      <c r="E252" t="s">
        <v>69</v>
      </c>
      <c r="F252" t="s">
        <v>42</v>
      </c>
      <c r="G252">
        <v>180</v>
      </c>
      <c r="H252">
        <v>0</v>
      </c>
      <c r="I252">
        <v>0.57999999999999996</v>
      </c>
      <c r="J252" t="s">
        <v>43</v>
      </c>
      <c r="L252" t="s">
        <v>44</v>
      </c>
      <c r="M252">
        <v>1</v>
      </c>
      <c r="N252">
        <v>0</v>
      </c>
      <c r="R252" t="s">
        <v>45</v>
      </c>
      <c r="S252" t="s">
        <v>46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 t="s">
        <v>165</v>
      </c>
      <c r="Z252" t="s">
        <v>149</v>
      </c>
      <c r="AA252" t="s">
        <v>54</v>
      </c>
      <c r="AB252">
        <v>10.3</v>
      </c>
      <c r="AC252" t="s">
        <v>55</v>
      </c>
      <c r="AD252">
        <v>93.8</v>
      </c>
      <c r="AE252" t="s">
        <v>150</v>
      </c>
      <c r="AF252" t="s">
        <v>151</v>
      </c>
      <c r="AG252" t="s">
        <v>152</v>
      </c>
      <c r="AH252" t="s">
        <v>59</v>
      </c>
      <c r="AI252" t="s">
        <v>166</v>
      </c>
      <c r="AJ252">
        <v>10630526</v>
      </c>
      <c r="AK252">
        <v>2</v>
      </c>
      <c r="AL252">
        <v>1.76</v>
      </c>
      <c r="AM252" t="s">
        <v>61</v>
      </c>
      <c r="AN252">
        <v>88</v>
      </c>
      <c r="AO252">
        <v>0.57999999999999996</v>
      </c>
    </row>
    <row r="253" spans="1:41">
      <c r="A253" t="s">
        <v>164</v>
      </c>
      <c r="B253">
        <v>10630526007</v>
      </c>
      <c r="C253" s="1" t="s">
        <v>201</v>
      </c>
      <c r="D253" t="s">
        <v>70</v>
      </c>
      <c r="E253" t="s">
        <v>71</v>
      </c>
      <c r="F253" t="s">
        <v>42</v>
      </c>
      <c r="G253">
        <v>130</v>
      </c>
      <c r="H253">
        <v>0</v>
      </c>
      <c r="I253">
        <v>4.2000000000000003E-2</v>
      </c>
      <c r="J253" t="s">
        <v>43</v>
      </c>
      <c r="L253" t="s">
        <v>44</v>
      </c>
      <c r="M253">
        <v>1</v>
      </c>
      <c r="N253">
        <v>0</v>
      </c>
      <c r="R253" t="s">
        <v>45</v>
      </c>
      <c r="S253" t="s">
        <v>46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 t="s">
        <v>165</v>
      </c>
      <c r="Z253" t="s">
        <v>149</v>
      </c>
      <c r="AA253" t="s">
        <v>54</v>
      </c>
      <c r="AB253">
        <v>10.3</v>
      </c>
      <c r="AC253" t="s">
        <v>55</v>
      </c>
      <c r="AD253">
        <v>93.8</v>
      </c>
      <c r="AE253" t="s">
        <v>150</v>
      </c>
      <c r="AF253" t="s">
        <v>151</v>
      </c>
      <c r="AG253" t="s">
        <v>152</v>
      </c>
      <c r="AH253" t="s">
        <v>59</v>
      </c>
      <c r="AI253" t="s">
        <v>166</v>
      </c>
      <c r="AJ253">
        <v>10630526</v>
      </c>
      <c r="AK253">
        <v>2</v>
      </c>
      <c r="AL253">
        <v>1.22</v>
      </c>
      <c r="AM253" t="s">
        <v>61</v>
      </c>
      <c r="AN253">
        <v>61</v>
      </c>
      <c r="AO253">
        <v>4.2000000000000003E-2</v>
      </c>
    </row>
    <row r="254" spans="1:41">
      <c r="A254" t="s">
        <v>164</v>
      </c>
      <c r="B254">
        <v>10630526007</v>
      </c>
      <c r="C254" s="1" t="s">
        <v>201</v>
      </c>
      <c r="D254" t="s">
        <v>72</v>
      </c>
      <c r="E254" t="s">
        <v>73</v>
      </c>
      <c r="F254" t="s">
        <v>42</v>
      </c>
      <c r="G254">
        <v>130</v>
      </c>
      <c r="H254">
        <v>0</v>
      </c>
      <c r="I254">
        <v>3.7999999999999999E-2</v>
      </c>
      <c r="J254" t="s">
        <v>43</v>
      </c>
      <c r="L254" t="s">
        <v>44</v>
      </c>
      <c r="M254">
        <v>1</v>
      </c>
      <c r="N254">
        <v>0</v>
      </c>
      <c r="R254" t="s">
        <v>45</v>
      </c>
      <c r="S254" t="s">
        <v>46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 t="s">
        <v>165</v>
      </c>
      <c r="Z254" t="s">
        <v>149</v>
      </c>
      <c r="AA254" t="s">
        <v>54</v>
      </c>
      <c r="AB254">
        <v>10.3</v>
      </c>
      <c r="AC254" t="s">
        <v>55</v>
      </c>
      <c r="AD254">
        <v>93.8</v>
      </c>
      <c r="AE254" t="s">
        <v>150</v>
      </c>
      <c r="AF254" t="s">
        <v>151</v>
      </c>
      <c r="AG254" t="s">
        <v>152</v>
      </c>
      <c r="AH254" t="s">
        <v>59</v>
      </c>
      <c r="AI254" t="s">
        <v>166</v>
      </c>
      <c r="AJ254">
        <v>10630526</v>
      </c>
      <c r="AK254">
        <v>2</v>
      </c>
      <c r="AL254">
        <v>1.24</v>
      </c>
      <c r="AM254" t="s">
        <v>61</v>
      </c>
      <c r="AN254">
        <v>62</v>
      </c>
      <c r="AO254">
        <v>3.7999999999999999E-2</v>
      </c>
    </row>
    <row r="255" spans="1:41">
      <c r="A255" t="s">
        <v>164</v>
      </c>
      <c r="B255">
        <v>10630526007</v>
      </c>
      <c r="C255" s="1" t="s">
        <v>201</v>
      </c>
      <c r="D255" t="s">
        <v>74</v>
      </c>
      <c r="E255" t="s">
        <v>75</v>
      </c>
      <c r="F255" t="s">
        <v>42</v>
      </c>
      <c r="G255">
        <v>110</v>
      </c>
      <c r="H255">
        <v>0</v>
      </c>
      <c r="I255">
        <v>5.3999999999999999E-2</v>
      </c>
      <c r="J255" t="s">
        <v>43</v>
      </c>
      <c r="L255" t="s">
        <v>44</v>
      </c>
      <c r="M255">
        <v>1</v>
      </c>
      <c r="N255">
        <v>0</v>
      </c>
      <c r="R255" t="s">
        <v>45</v>
      </c>
      <c r="S255" t="s">
        <v>46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 t="s">
        <v>165</v>
      </c>
      <c r="Z255" t="s">
        <v>149</v>
      </c>
      <c r="AA255" t="s">
        <v>54</v>
      </c>
      <c r="AB255">
        <v>10.3</v>
      </c>
      <c r="AC255" t="s">
        <v>55</v>
      </c>
      <c r="AD255">
        <v>93.8</v>
      </c>
      <c r="AE255" t="s">
        <v>150</v>
      </c>
      <c r="AF255" t="s">
        <v>151</v>
      </c>
      <c r="AG255" t="s">
        <v>152</v>
      </c>
      <c r="AH255" t="s">
        <v>59</v>
      </c>
      <c r="AI255" t="s">
        <v>166</v>
      </c>
      <c r="AJ255">
        <v>10630526</v>
      </c>
      <c r="AK255">
        <v>2</v>
      </c>
      <c r="AL255">
        <v>1.1000000000000001</v>
      </c>
      <c r="AM255" t="s">
        <v>61</v>
      </c>
      <c r="AN255">
        <v>55</v>
      </c>
      <c r="AO255">
        <v>5.3999999999999999E-2</v>
      </c>
    </row>
    <row r="256" spans="1:41">
      <c r="A256" t="s">
        <v>164</v>
      </c>
      <c r="B256">
        <v>10630526007</v>
      </c>
      <c r="C256" s="1" t="s">
        <v>201</v>
      </c>
      <c r="D256" t="s">
        <v>76</v>
      </c>
      <c r="E256" t="s">
        <v>77</v>
      </c>
      <c r="F256" t="s">
        <v>42</v>
      </c>
      <c r="G256">
        <v>130</v>
      </c>
      <c r="H256">
        <v>0</v>
      </c>
      <c r="I256">
        <v>0.42</v>
      </c>
      <c r="J256" t="s">
        <v>43</v>
      </c>
      <c r="L256" t="s">
        <v>44</v>
      </c>
      <c r="M256">
        <v>1</v>
      </c>
      <c r="N256">
        <v>0</v>
      </c>
      <c r="R256" t="s">
        <v>45</v>
      </c>
      <c r="S256" t="s">
        <v>46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 t="s">
        <v>165</v>
      </c>
      <c r="Z256" t="s">
        <v>149</v>
      </c>
      <c r="AA256" t="s">
        <v>54</v>
      </c>
      <c r="AB256">
        <v>10.3</v>
      </c>
      <c r="AC256" t="s">
        <v>55</v>
      </c>
      <c r="AD256">
        <v>93.8</v>
      </c>
      <c r="AE256" t="s">
        <v>150</v>
      </c>
      <c r="AF256" t="s">
        <v>151</v>
      </c>
      <c r="AG256" t="s">
        <v>152</v>
      </c>
      <c r="AH256" t="s">
        <v>59</v>
      </c>
      <c r="AI256" t="s">
        <v>166</v>
      </c>
      <c r="AJ256">
        <v>10630526</v>
      </c>
      <c r="AK256">
        <v>2</v>
      </c>
      <c r="AL256">
        <v>1.25</v>
      </c>
      <c r="AM256" t="s">
        <v>61</v>
      </c>
      <c r="AN256">
        <v>63</v>
      </c>
      <c r="AO256">
        <v>0.42</v>
      </c>
    </row>
    <row r="257" spans="1:41">
      <c r="A257" t="s">
        <v>164</v>
      </c>
      <c r="B257">
        <v>10630526007</v>
      </c>
      <c r="C257" s="1" t="s">
        <v>201</v>
      </c>
      <c r="D257" t="s">
        <v>78</v>
      </c>
      <c r="E257" t="s">
        <v>79</v>
      </c>
      <c r="F257" t="s">
        <v>42</v>
      </c>
      <c r="G257">
        <v>130</v>
      </c>
      <c r="H257">
        <v>0</v>
      </c>
      <c r="I257">
        <v>0.18</v>
      </c>
      <c r="J257" t="s">
        <v>43</v>
      </c>
      <c r="L257" t="s">
        <v>44</v>
      </c>
      <c r="M257">
        <v>1</v>
      </c>
      <c r="N257">
        <v>0</v>
      </c>
      <c r="R257" t="s">
        <v>45</v>
      </c>
      <c r="S257" t="s">
        <v>46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 t="s">
        <v>165</v>
      </c>
      <c r="Z257" t="s">
        <v>149</v>
      </c>
      <c r="AA257" t="s">
        <v>54</v>
      </c>
      <c r="AB257">
        <v>10.3</v>
      </c>
      <c r="AC257" t="s">
        <v>55</v>
      </c>
      <c r="AD257">
        <v>93.8</v>
      </c>
      <c r="AE257" t="s">
        <v>150</v>
      </c>
      <c r="AF257" t="s">
        <v>151</v>
      </c>
      <c r="AG257" t="s">
        <v>152</v>
      </c>
      <c r="AH257" t="s">
        <v>59</v>
      </c>
      <c r="AI257" t="s">
        <v>166</v>
      </c>
      <c r="AJ257">
        <v>10630526</v>
      </c>
      <c r="AK257">
        <v>2</v>
      </c>
      <c r="AL257">
        <v>1.24</v>
      </c>
      <c r="AM257" t="s">
        <v>61</v>
      </c>
      <c r="AN257">
        <v>62</v>
      </c>
      <c r="AO257">
        <v>0.18</v>
      </c>
    </row>
    <row r="258" spans="1:41">
      <c r="A258" t="s">
        <v>164</v>
      </c>
      <c r="B258">
        <v>10630526007</v>
      </c>
      <c r="C258" s="1" t="s">
        <v>201</v>
      </c>
      <c r="D258" t="s">
        <v>80</v>
      </c>
      <c r="E258" t="s">
        <v>81</v>
      </c>
      <c r="F258" t="s">
        <v>42</v>
      </c>
      <c r="G258">
        <v>140</v>
      </c>
      <c r="H258">
        <v>0</v>
      </c>
      <c r="I258">
        <v>0.13</v>
      </c>
      <c r="J258" t="s">
        <v>43</v>
      </c>
      <c r="L258" t="s">
        <v>44</v>
      </c>
      <c r="M258">
        <v>1</v>
      </c>
      <c r="N258">
        <v>0</v>
      </c>
      <c r="R258" t="s">
        <v>45</v>
      </c>
      <c r="S258" t="s">
        <v>46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 t="s">
        <v>165</v>
      </c>
      <c r="Z258" t="s">
        <v>149</v>
      </c>
      <c r="AA258" t="s">
        <v>54</v>
      </c>
      <c r="AB258">
        <v>10.3</v>
      </c>
      <c r="AC258" t="s">
        <v>55</v>
      </c>
      <c r="AD258">
        <v>93.8</v>
      </c>
      <c r="AE258" t="s">
        <v>150</v>
      </c>
      <c r="AF258" t="s">
        <v>151</v>
      </c>
      <c r="AG258" t="s">
        <v>152</v>
      </c>
      <c r="AH258" t="s">
        <v>59</v>
      </c>
      <c r="AI258" t="s">
        <v>166</v>
      </c>
      <c r="AJ258">
        <v>10630526</v>
      </c>
      <c r="AK258">
        <v>2</v>
      </c>
      <c r="AL258">
        <v>1.37</v>
      </c>
      <c r="AM258" t="s">
        <v>61</v>
      </c>
      <c r="AN258">
        <v>68</v>
      </c>
      <c r="AO258">
        <v>0.13</v>
      </c>
    </row>
    <row r="259" spans="1:41">
      <c r="A259" t="s">
        <v>164</v>
      </c>
      <c r="B259">
        <v>10630526007</v>
      </c>
      <c r="C259" s="1" t="s">
        <v>201</v>
      </c>
      <c r="D259" t="s">
        <v>82</v>
      </c>
      <c r="E259" t="s">
        <v>83</v>
      </c>
      <c r="F259" t="s">
        <v>42</v>
      </c>
      <c r="G259">
        <v>120</v>
      </c>
      <c r="H259">
        <v>0</v>
      </c>
      <c r="I259">
        <v>0.44</v>
      </c>
      <c r="J259" t="s">
        <v>43</v>
      </c>
      <c r="L259" t="s">
        <v>44</v>
      </c>
      <c r="M259">
        <v>1</v>
      </c>
      <c r="N259">
        <v>0</v>
      </c>
      <c r="R259" t="s">
        <v>45</v>
      </c>
      <c r="S259" t="s">
        <v>46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 t="s">
        <v>165</v>
      </c>
      <c r="Z259" t="s">
        <v>149</v>
      </c>
      <c r="AA259" t="s">
        <v>54</v>
      </c>
      <c r="AB259">
        <v>10.3</v>
      </c>
      <c r="AC259" t="s">
        <v>55</v>
      </c>
      <c r="AD259">
        <v>93.8</v>
      </c>
      <c r="AE259" t="s">
        <v>150</v>
      </c>
      <c r="AF259" t="s">
        <v>151</v>
      </c>
      <c r="AG259" t="s">
        <v>152</v>
      </c>
      <c r="AH259" t="s">
        <v>59</v>
      </c>
      <c r="AI259" t="s">
        <v>166</v>
      </c>
      <c r="AJ259">
        <v>10630526</v>
      </c>
      <c r="AK259">
        <v>2</v>
      </c>
      <c r="AL259">
        <v>1.17</v>
      </c>
      <c r="AM259" t="s">
        <v>61</v>
      </c>
      <c r="AN259">
        <v>59</v>
      </c>
      <c r="AO259">
        <v>0.44</v>
      </c>
    </row>
    <row r="260" spans="1:41">
      <c r="A260" t="s">
        <v>164</v>
      </c>
      <c r="B260">
        <v>10630526007</v>
      </c>
      <c r="C260" s="1" t="s">
        <v>201</v>
      </c>
      <c r="D260" t="s">
        <v>84</v>
      </c>
      <c r="E260" t="s">
        <v>85</v>
      </c>
      <c r="F260" t="s">
        <v>42</v>
      </c>
      <c r="G260">
        <v>120</v>
      </c>
      <c r="H260">
        <v>0</v>
      </c>
      <c r="I260">
        <v>0.52</v>
      </c>
      <c r="J260" t="s">
        <v>43</v>
      </c>
      <c r="L260" t="s">
        <v>44</v>
      </c>
      <c r="M260">
        <v>1</v>
      </c>
      <c r="N260">
        <v>0</v>
      </c>
      <c r="R260" t="s">
        <v>45</v>
      </c>
      <c r="S260" t="s">
        <v>46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 t="s">
        <v>165</v>
      </c>
      <c r="Z260" t="s">
        <v>149</v>
      </c>
      <c r="AA260" t="s">
        <v>54</v>
      </c>
      <c r="AB260">
        <v>10.3</v>
      </c>
      <c r="AC260" t="s">
        <v>55</v>
      </c>
      <c r="AD260">
        <v>93.8</v>
      </c>
      <c r="AE260" t="s">
        <v>150</v>
      </c>
      <c r="AF260" t="s">
        <v>151</v>
      </c>
      <c r="AG260" t="s">
        <v>152</v>
      </c>
      <c r="AH260" t="s">
        <v>59</v>
      </c>
      <c r="AI260" t="s">
        <v>166</v>
      </c>
      <c r="AJ260">
        <v>10630526</v>
      </c>
      <c r="AK260">
        <v>2</v>
      </c>
      <c r="AL260">
        <v>1.1299999999999999</v>
      </c>
      <c r="AM260" t="s">
        <v>61</v>
      </c>
      <c r="AN260">
        <v>56</v>
      </c>
      <c r="AO260">
        <v>0.52</v>
      </c>
    </row>
    <row r="261" spans="1:41">
      <c r="A261" t="s">
        <v>164</v>
      </c>
      <c r="B261">
        <v>10630526007</v>
      </c>
      <c r="C261" s="1" t="s">
        <v>201</v>
      </c>
      <c r="D261" t="s">
        <v>86</v>
      </c>
      <c r="E261" t="s">
        <v>87</v>
      </c>
      <c r="F261" t="s">
        <v>42</v>
      </c>
      <c r="G261">
        <v>130</v>
      </c>
      <c r="H261">
        <v>0</v>
      </c>
      <c r="I261">
        <v>0.35</v>
      </c>
      <c r="J261" t="s">
        <v>43</v>
      </c>
      <c r="L261" t="s">
        <v>44</v>
      </c>
      <c r="M261">
        <v>1</v>
      </c>
      <c r="N261">
        <v>0</v>
      </c>
      <c r="R261" t="s">
        <v>45</v>
      </c>
      <c r="S261" t="s">
        <v>46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 t="s">
        <v>165</v>
      </c>
      <c r="Z261" t="s">
        <v>149</v>
      </c>
      <c r="AA261" t="s">
        <v>54</v>
      </c>
      <c r="AB261">
        <v>10.3</v>
      </c>
      <c r="AC261" t="s">
        <v>55</v>
      </c>
      <c r="AD261">
        <v>93.8</v>
      </c>
      <c r="AE261" t="s">
        <v>150</v>
      </c>
      <c r="AF261" t="s">
        <v>151</v>
      </c>
      <c r="AG261" t="s">
        <v>152</v>
      </c>
      <c r="AH261" t="s">
        <v>59</v>
      </c>
      <c r="AI261" t="s">
        <v>166</v>
      </c>
      <c r="AJ261">
        <v>10630526</v>
      </c>
      <c r="AK261">
        <v>2</v>
      </c>
      <c r="AL261">
        <v>1.27</v>
      </c>
      <c r="AM261" t="s">
        <v>61</v>
      </c>
      <c r="AN261">
        <v>64</v>
      </c>
      <c r="AO261">
        <v>0.35</v>
      </c>
    </row>
    <row r="262" spans="1:41">
      <c r="A262" t="s">
        <v>164</v>
      </c>
      <c r="B262">
        <v>10630526007</v>
      </c>
      <c r="C262" s="1" t="s">
        <v>201</v>
      </c>
      <c r="D262" t="s">
        <v>88</v>
      </c>
      <c r="E262" t="s">
        <v>89</v>
      </c>
      <c r="F262" t="s">
        <v>42</v>
      </c>
      <c r="G262">
        <v>220</v>
      </c>
      <c r="H262">
        <v>0</v>
      </c>
      <c r="I262">
        <v>0.26</v>
      </c>
      <c r="J262" t="s">
        <v>43</v>
      </c>
      <c r="L262" t="s">
        <v>44</v>
      </c>
      <c r="M262">
        <v>1</v>
      </c>
      <c r="N262">
        <v>0</v>
      </c>
      <c r="R262" t="s">
        <v>45</v>
      </c>
      <c r="S262" t="s">
        <v>46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 t="s">
        <v>165</v>
      </c>
      <c r="Z262" t="s">
        <v>149</v>
      </c>
      <c r="AA262" t="s">
        <v>54</v>
      </c>
      <c r="AB262">
        <v>10.3</v>
      </c>
      <c r="AC262" t="s">
        <v>55</v>
      </c>
      <c r="AD262">
        <v>93.8</v>
      </c>
      <c r="AE262" t="s">
        <v>150</v>
      </c>
      <c r="AF262" t="s">
        <v>151</v>
      </c>
      <c r="AG262" t="s">
        <v>152</v>
      </c>
      <c r="AH262" t="s">
        <v>59</v>
      </c>
      <c r="AI262" t="s">
        <v>166</v>
      </c>
      <c r="AJ262">
        <v>10630526</v>
      </c>
      <c r="AK262">
        <v>4</v>
      </c>
      <c r="AL262">
        <v>2.17</v>
      </c>
      <c r="AM262" t="s">
        <v>61</v>
      </c>
      <c r="AN262">
        <v>54</v>
      </c>
      <c r="AO262">
        <v>0.26</v>
      </c>
    </row>
    <row r="263" spans="1:41">
      <c r="A263" t="s">
        <v>164</v>
      </c>
      <c r="B263">
        <v>10630526007</v>
      </c>
      <c r="C263" s="1" t="s">
        <v>201</v>
      </c>
      <c r="D263" t="s">
        <v>90</v>
      </c>
      <c r="E263" t="s">
        <v>91</v>
      </c>
      <c r="F263" t="s">
        <v>92</v>
      </c>
      <c r="G263">
        <f>I263/SQRT(2)</f>
        <v>0.22627416997969518</v>
      </c>
      <c r="H263">
        <v>0</v>
      </c>
      <c r="I263">
        <v>0.32</v>
      </c>
      <c r="J263" t="s">
        <v>43</v>
      </c>
      <c r="L263" t="s">
        <v>44</v>
      </c>
      <c r="M263">
        <v>1</v>
      </c>
      <c r="N263">
        <v>0</v>
      </c>
      <c r="R263" t="s">
        <v>45</v>
      </c>
      <c r="S263" t="s">
        <v>46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 t="s">
        <v>165</v>
      </c>
      <c r="Z263" t="s">
        <v>149</v>
      </c>
      <c r="AA263" t="s">
        <v>54</v>
      </c>
      <c r="AB263">
        <v>10.3</v>
      </c>
      <c r="AC263" t="s">
        <v>55</v>
      </c>
      <c r="AD263">
        <v>93.8</v>
      </c>
      <c r="AE263" t="s">
        <v>150</v>
      </c>
      <c r="AF263" t="s">
        <v>151</v>
      </c>
      <c r="AG263" t="s">
        <v>152</v>
      </c>
      <c r="AH263" t="s">
        <v>59</v>
      </c>
      <c r="AI263" t="s">
        <v>166</v>
      </c>
      <c r="AJ263">
        <v>10630526</v>
      </c>
      <c r="AO263">
        <v>0.32</v>
      </c>
    </row>
    <row r="264" spans="1:41">
      <c r="A264" t="s">
        <v>164</v>
      </c>
      <c r="B264">
        <v>10630526007</v>
      </c>
      <c r="C264" s="1" t="s">
        <v>201</v>
      </c>
      <c r="D264" t="s">
        <v>93</v>
      </c>
      <c r="E264" t="s">
        <v>94</v>
      </c>
      <c r="F264" t="s">
        <v>92</v>
      </c>
      <c r="G264">
        <v>0</v>
      </c>
      <c r="H264">
        <v>0.25</v>
      </c>
      <c r="I264">
        <v>6.5000000000000002E-2</v>
      </c>
      <c r="J264" t="s">
        <v>43</v>
      </c>
      <c r="K264" t="s">
        <v>117</v>
      </c>
      <c r="L264" t="s">
        <v>44</v>
      </c>
      <c r="M264">
        <v>1</v>
      </c>
      <c r="N264">
        <v>0.25</v>
      </c>
      <c r="R264" t="s">
        <v>45</v>
      </c>
      <c r="S264" t="s">
        <v>46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 t="s">
        <v>165</v>
      </c>
      <c r="Z264" t="s">
        <v>149</v>
      </c>
      <c r="AA264" t="s">
        <v>54</v>
      </c>
      <c r="AB264">
        <v>10.3</v>
      </c>
      <c r="AC264" t="s">
        <v>55</v>
      </c>
      <c r="AD264">
        <v>93.8</v>
      </c>
      <c r="AE264" t="s">
        <v>150</v>
      </c>
      <c r="AF264" t="s">
        <v>151</v>
      </c>
      <c r="AG264" t="s">
        <v>152</v>
      </c>
      <c r="AH264" t="s">
        <v>59</v>
      </c>
      <c r="AI264" t="s">
        <v>166</v>
      </c>
      <c r="AJ264">
        <v>10630526</v>
      </c>
      <c r="AO264">
        <v>6.5000000000000002E-2</v>
      </c>
    </row>
    <row r="265" spans="1:41">
      <c r="A265" t="s">
        <v>164</v>
      </c>
      <c r="B265">
        <v>10630526007</v>
      </c>
      <c r="C265" s="1" t="s">
        <v>201</v>
      </c>
      <c r="D265" t="s">
        <v>95</v>
      </c>
      <c r="E265" t="s">
        <v>96</v>
      </c>
      <c r="F265" t="s">
        <v>92</v>
      </c>
      <c r="G265">
        <f>I265/SQRT(2)</f>
        <v>0.16970562748477139</v>
      </c>
      <c r="H265">
        <v>0</v>
      </c>
      <c r="I265">
        <v>0.24</v>
      </c>
      <c r="J265" t="s">
        <v>43</v>
      </c>
      <c r="L265" t="s">
        <v>44</v>
      </c>
      <c r="M265">
        <v>1</v>
      </c>
      <c r="N265">
        <v>0</v>
      </c>
      <c r="R265" t="s">
        <v>45</v>
      </c>
      <c r="S265" t="s">
        <v>46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 t="s">
        <v>165</v>
      </c>
      <c r="Z265" t="s">
        <v>149</v>
      </c>
      <c r="AA265" t="s">
        <v>54</v>
      </c>
      <c r="AB265">
        <v>10.3</v>
      </c>
      <c r="AC265" t="s">
        <v>55</v>
      </c>
      <c r="AD265">
        <v>93.8</v>
      </c>
      <c r="AE265" t="s">
        <v>150</v>
      </c>
      <c r="AF265" t="s">
        <v>151</v>
      </c>
      <c r="AG265" t="s">
        <v>152</v>
      </c>
      <c r="AH265" t="s">
        <v>59</v>
      </c>
      <c r="AI265" t="s">
        <v>166</v>
      </c>
      <c r="AJ265">
        <v>10630526</v>
      </c>
      <c r="AO265">
        <v>0.24</v>
      </c>
    </row>
    <row r="266" spans="1:41">
      <c r="A266" t="s">
        <v>164</v>
      </c>
      <c r="B266">
        <v>10630526007</v>
      </c>
      <c r="C266" s="1" t="s">
        <v>201</v>
      </c>
      <c r="D266" t="s">
        <v>97</v>
      </c>
      <c r="E266" t="s">
        <v>98</v>
      </c>
      <c r="F266" t="s">
        <v>92</v>
      </c>
      <c r="G266">
        <v>0.23</v>
      </c>
      <c r="H266">
        <v>0</v>
      </c>
      <c r="I266">
        <v>0.13</v>
      </c>
      <c r="J266" t="s">
        <v>43</v>
      </c>
      <c r="K266" t="s">
        <v>122</v>
      </c>
      <c r="L266" t="s">
        <v>44</v>
      </c>
      <c r="M266">
        <v>1</v>
      </c>
      <c r="N266">
        <v>7.0000000000000007E-2</v>
      </c>
      <c r="R266" t="s">
        <v>45</v>
      </c>
      <c r="S266" t="s">
        <v>46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 t="s">
        <v>165</v>
      </c>
      <c r="Z266" t="s">
        <v>149</v>
      </c>
      <c r="AA266" t="s">
        <v>54</v>
      </c>
      <c r="AB266">
        <v>10.3</v>
      </c>
      <c r="AC266" t="s">
        <v>55</v>
      </c>
      <c r="AD266">
        <v>93.8</v>
      </c>
      <c r="AE266" t="s">
        <v>150</v>
      </c>
      <c r="AF266" t="s">
        <v>151</v>
      </c>
      <c r="AG266" t="s">
        <v>152</v>
      </c>
      <c r="AH266" t="s">
        <v>59</v>
      </c>
      <c r="AI266" t="s">
        <v>166</v>
      </c>
      <c r="AJ266">
        <v>10630526</v>
      </c>
      <c r="AO266">
        <v>0.13</v>
      </c>
    </row>
    <row r="267" spans="1:41">
      <c r="A267" t="s">
        <v>164</v>
      </c>
      <c r="B267">
        <v>10630526007</v>
      </c>
      <c r="C267" s="1" t="s">
        <v>201</v>
      </c>
      <c r="D267" t="s">
        <v>99</v>
      </c>
      <c r="E267" t="s">
        <v>100</v>
      </c>
      <c r="F267" t="s">
        <v>92</v>
      </c>
      <c r="G267">
        <v>0</v>
      </c>
      <c r="H267">
        <v>0.14000000000000001</v>
      </c>
      <c r="I267">
        <v>9.9000000000000005E-2</v>
      </c>
      <c r="J267" t="s">
        <v>43</v>
      </c>
      <c r="K267" t="s">
        <v>117</v>
      </c>
      <c r="L267" t="s">
        <v>44</v>
      </c>
      <c r="M267">
        <v>1</v>
      </c>
      <c r="N267">
        <v>0.14000000000000001</v>
      </c>
      <c r="R267" t="s">
        <v>45</v>
      </c>
      <c r="S267" t="s">
        <v>46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 t="s">
        <v>165</v>
      </c>
      <c r="Z267" t="s">
        <v>149</v>
      </c>
      <c r="AA267" t="s">
        <v>54</v>
      </c>
      <c r="AB267">
        <v>10.3</v>
      </c>
      <c r="AC267" t="s">
        <v>55</v>
      </c>
      <c r="AD267">
        <v>93.8</v>
      </c>
      <c r="AE267" t="s">
        <v>150</v>
      </c>
      <c r="AF267" t="s">
        <v>151</v>
      </c>
      <c r="AG267" t="s">
        <v>152</v>
      </c>
      <c r="AH267" t="s">
        <v>59</v>
      </c>
      <c r="AI267" t="s">
        <v>166</v>
      </c>
      <c r="AJ267">
        <v>10630526</v>
      </c>
      <c r="AO267">
        <v>9.9000000000000005E-2</v>
      </c>
    </row>
    <row r="268" spans="1:41">
      <c r="A268" t="s">
        <v>164</v>
      </c>
      <c r="B268">
        <v>10630526007</v>
      </c>
      <c r="C268" s="1" t="s">
        <v>201</v>
      </c>
      <c r="D268" t="s">
        <v>101</v>
      </c>
      <c r="E268" t="s">
        <v>102</v>
      </c>
      <c r="F268" t="s">
        <v>92</v>
      </c>
      <c r="G268">
        <v>0.13</v>
      </c>
      <c r="H268">
        <v>0</v>
      </c>
      <c r="I268">
        <v>0.11</v>
      </c>
      <c r="J268" t="s">
        <v>43</v>
      </c>
      <c r="K268" t="s">
        <v>154</v>
      </c>
      <c r="L268" t="s">
        <v>44</v>
      </c>
      <c r="M268">
        <v>1</v>
      </c>
      <c r="N268">
        <v>1.2999999999999999E-2</v>
      </c>
      <c r="R268" t="s">
        <v>45</v>
      </c>
      <c r="S268" t="s">
        <v>46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 t="s">
        <v>165</v>
      </c>
      <c r="Z268" t="s">
        <v>149</v>
      </c>
      <c r="AA268" t="s">
        <v>54</v>
      </c>
      <c r="AB268">
        <v>10.3</v>
      </c>
      <c r="AC268" t="s">
        <v>55</v>
      </c>
      <c r="AD268">
        <v>93.8</v>
      </c>
      <c r="AE268" t="s">
        <v>150</v>
      </c>
      <c r="AF268" t="s">
        <v>151</v>
      </c>
      <c r="AG268" t="s">
        <v>152</v>
      </c>
      <c r="AH268" t="s">
        <v>59</v>
      </c>
      <c r="AI268" t="s">
        <v>166</v>
      </c>
      <c r="AJ268">
        <v>10630526</v>
      </c>
      <c r="AO268">
        <v>0.11</v>
      </c>
    </row>
    <row r="269" spans="1:41">
      <c r="A269" t="s">
        <v>164</v>
      </c>
      <c r="B269">
        <v>10630526007</v>
      </c>
      <c r="C269" s="1" t="s">
        <v>201</v>
      </c>
      <c r="D269" t="s">
        <v>103</v>
      </c>
      <c r="E269" t="s">
        <v>104</v>
      </c>
      <c r="F269" t="s">
        <v>92</v>
      </c>
      <c r="G269">
        <f>I269/SQRT(2)</f>
        <v>0.13435028842544403</v>
      </c>
      <c r="H269">
        <v>0</v>
      </c>
      <c r="I269">
        <v>0.19</v>
      </c>
      <c r="J269" t="s">
        <v>43</v>
      </c>
      <c r="L269" t="s">
        <v>44</v>
      </c>
      <c r="M269">
        <v>1</v>
      </c>
      <c r="N269">
        <v>0</v>
      </c>
      <c r="R269" t="s">
        <v>45</v>
      </c>
      <c r="S269" t="s">
        <v>46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 t="s">
        <v>165</v>
      </c>
      <c r="Z269" t="s">
        <v>149</v>
      </c>
      <c r="AA269" t="s">
        <v>54</v>
      </c>
      <c r="AB269">
        <v>10.3</v>
      </c>
      <c r="AC269" t="s">
        <v>55</v>
      </c>
      <c r="AD269">
        <v>93.8</v>
      </c>
      <c r="AE269" t="s">
        <v>150</v>
      </c>
      <c r="AF269" t="s">
        <v>151</v>
      </c>
      <c r="AG269" t="s">
        <v>152</v>
      </c>
      <c r="AH269" t="s">
        <v>59</v>
      </c>
      <c r="AI269" t="s">
        <v>166</v>
      </c>
      <c r="AJ269">
        <v>10630526</v>
      </c>
      <c r="AO269">
        <v>0.19</v>
      </c>
    </row>
    <row r="270" spans="1:41">
      <c r="A270" t="s">
        <v>164</v>
      </c>
      <c r="B270">
        <v>10630526007</v>
      </c>
      <c r="C270" s="1" t="s">
        <v>201</v>
      </c>
      <c r="D270" t="s">
        <v>105</v>
      </c>
      <c r="E270" t="s">
        <v>106</v>
      </c>
      <c r="F270" t="s">
        <v>92</v>
      </c>
      <c r="G270">
        <v>0.21</v>
      </c>
      <c r="H270">
        <v>0</v>
      </c>
      <c r="I270">
        <v>6.6000000000000003E-2</v>
      </c>
      <c r="J270" t="s">
        <v>43</v>
      </c>
      <c r="K270" t="s">
        <v>122</v>
      </c>
      <c r="L270" t="s">
        <v>44</v>
      </c>
      <c r="M270">
        <v>1</v>
      </c>
      <c r="N270">
        <v>2.1000000000000001E-2</v>
      </c>
      <c r="R270" t="s">
        <v>45</v>
      </c>
      <c r="S270" t="s">
        <v>46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 t="s">
        <v>165</v>
      </c>
      <c r="Z270" t="s">
        <v>149</v>
      </c>
      <c r="AA270" t="s">
        <v>54</v>
      </c>
      <c r="AB270">
        <v>10.3</v>
      </c>
      <c r="AC270" t="s">
        <v>55</v>
      </c>
      <c r="AD270">
        <v>93.8</v>
      </c>
      <c r="AE270" t="s">
        <v>150</v>
      </c>
      <c r="AF270" t="s">
        <v>151</v>
      </c>
      <c r="AG270" t="s">
        <v>152</v>
      </c>
      <c r="AH270" t="s">
        <v>59</v>
      </c>
      <c r="AI270" t="s">
        <v>166</v>
      </c>
      <c r="AJ270">
        <v>10630526</v>
      </c>
      <c r="AO270">
        <v>6.6000000000000003E-2</v>
      </c>
    </row>
    <row r="271" spans="1:41">
      <c r="A271" t="s">
        <v>164</v>
      </c>
      <c r="B271">
        <v>10630526007</v>
      </c>
      <c r="C271" s="1" t="s">
        <v>201</v>
      </c>
      <c r="D271" t="s">
        <v>107</v>
      </c>
      <c r="E271" t="s">
        <v>108</v>
      </c>
      <c r="F271" t="s">
        <v>92</v>
      </c>
      <c r="G271">
        <f>I271/SQRT(2)</f>
        <v>4.3840620433565944E-2</v>
      </c>
      <c r="H271">
        <v>0</v>
      </c>
      <c r="I271">
        <v>6.2E-2</v>
      </c>
      <c r="J271" t="s">
        <v>43</v>
      </c>
      <c r="L271" t="s">
        <v>44</v>
      </c>
      <c r="M271">
        <v>1</v>
      </c>
      <c r="N271">
        <v>0</v>
      </c>
      <c r="R271" t="s">
        <v>45</v>
      </c>
      <c r="S271" t="s">
        <v>46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 t="s">
        <v>165</v>
      </c>
      <c r="Z271" t="s">
        <v>149</v>
      </c>
      <c r="AA271" t="s">
        <v>54</v>
      </c>
      <c r="AB271">
        <v>10.3</v>
      </c>
      <c r="AC271" t="s">
        <v>55</v>
      </c>
      <c r="AD271">
        <v>93.8</v>
      </c>
      <c r="AE271" t="s">
        <v>150</v>
      </c>
      <c r="AF271" t="s">
        <v>151</v>
      </c>
      <c r="AG271" t="s">
        <v>152</v>
      </c>
      <c r="AH271" t="s">
        <v>59</v>
      </c>
      <c r="AI271" t="s">
        <v>166</v>
      </c>
      <c r="AJ271">
        <v>10630526</v>
      </c>
      <c r="AO271">
        <v>6.2E-2</v>
      </c>
    </row>
    <row r="272" spans="1:41">
      <c r="A272" t="s">
        <v>164</v>
      </c>
      <c r="B272">
        <v>10630526007</v>
      </c>
      <c r="C272" s="1" t="s">
        <v>201</v>
      </c>
      <c r="D272" t="s">
        <v>109</v>
      </c>
      <c r="E272" t="s">
        <v>110</v>
      </c>
      <c r="F272" t="s">
        <v>92</v>
      </c>
      <c r="G272">
        <v>0</v>
      </c>
      <c r="H272">
        <v>0.31</v>
      </c>
      <c r="I272">
        <v>0.17</v>
      </c>
      <c r="J272" t="s">
        <v>43</v>
      </c>
      <c r="K272" t="s">
        <v>117</v>
      </c>
      <c r="L272" t="s">
        <v>44</v>
      </c>
      <c r="M272">
        <v>1</v>
      </c>
      <c r="N272">
        <v>3.1E-2</v>
      </c>
      <c r="R272" t="s">
        <v>45</v>
      </c>
      <c r="S272" t="s">
        <v>46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 t="s">
        <v>165</v>
      </c>
      <c r="Z272" t="s">
        <v>149</v>
      </c>
      <c r="AA272" t="s">
        <v>54</v>
      </c>
      <c r="AB272">
        <v>10.3</v>
      </c>
      <c r="AC272" t="s">
        <v>55</v>
      </c>
      <c r="AD272">
        <v>93.8</v>
      </c>
      <c r="AE272" t="s">
        <v>150</v>
      </c>
      <c r="AF272" t="s">
        <v>151</v>
      </c>
      <c r="AG272" t="s">
        <v>152</v>
      </c>
      <c r="AH272" t="s">
        <v>59</v>
      </c>
      <c r="AI272" t="s">
        <v>166</v>
      </c>
      <c r="AJ272">
        <v>10630526</v>
      </c>
      <c r="AO272">
        <v>0.17</v>
      </c>
    </row>
    <row r="273" spans="1:41">
      <c r="A273" t="s">
        <v>164</v>
      </c>
      <c r="B273">
        <v>10630526007</v>
      </c>
      <c r="C273" s="1" t="s">
        <v>201</v>
      </c>
      <c r="D273" t="s">
        <v>111</v>
      </c>
      <c r="E273" t="s">
        <v>112</v>
      </c>
      <c r="F273" t="s">
        <v>92</v>
      </c>
      <c r="G273">
        <v>0.41</v>
      </c>
      <c r="H273">
        <v>0</v>
      </c>
      <c r="I273">
        <v>9.6000000000000002E-2</v>
      </c>
      <c r="J273" t="s">
        <v>43</v>
      </c>
      <c r="K273" t="s">
        <v>122</v>
      </c>
      <c r="L273" t="s">
        <v>44</v>
      </c>
      <c r="M273">
        <v>1</v>
      </c>
      <c r="N273">
        <v>4.1000000000000002E-2</v>
      </c>
      <c r="R273" t="s">
        <v>45</v>
      </c>
      <c r="S273" t="s">
        <v>46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 t="s">
        <v>165</v>
      </c>
      <c r="Z273" t="s">
        <v>149</v>
      </c>
      <c r="AA273" t="s">
        <v>54</v>
      </c>
      <c r="AB273">
        <v>10.3</v>
      </c>
      <c r="AC273" t="s">
        <v>55</v>
      </c>
      <c r="AD273">
        <v>93.8</v>
      </c>
      <c r="AE273" t="s">
        <v>150</v>
      </c>
      <c r="AF273" t="s">
        <v>151</v>
      </c>
      <c r="AG273" t="s">
        <v>152</v>
      </c>
      <c r="AH273" t="s">
        <v>59</v>
      </c>
      <c r="AI273" t="s">
        <v>166</v>
      </c>
      <c r="AJ273">
        <v>10630526</v>
      </c>
      <c r="AO273">
        <v>9.6000000000000002E-2</v>
      </c>
    </row>
    <row r="274" spans="1:41">
      <c r="A274" t="s">
        <v>164</v>
      </c>
      <c r="B274">
        <v>10630526007</v>
      </c>
      <c r="C274" s="1" t="s">
        <v>201</v>
      </c>
      <c r="D274" t="s">
        <v>113</v>
      </c>
      <c r="E274" t="s">
        <v>114</v>
      </c>
      <c r="F274" t="s">
        <v>92</v>
      </c>
      <c r="G274">
        <v>0.4</v>
      </c>
      <c r="H274">
        <v>0</v>
      </c>
      <c r="I274">
        <v>8.4000000000000005E-2</v>
      </c>
      <c r="J274" t="s">
        <v>43</v>
      </c>
      <c r="K274" t="s">
        <v>122</v>
      </c>
      <c r="L274" t="s">
        <v>44</v>
      </c>
      <c r="M274">
        <v>1</v>
      </c>
      <c r="N274">
        <v>0.04</v>
      </c>
      <c r="R274" t="s">
        <v>45</v>
      </c>
      <c r="S274" t="s">
        <v>46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 t="s">
        <v>165</v>
      </c>
      <c r="Z274" t="s">
        <v>149</v>
      </c>
      <c r="AA274" t="s">
        <v>54</v>
      </c>
      <c r="AB274">
        <v>10.3</v>
      </c>
      <c r="AC274" t="s">
        <v>55</v>
      </c>
      <c r="AD274">
        <v>93.8</v>
      </c>
      <c r="AE274" t="s">
        <v>150</v>
      </c>
      <c r="AF274" t="s">
        <v>151</v>
      </c>
      <c r="AG274" t="s">
        <v>152</v>
      </c>
      <c r="AH274" t="s">
        <v>59</v>
      </c>
      <c r="AI274" t="s">
        <v>166</v>
      </c>
      <c r="AJ274">
        <v>10630526</v>
      </c>
      <c r="AO274">
        <v>8.4000000000000005E-2</v>
      </c>
    </row>
    <row r="275" spans="1:41">
      <c r="A275" t="s">
        <v>164</v>
      </c>
      <c r="B275">
        <v>10630526007</v>
      </c>
      <c r="C275" s="1" t="s">
        <v>201</v>
      </c>
      <c r="D275" t="s">
        <v>115</v>
      </c>
      <c r="E275" t="s">
        <v>116</v>
      </c>
      <c r="F275" t="s">
        <v>92</v>
      </c>
      <c r="G275">
        <v>1.1000000000000001</v>
      </c>
      <c r="H275">
        <v>0</v>
      </c>
      <c r="I275">
        <v>8.5999999999999993E-2</v>
      </c>
      <c r="J275" t="s">
        <v>43</v>
      </c>
      <c r="K275" t="s">
        <v>122</v>
      </c>
      <c r="L275" t="s">
        <v>44</v>
      </c>
      <c r="M275">
        <v>1</v>
      </c>
      <c r="N275">
        <v>1.0999999999999999E-2</v>
      </c>
      <c r="R275" t="s">
        <v>45</v>
      </c>
      <c r="S275" t="s">
        <v>46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 t="s">
        <v>165</v>
      </c>
      <c r="Z275" t="s">
        <v>149</v>
      </c>
      <c r="AA275" t="s">
        <v>54</v>
      </c>
      <c r="AB275">
        <v>10.3</v>
      </c>
      <c r="AC275" t="s">
        <v>55</v>
      </c>
      <c r="AD275">
        <v>93.8</v>
      </c>
      <c r="AE275" t="s">
        <v>150</v>
      </c>
      <c r="AF275" t="s">
        <v>151</v>
      </c>
      <c r="AG275" t="s">
        <v>152</v>
      </c>
      <c r="AH275" t="s">
        <v>59</v>
      </c>
      <c r="AI275" t="s">
        <v>166</v>
      </c>
      <c r="AJ275">
        <v>10630526</v>
      </c>
      <c r="AO275">
        <v>8.5999999999999993E-2</v>
      </c>
    </row>
    <row r="276" spans="1:41">
      <c r="A276" t="s">
        <v>164</v>
      </c>
      <c r="B276">
        <v>10630526007</v>
      </c>
      <c r="C276" s="1" t="s">
        <v>201</v>
      </c>
      <c r="D276" t="s">
        <v>118</v>
      </c>
      <c r="E276" t="s">
        <v>119</v>
      </c>
      <c r="F276" t="s">
        <v>92</v>
      </c>
      <c r="G276">
        <f>I276/SQRT(2)</f>
        <v>0.10606601717798211</v>
      </c>
      <c r="H276">
        <v>0</v>
      </c>
      <c r="I276">
        <v>0.15</v>
      </c>
      <c r="J276" t="s">
        <v>43</v>
      </c>
      <c r="L276" t="s">
        <v>44</v>
      </c>
      <c r="M276">
        <v>1</v>
      </c>
      <c r="N276">
        <v>0</v>
      </c>
      <c r="R276" t="s">
        <v>45</v>
      </c>
      <c r="S276" t="s">
        <v>46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 t="s">
        <v>165</v>
      </c>
      <c r="Z276" t="s">
        <v>149</v>
      </c>
      <c r="AA276" t="s">
        <v>54</v>
      </c>
      <c r="AB276">
        <v>10.3</v>
      </c>
      <c r="AC276" t="s">
        <v>55</v>
      </c>
      <c r="AD276">
        <v>93.8</v>
      </c>
      <c r="AE276" t="s">
        <v>150</v>
      </c>
      <c r="AF276" t="s">
        <v>151</v>
      </c>
      <c r="AG276" t="s">
        <v>152</v>
      </c>
      <c r="AH276" t="s">
        <v>59</v>
      </c>
      <c r="AI276" t="s">
        <v>166</v>
      </c>
      <c r="AJ276">
        <v>10630526</v>
      </c>
      <c r="AO276">
        <v>0.15</v>
      </c>
    </row>
    <row r="277" spans="1:41">
      <c r="A277" t="s">
        <v>164</v>
      </c>
      <c r="B277">
        <v>10630526007</v>
      </c>
      <c r="C277" s="1" t="s">
        <v>201</v>
      </c>
      <c r="D277" t="s">
        <v>120</v>
      </c>
      <c r="E277" t="s">
        <v>121</v>
      </c>
      <c r="F277" t="s">
        <v>92</v>
      </c>
      <c r="G277">
        <v>8.6999999999999993</v>
      </c>
      <c r="H277">
        <v>0</v>
      </c>
      <c r="I277">
        <v>6.9000000000000006E-2</v>
      </c>
      <c r="J277" t="s">
        <v>43</v>
      </c>
      <c r="L277" t="s">
        <v>44</v>
      </c>
      <c r="M277">
        <v>1</v>
      </c>
      <c r="N277">
        <v>8.6999999999999994E-2</v>
      </c>
      <c r="R277" t="s">
        <v>45</v>
      </c>
      <c r="S277" t="s">
        <v>46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 t="s">
        <v>165</v>
      </c>
      <c r="Z277" t="s">
        <v>149</v>
      </c>
      <c r="AA277" t="s">
        <v>54</v>
      </c>
      <c r="AB277">
        <v>10.3</v>
      </c>
      <c r="AC277" t="s">
        <v>55</v>
      </c>
      <c r="AD277">
        <v>93.8</v>
      </c>
      <c r="AE277" t="s">
        <v>150</v>
      </c>
      <c r="AF277" t="s">
        <v>151</v>
      </c>
      <c r="AG277" t="s">
        <v>152</v>
      </c>
      <c r="AH277" t="s">
        <v>59</v>
      </c>
      <c r="AI277" t="s">
        <v>166</v>
      </c>
      <c r="AJ277">
        <v>10630526</v>
      </c>
      <c r="AO277">
        <v>6.9000000000000006E-2</v>
      </c>
    </row>
    <row r="278" spans="1:41">
      <c r="A278" t="s">
        <v>164</v>
      </c>
      <c r="B278">
        <v>10630526007</v>
      </c>
      <c r="C278" s="1" t="s">
        <v>201</v>
      </c>
      <c r="D278" t="s">
        <v>123</v>
      </c>
      <c r="E278" t="s">
        <v>124</v>
      </c>
      <c r="F278" t="s">
        <v>92</v>
      </c>
      <c r="G278">
        <v>2.5</v>
      </c>
      <c r="H278">
        <v>0</v>
      </c>
      <c r="I278">
        <v>0.18</v>
      </c>
      <c r="J278" t="s">
        <v>43</v>
      </c>
      <c r="K278" t="s">
        <v>122</v>
      </c>
      <c r="L278" t="s">
        <v>44</v>
      </c>
      <c r="M278">
        <v>1</v>
      </c>
      <c r="N278">
        <v>7.6000000000000004E-4</v>
      </c>
      <c r="R278" t="s">
        <v>45</v>
      </c>
      <c r="S278" t="s">
        <v>46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 t="s">
        <v>165</v>
      </c>
      <c r="Z278" t="s">
        <v>149</v>
      </c>
      <c r="AA278" t="s">
        <v>54</v>
      </c>
      <c r="AB278">
        <v>10.3</v>
      </c>
      <c r="AC278" t="s">
        <v>55</v>
      </c>
      <c r="AD278">
        <v>93.8</v>
      </c>
      <c r="AE278" t="s">
        <v>150</v>
      </c>
      <c r="AF278" t="s">
        <v>151</v>
      </c>
      <c r="AG278" t="s">
        <v>152</v>
      </c>
      <c r="AH278" t="s">
        <v>59</v>
      </c>
      <c r="AI278" t="s">
        <v>166</v>
      </c>
      <c r="AJ278">
        <v>10630526</v>
      </c>
      <c r="AO278">
        <v>0.18</v>
      </c>
    </row>
    <row r="279" spans="1:41">
      <c r="A279" t="s">
        <v>164</v>
      </c>
      <c r="B279">
        <v>10630526007</v>
      </c>
      <c r="C279" s="1" t="s">
        <v>201</v>
      </c>
      <c r="D279" t="s">
        <v>125</v>
      </c>
      <c r="E279" t="s">
        <v>126</v>
      </c>
      <c r="F279" t="s">
        <v>92</v>
      </c>
      <c r="G279">
        <v>310</v>
      </c>
      <c r="H279">
        <v>0</v>
      </c>
      <c r="I279">
        <v>0.2</v>
      </c>
      <c r="J279" t="s">
        <v>43</v>
      </c>
      <c r="L279" t="s">
        <v>44</v>
      </c>
      <c r="M279">
        <v>1</v>
      </c>
      <c r="N279">
        <v>9.1999999999999998E-2</v>
      </c>
      <c r="R279" t="s">
        <v>45</v>
      </c>
      <c r="S279" t="s">
        <v>46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 t="s">
        <v>165</v>
      </c>
      <c r="Z279" t="s">
        <v>149</v>
      </c>
      <c r="AA279" t="s">
        <v>54</v>
      </c>
      <c r="AB279">
        <v>10.3</v>
      </c>
      <c r="AC279" t="s">
        <v>55</v>
      </c>
      <c r="AD279">
        <v>93.8</v>
      </c>
      <c r="AE279" t="s">
        <v>150</v>
      </c>
      <c r="AF279" t="s">
        <v>151</v>
      </c>
      <c r="AG279" t="s">
        <v>152</v>
      </c>
      <c r="AH279" t="s">
        <v>59</v>
      </c>
      <c r="AI279" t="s">
        <v>166</v>
      </c>
      <c r="AJ279">
        <v>10630526</v>
      </c>
      <c r="AO279">
        <v>0.2</v>
      </c>
    </row>
    <row r="280" spans="1:41">
      <c r="A280" t="s">
        <v>164</v>
      </c>
      <c r="B280">
        <v>10630526007</v>
      </c>
      <c r="C280" s="1" t="s">
        <v>201</v>
      </c>
      <c r="D280" t="s">
        <v>127</v>
      </c>
      <c r="E280" t="s">
        <v>128</v>
      </c>
      <c r="F280" t="s">
        <v>92</v>
      </c>
      <c r="G280">
        <v>0.42</v>
      </c>
      <c r="H280">
        <v>0</v>
      </c>
      <c r="I280">
        <v>0.32</v>
      </c>
      <c r="J280" t="s">
        <v>43</v>
      </c>
      <c r="K280" t="s">
        <v>122</v>
      </c>
      <c r="L280" t="s">
        <v>44</v>
      </c>
      <c r="M280">
        <v>1</v>
      </c>
      <c r="N280">
        <v>0</v>
      </c>
      <c r="R280" t="s">
        <v>45</v>
      </c>
      <c r="S280" t="s">
        <v>46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 t="s">
        <v>165</v>
      </c>
      <c r="Z280" t="s">
        <v>149</v>
      </c>
      <c r="AA280" t="s">
        <v>54</v>
      </c>
      <c r="AB280">
        <v>10.3</v>
      </c>
      <c r="AC280" t="s">
        <v>55</v>
      </c>
      <c r="AD280">
        <v>93.8</v>
      </c>
      <c r="AE280" t="s">
        <v>150</v>
      </c>
      <c r="AF280" t="s">
        <v>151</v>
      </c>
      <c r="AG280" t="s">
        <v>152</v>
      </c>
      <c r="AH280" t="s">
        <v>59</v>
      </c>
      <c r="AI280" t="s">
        <v>166</v>
      </c>
      <c r="AJ280">
        <v>10630526</v>
      </c>
      <c r="AO280">
        <v>0.32</v>
      </c>
    </row>
    <row r="281" spans="1:41">
      <c r="A281" t="s">
        <v>164</v>
      </c>
      <c r="B281">
        <v>10630526007</v>
      </c>
      <c r="C281" s="1" t="s">
        <v>201</v>
      </c>
      <c r="D281" t="s">
        <v>129</v>
      </c>
      <c r="E281" t="s">
        <v>130</v>
      </c>
      <c r="F281" t="s">
        <v>92</v>
      </c>
      <c r="G281">
        <v>1.2</v>
      </c>
      <c r="H281">
        <v>0</v>
      </c>
      <c r="I281">
        <v>6.5000000000000002E-2</v>
      </c>
      <c r="J281" t="s">
        <v>43</v>
      </c>
      <c r="L281" t="s">
        <v>44</v>
      </c>
      <c r="M281">
        <v>1</v>
      </c>
      <c r="N281">
        <v>0</v>
      </c>
      <c r="R281" t="s">
        <v>45</v>
      </c>
      <c r="S281" t="s">
        <v>46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 t="s">
        <v>165</v>
      </c>
      <c r="Z281" t="s">
        <v>149</v>
      </c>
      <c r="AA281" t="s">
        <v>54</v>
      </c>
      <c r="AB281">
        <v>10.3</v>
      </c>
      <c r="AC281" t="s">
        <v>55</v>
      </c>
      <c r="AD281">
        <v>93.8</v>
      </c>
      <c r="AE281" t="s">
        <v>150</v>
      </c>
      <c r="AF281" t="s">
        <v>151</v>
      </c>
      <c r="AG281" t="s">
        <v>152</v>
      </c>
      <c r="AH281" t="s">
        <v>59</v>
      </c>
      <c r="AI281" t="s">
        <v>166</v>
      </c>
      <c r="AJ281">
        <v>10630526</v>
      </c>
      <c r="AO281">
        <v>6.5000000000000002E-2</v>
      </c>
    </row>
    <row r="282" spans="1:41">
      <c r="A282" t="s">
        <v>164</v>
      </c>
      <c r="B282">
        <v>10630526007</v>
      </c>
      <c r="C282" s="1" t="s">
        <v>201</v>
      </c>
      <c r="D282" t="s">
        <v>131</v>
      </c>
      <c r="E282" t="s">
        <v>132</v>
      </c>
      <c r="F282" t="s">
        <v>92</v>
      </c>
      <c r="G282">
        <v>2.4</v>
      </c>
      <c r="H282">
        <v>0</v>
      </c>
      <c r="I282">
        <v>0.13</v>
      </c>
      <c r="J282" t="s">
        <v>43</v>
      </c>
      <c r="K282" t="s">
        <v>122</v>
      </c>
      <c r="L282" t="s">
        <v>44</v>
      </c>
      <c r="M282">
        <v>1</v>
      </c>
      <c r="N282">
        <v>0</v>
      </c>
      <c r="R282" t="s">
        <v>45</v>
      </c>
      <c r="S282" t="s">
        <v>46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 t="s">
        <v>165</v>
      </c>
      <c r="Z282" t="s">
        <v>149</v>
      </c>
      <c r="AA282" t="s">
        <v>54</v>
      </c>
      <c r="AB282">
        <v>10.3</v>
      </c>
      <c r="AC282" t="s">
        <v>55</v>
      </c>
      <c r="AD282">
        <v>93.8</v>
      </c>
      <c r="AE282" t="s">
        <v>150</v>
      </c>
      <c r="AF282" t="s">
        <v>151</v>
      </c>
      <c r="AG282" t="s">
        <v>152</v>
      </c>
      <c r="AH282" t="s">
        <v>59</v>
      </c>
      <c r="AI282" t="s">
        <v>166</v>
      </c>
      <c r="AJ282">
        <v>10630526</v>
      </c>
      <c r="AO282">
        <v>0.19</v>
      </c>
    </row>
    <row r="283" spans="1:41">
      <c r="A283" t="s">
        <v>164</v>
      </c>
      <c r="B283">
        <v>10630526007</v>
      </c>
      <c r="C283" s="1" t="s">
        <v>201</v>
      </c>
      <c r="D283" t="s">
        <v>133</v>
      </c>
      <c r="E283" t="s">
        <v>134</v>
      </c>
      <c r="F283" t="s">
        <v>92</v>
      </c>
      <c r="G283">
        <v>0.11</v>
      </c>
      <c r="H283">
        <v>0</v>
      </c>
      <c r="I283">
        <v>9.9000000000000005E-2</v>
      </c>
      <c r="J283" t="s">
        <v>43</v>
      </c>
      <c r="K283" t="s">
        <v>122</v>
      </c>
      <c r="L283" t="s">
        <v>44</v>
      </c>
      <c r="M283">
        <v>1</v>
      </c>
      <c r="N283">
        <v>0</v>
      </c>
      <c r="R283" t="s">
        <v>45</v>
      </c>
      <c r="S283" t="s">
        <v>46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 t="s">
        <v>165</v>
      </c>
      <c r="Z283" t="s">
        <v>149</v>
      </c>
      <c r="AA283" t="s">
        <v>54</v>
      </c>
      <c r="AB283">
        <v>10.3</v>
      </c>
      <c r="AC283" t="s">
        <v>55</v>
      </c>
      <c r="AD283">
        <v>93.8</v>
      </c>
      <c r="AE283" t="s">
        <v>150</v>
      </c>
      <c r="AF283" t="s">
        <v>151</v>
      </c>
      <c r="AG283" t="s">
        <v>152</v>
      </c>
      <c r="AH283" t="s">
        <v>59</v>
      </c>
      <c r="AI283" t="s">
        <v>166</v>
      </c>
      <c r="AJ283">
        <v>10630526</v>
      </c>
      <c r="AO283">
        <v>9.9000000000000005E-2</v>
      </c>
    </row>
    <row r="284" spans="1:41">
      <c r="A284" t="s">
        <v>164</v>
      </c>
      <c r="B284">
        <v>10630526007</v>
      </c>
      <c r="C284" s="1" t="s">
        <v>201</v>
      </c>
      <c r="D284" t="s">
        <v>135</v>
      </c>
      <c r="E284" t="s">
        <v>136</v>
      </c>
      <c r="F284" t="s">
        <v>92</v>
      </c>
      <c r="G284">
        <v>1.6</v>
      </c>
      <c r="H284">
        <v>0</v>
      </c>
      <c r="I284">
        <v>6.2E-2</v>
      </c>
      <c r="J284" t="s">
        <v>43</v>
      </c>
      <c r="K284" t="s">
        <v>122</v>
      </c>
      <c r="L284" t="s">
        <v>44</v>
      </c>
      <c r="M284">
        <v>1</v>
      </c>
      <c r="N284">
        <v>0</v>
      </c>
      <c r="R284" t="s">
        <v>45</v>
      </c>
      <c r="S284" t="s">
        <v>46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 t="s">
        <v>165</v>
      </c>
      <c r="Z284" t="s">
        <v>149</v>
      </c>
      <c r="AA284" t="s">
        <v>54</v>
      </c>
      <c r="AB284">
        <v>10.3</v>
      </c>
      <c r="AC284" t="s">
        <v>55</v>
      </c>
      <c r="AD284">
        <v>93.8</v>
      </c>
      <c r="AE284" t="s">
        <v>150</v>
      </c>
      <c r="AF284" t="s">
        <v>151</v>
      </c>
      <c r="AG284" t="s">
        <v>152</v>
      </c>
      <c r="AH284" t="s">
        <v>59</v>
      </c>
      <c r="AI284" t="s">
        <v>166</v>
      </c>
      <c r="AJ284">
        <v>10630526</v>
      </c>
      <c r="AO284">
        <v>0.11</v>
      </c>
    </row>
    <row r="285" spans="1:41">
      <c r="A285" t="s">
        <v>164</v>
      </c>
      <c r="B285">
        <v>10630526007</v>
      </c>
      <c r="C285" s="1" t="s">
        <v>201</v>
      </c>
      <c r="D285" t="s">
        <v>137</v>
      </c>
      <c r="E285" t="s">
        <v>138</v>
      </c>
      <c r="F285" t="s">
        <v>92</v>
      </c>
      <c r="G285">
        <v>4.0999999999999996</v>
      </c>
      <c r="H285">
        <v>0</v>
      </c>
      <c r="I285">
        <v>8.4000000000000005E-2</v>
      </c>
      <c r="J285" t="s">
        <v>43</v>
      </c>
      <c r="K285" t="s">
        <v>122</v>
      </c>
      <c r="L285" t="s">
        <v>44</v>
      </c>
      <c r="M285">
        <v>1</v>
      </c>
      <c r="N285">
        <v>0</v>
      </c>
      <c r="R285" t="s">
        <v>45</v>
      </c>
      <c r="S285" t="s">
        <v>46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 t="s">
        <v>165</v>
      </c>
      <c r="Z285" t="s">
        <v>149</v>
      </c>
      <c r="AA285" t="s">
        <v>54</v>
      </c>
      <c r="AB285">
        <v>10.3</v>
      </c>
      <c r="AC285" t="s">
        <v>55</v>
      </c>
      <c r="AD285">
        <v>93.8</v>
      </c>
      <c r="AE285" t="s">
        <v>150</v>
      </c>
      <c r="AF285" t="s">
        <v>151</v>
      </c>
      <c r="AG285" t="s">
        <v>152</v>
      </c>
      <c r="AH285" t="s">
        <v>59</v>
      </c>
      <c r="AI285" t="s">
        <v>166</v>
      </c>
      <c r="AJ285">
        <v>10630526</v>
      </c>
      <c r="AO285">
        <v>0.12</v>
      </c>
    </row>
    <row r="286" spans="1:41">
      <c r="A286" t="s">
        <v>164</v>
      </c>
      <c r="B286">
        <v>10630526007</v>
      </c>
      <c r="C286" s="1" t="s">
        <v>201</v>
      </c>
      <c r="D286" t="s">
        <v>139</v>
      </c>
      <c r="E286" t="s">
        <v>140</v>
      </c>
      <c r="F286" t="s">
        <v>92</v>
      </c>
      <c r="G286">
        <v>1.1000000000000001</v>
      </c>
      <c r="H286">
        <v>0</v>
      </c>
      <c r="I286">
        <v>8.5999999999999993E-2</v>
      </c>
      <c r="J286" t="s">
        <v>43</v>
      </c>
      <c r="K286" t="s">
        <v>122</v>
      </c>
      <c r="L286" t="s">
        <v>44</v>
      </c>
      <c r="M286">
        <v>1</v>
      </c>
      <c r="N286">
        <v>0</v>
      </c>
      <c r="R286" t="s">
        <v>45</v>
      </c>
      <c r="S286" t="s">
        <v>46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 t="s">
        <v>165</v>
      </c>
      <c r="Z286" t="s">
        <v>149</v>
      </c>
      <c r="AA286" t="s">
        <v>54</v>
      </c>
      <c r="AB286">
        <v>10.3</v>
      </c>
      <c r="AC286" t="s">
        <v>55</v>
      </c>
      <c r="AD286">
        <v>93.8</v>
      </c>
      <c r="AE286" t="s">
        <v>150</v>
      </c>
      <c r="AF286" t="s">
        <v>151</v>
      </c>
      <c r="AG286" t="s">
        <v>152</v>
      </c>
      <c r="AH286" t="s">
        <v>59</v>
      </c>
      <c r="AI286" t="s">
        <v>166</v>
      </c>
      <c r="AJ286">
        <v>10630526</v>
      </c>
      <c r="AO286">
        <v>0.12</v>
      </c>
    </row>
    <row r="287" spans="1:41">
      <c r="A287" t="s">
        <v>164</v>
      </c>
      <c r="B287">
        <v>10630526007</v>
      </c>
      <c r="C287" s="1" t="s">
        <v>201</v>
      </c>
      <c r="D287" t="s">
        <v>141</v>
      </c>
      <c r="E287" t="s">
        <v>142</v>
      </c>
      <c r="F287" t="s">
        <v>92</v>
      </c>
      <c r="G287">
        <v>22</v>
      </c>
      <c r="H287">
        <v>0</v>
      </c>
      <c r="I287">
        <v>6.9000000000000006E-2</v>
      </c>
      <c r="J287" t="s">
        <v>43</v>
      </c>
      <c r="L287" t="s">
        <v>44</v>
      </c>
      <c r="M287">
        <v>1</v>
      </c>
      <c r="N287">
        <v>0</v>
      </c>
      <c r="R287" t="s">
        <v>45</v>
      </c>
      <c r="S287" t="s">
        <v>46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 t="s">
        <v>165</v>
      </c>
      <c r="Z287" t="s">
        <v>149</v>
      </c>
      <c r="AA287" t="s">
        <v>54</v>
      </c>
      <c r="AB287">
        <v>10.3</v>
      </c>
      <c r="AC287" t="s">
        <v>55</v>
      </c>
      <c r="AD287">
        <v>93.8</v>
      </c>
      <c r="AE287" t="s">
        <v>150</v>
      </c>
      <c r="AF287" t="s">
        <v>151</v>
      </c>
      <c r="AG287" t="s">
        <v>152</v>
      </c>
      <c r="AH287" t="s">
        <v>59</v>
      </c>
      <c r="AI287" t="s">
        <v>166</v>
      </c>
      <c r="AJ287">
        <v>10630526</v>
      </c>
      <c r="AO287">
        <v>6.9000000000000006E-2</v>
      </c>
    </row>
    <row r="288" spans="1:41">
      <c r="A288" t="s">
        <v>164</v>
      </c>
      <c r="B288">
        <v>10630526007</v>
      </c>
      <c r="C288" s="1" t="s">
        <v>201</v>
      </c>
      <c r="D288" t="s">
        <v>11</v>
      </c>
      <c r="E288" t="s">
        <v>143</v>
      </c>
      <c r="F288" t="s">
        <v>92</v>
      </c>
      <c r="G288">
        <v>0.8</v>
      </c>
      <c r="H288">
        <v>0</v>
      </c>
      <c r="I288">
        <v>0</v>
      </c>
      <c r="J288" t="s">
        <v>43</v>
      </c>
      <c r="L288" t="s">
        <v>44</v>
      </c>
      <c r="M288">
        <v>1</v>
      </c>
      <c r="N288">
        <v>0</v>
      </c>
      <c r="R288" t="s">
        <v>45</v>
      </c>
      <c r="S288" t="s">
        <v>46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 t="s">
        <v>165</v>
      </c>
      <c r="Z288" t="s">
        <v>149</v>
      </c>
      <c r="AA288" t="s">
        <v>54</v>
      </c>
      <c r="AB288">
        <v>10.3</v>
      </c>
      <c r="AC288" t="s">
        <v>55</v>
      </c>
      <c r="AD288">
        <v>93.8</v>
      </c>
      <c r="AE288" t="s">
        <v>150</v>
      </c>
      <c r="AF288" t="s">
        <v>151</v>
      </c>
      <c r="AG288" t="s">
        <v>152</v>
      </c>
      <c r="AH288" t="s">
        <v>59</v>
      </c>
      <c r="AI288" t="s">
        <v>166</v>
      </c>
      <c r="AJ288">
        <v>10630526</v>
      </c>
      <c r="AO288">
        <v>0</v>
      </c>
    </row>
    <row r="289" spans="1:41">
      <c r="A289" t="s">
        <v>167</v>
      </c>
      <c r="B289">
        <v>10630526008</v>
      </c>
      <c r="C289" s="1" t="s">
        <v>202</v>
      </c>
      <c r="D289" t="s">
        <v>40</v>
      </c>
      <c r="E289" t="s">
        <v>41</v>
      </c>
      <c r="F289" t="s">
        <v>42</v>
      </c>
      <c r="G289">
        <v>110</v>
      </c>
      <c r="H289">
        <v>0</v>
      </c>
      <c r="I289">
        <v>0.22</v>
      </c>
      <c r="J289" t="s">
        <v>43</v>
      </c>
      <c r="L289" t="s">
        <v>44</v>
      </c>
      <c r="M289">
        <v>1</v>
      </c>
      <c r="N289">
        <v>0</v>
      </c>
      <c r="R289" t="s">
        <v>45</v>
      </c>
      <c r="S289" t="s">
        <v>46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 t="s">
        <v>168</v>
      </c>
      <c r="Z289" t="s">
        <v>149</v>
      </c>
      <c r="AA289" t="s">
        <v>54</v>
      </c>
      <c r="AB289">
        <v>10.4</v>
      </c>
      <c r="AC289" t="s">
        <v>55</v>
      </c>
      <c r="AD289">
        <v>96.6</v>
      </c>
      <c r="AE289" t="s">
        <v>150</v>
      </c>
      <c r="AF289" t="s">
        <v>151</v>
      </c>
      <c r="AG289" t="s">
        <v>152</v>
      </c>
      <c r="AH289" t="s">
        <v>59</v>
      </c>
      <c r="AI289" t="s">
        <v>169</v>
      </c>
      <c r="AJ289">
        <v>10630526</v>
      </c>
      <c r="AK289">
        <v>2</v>
      </c>
      <c r="AL289">
        <v>1.1200000000000001</v>
      </c>
      <c r="AM289" t="s">
        <v>61</v>
      </c>
      <c r="AN289">
        <v>56</v>
      </c>
      <c r="AO289">
        <v>0.22</v>
      </c>
    </row>
    <row r="290" spans="1:41">
      <c r="A290" t="s">
        <v>167</v>
      </c>
      <c r="B290">
        <v>10630526008</v>
      </c>
      <c r="C290" s="1" t="s">
        <v>202</v>
      </c>
      <c r="D290" t="s">
        <v>62</v>
      </c>
      <c r="E290" t="s">
        <v>63</v>
      </c>
      <c r="F290" t="s">
        <v>42</v>
      </c>
      <c r="G290">
        <v>110</v>
      </c>
      <c r="H290">
        <v>0</v>
      </c>
      <c r="I290">
        <v>0.32</v>
      </c>
      <c r="J290" t="s">
        <v>43</v>
      </c>
      <c r="L290" t="s">
        <v>44</v>
      </c>
      <c r="M290">
        <v>1</v>
      </c>
      <c r="N290">
        <v>0</v>
      </c>
      <c r="R290" t="s">
        <v>45</v>
      </c>
      <c r="S290" t="s">
        <v>46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 t="s">
        <v>168</v>
      </c>
      <c r="Z290" t="s">
        <v>149</v>
      </c>
      <c r="AA290" t="s">
        <v>54</v>
      </c>
      <c r="AB290">
        <v>10.4</v>
      </c>
      <c r="AC290" t="s">
        <v>55</v>
      </c>
      <c r="AD290">
        <v>96.6</v>
      </c>
      <c r="AE290" t="s">
        <v>150</v>
      </c>
      <c r="AF290" t="s">
        <v>151</v>
      </c>
      <c r="AG290" t="s">
        <v>152</v>
      </c>
      <c r="AH290" t="s">
        <v>59</v>
      </c>
      <c r="AI290" t="s">
        <v>169</v>
      </c>
      <c r="AJ290">
        <v>10630526</v>
      </c>
      <c r="AK290">
        <v>2</v>
      </c>
      <c r="AL290">
        <v>1.07</v>
      </c>
      <c r="AM290" t="s">
        <v>61</v>
      </c>
      <c r="AN290">
        <v>53</v>
      </c>
      <c r="AO290">
        <v>0.32</v>
      </c>
    </row>
    <row r="291" spans="1:41">
      <c r="A291" t="s">
        <v>167</v>
      </c>
      <c r="B291">
        <v>10630526008</v>
      </c>
      <c r="C291" s="1" t="s">
        <v>202</v>
      </c>
      <c r="D291" t="s">
        <v>64</v>
      </c>
      <c r="E291" t="s">
        <v>65</v>
      </c>
      <c r="F291" t="s">
        <v>42</v>
      </c>
      <c r="G291">
        <v>130</v>
      </c>
      <c r="H291">
        <v>0</v>
      </c>
      <c r="I291">
        <v>8.5000000000000006E-2</v>
      </c>
      <c r="J291" t="s">
        <v>43</v>
      </c>
      <c r="L291" t="s">
        <v>44</v>
      </c>
      <c r="M291">
        <v>1</v>
      </c>
      <c r="N291">
        <v>0</v>
      </c>
      <c r="R291" t="s">
        <v>45</v>
      </c>
      <c r="S291" t="s">
        <v>46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 t="s">
        <v>168</v>
      </c>
      <c r="Z291" t="s">
        <v>149</v>
      </c>
      <c r="AA291" t="s">
        <v>54</v>
      </c>
      <c r="AB291">
        <v>10.4</v>
      </c>
      <c r="AC291" t="s">
        <v>55</v>
      </c>
      <c r="AD291">
        <v>96.6</v>
      </c>
      <c r="AE291" t="s">
        <v>150</v>
      </c>
      <c r="AF291" t="s">
        <v>151</v>
      </c>
      <c r="AG291" t="s">
        <v>152</v>
      </c>
      <c r="AH291" t="s">
        <v>59</v>
      </c>
      <c r="AI291" t="s">
        <v>169</v>
      </c>
      <c r="AJ291">
        <v>10630526</v>
      </c>
      <c r="AK291">
        <v>2</v>
      </c>
      <c r="AL291">
        <v>1.32</v>
      </c>
      <c r="AM291" t="s">
        <v>61</v>
      </c>
      <c r="AN291">
        <v>66</v>
      </c>
      <c r="AO291">
        <v>8.5000000000000006E-2</v>
      </c>
    </row>
    <row r="292" spans="1:41">
      <c r="A292" t="s">
        <v>167</v>
      </c>
      <c r="B292">
        <v>10630526008</v>
      </c>
      <c r="C292" s="1" t="s">
        <v>202</v>
      </c>
      <c r="D292" t="s">
        <v>66</v>
      </c>
      <c r="E292" t="s">
        <v>67</v>
      </c>
      <c r="F292" t="s">
        <v>42</v>
      </c>
      <c r="G292">
        <v>130</v>
      </c>
      <c r="H292">
        <v>0</v>
      </c>
      <c r="I292">
        <v>0.59</v>
      </c>
      <c r="J292" t="s">
        <v>43</v>
      </c>
      <c r="L292" t="s">
        <v>44</v>
      </c>
      <c r="M292">
        <v>1</v>
      </c>
      <c r="N292">
        <v>0</v>
      </c>
      <c r="R292" t="s">
        <v>45</v>
      </c>
      <c r="S292" t="s">
        <v>46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 t="s">
        <v>168</v>
      </c>
      <c r="Z292" t="s">
        <v>149</v>
      </c>
      <c r="AA292" t="s">
        <v>54</v>
      </c>
      <c r="AB292">
        <v>10.4</v>
      </c>
      <c r="AC292" t="s">
        <v>55</v>
      </c>
      <c r="AD292">
        <v>96.6</v>
      </c>
      <c r="AE292" t="s">
        <v>150</v>
      </c>
      <c r="AF292" t="s">
        <v>151</v>
      </c>
      <c r="AG292" t="s">
        <v>152</v>
      </c>
      <c r="AH292" t="s">
        <v>59</v>
      </c>
      <c r="AI292" t="s">
        <v>169</v>
      </c>
      <c r="AJ292">
        <v>10630526</v>
      </c>
      <c r="AK292">
        <v>2</v>
      </c>
      <c r="AL292">
        <v>1.35</v>
      </c>
      <c r="AM292" t="s">
        <v>61</v>
      </c>
      <c r="AN292">
        <v>67</v>
      </c>
      <c r="AO292">
        <v>0.59</v>
      </c>
    </row>
    <row r="293" spans="1:41">
      <c r="A293" t="s">
        <v>167</v>
      </c>
      <c r="B293">
        <v>10630526008</v>
      </c>
      <c r="C293" s="1" t="s">
        <v>202</v>
      </c>
      <c r="D293" t="s">
        <v>68</v>
      </c>
      <c r="E293" t="s">
        <v>69</v>
      </c>
      <c r="F293" t="s">
        <v>42</v>
      </c>
      <c r="G293">
        <v>140</v>
      </c>
      <c r="H293">
        <v>0</v>
      </c>
      <c r="I293">
        <v>0.34</v>
      </c>
      <c r="J293" t="s">
        <v>43</v>
      </c>
      <c r="L293" t="s">
        <v>44</v>
      </c>
      <c r="M293">
        <v>1</v>
      </c>
      <c r="N293">
        <v>0</v>
      </c>
      <c r="R293" t="s">
        <v>45</v>
      </c>
      <c r="S293" t="s">
        <v>46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 t="s">
        <v>168</v>
      </c>
      <c r="Z293" t="s">
        <v>149</v>
      </c>
      <c r="AA293" t="s">
        <v>54</v>
      </c>
      <c r="AB293">
        <v>10.4</v>
      </c>
      <c r="AC293" t="s">
        <v>55</v>
      </c>
      <c r="AD293">
        <v>96.6</v>
      </c>
      <c r="AE293" t="s">
        <v>150</v>
      </c>
      <c r="AF293" t="s">
        <v>151</v>
      </c>
      <c r="AG293" t="s">
        <v>152</v>
      </c>
      <c r="AH293" t="s">
        <v>59</v>
      </c>
      <c r="AI293" t="s">
        <v>169</v>
      </c>
      <c r="AJ293">
        <v>10630526</v>
      </c>
      <c r="AK293">
        <v>2</v>
      </c>
      <c r="AL293">
        <v>1.43</v>
      </c>
      <c r="AM293" t="s">
        <v>61</v>
      </c>
      <c r="AN293">
        <v>71</v>
      </c>
      <c r="AO293">
        <v>0.34</v>
      </c>
    </row>
    <row r="294" spans="1:41">
      <c r="A294" t="s">
        <v>167</v>
      </c>
      <c r="B294">
        <v>10630526008</v>
      </c>
      <c r="C294" s="1" t="s">
        <v>202</v>
      </c>
      <c r="D294" t="s">
        <v>70</v>
      </c>
      <c r="E294" t="s">
        <v>71</v>
      </c>
      <c r="F294" t="s">
        <v>42</v>
      </c>
      <c r="G294">
        <v>110</v>
      </c>
      <c r="H294">
        <v>0</v>
      </c>
      <c r="I294">
        <v>3.3000000000000002E-2</v>
      </c>
      <c r="J294" t="s">
        <v>43</v>
      </c>
      <c r="L294" t="s">
        <v>44</v>
      </c>
      <c r="M294">
        <v>1</v>
      </c>
      <c r="N294">
        <v>0</v>
      </c>
      <c r="R294" t="s">
        <v>45</v>
      </c>
      <c r="S294" t="s">
        <v>46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 t="s">
        <v>168</v>
      </c>
      <c r="Z294" t="s">
        <v>149</v>
      </c>
      <c r="AA294" t="s">
        <v>54</v>
      </c>
      <c r="AB294">
        <v>10.4</v>
      </c>
      <c r="AC294" t="s">
        <v>55</v>
      </c>
      <c r="AD294">
        <v>96.6</v>
      </c>
      <c r="AE294" t="s">
        <v>150</v>
      </c>
      <c r="AF294" t="s">
        <v>151</v>
      </c>
      <c r="AG294" t="s">
        <v>152</v>
      </c>
      <c r="AH294" t="s">
        <v>59</v>
      </c>
      <c r="AI294" t="s">
        <v>169</v>
      </c>
      <c r="AJ294">
        <v>10630526</v>
      </c>
      <c r="AK294">
        <v>2</v>
      </c>
      <c r="AL294">
        <v>1.1200000000000001</v>
      </c>
      <c r="AM294" t="s">
        <v>61</v>
      </c>
      <c r="AN294">
        <v>56</v>
      </c>
      <c r="AO294">
        <v>3.3000000000000002E-2</v>
      </c>
    </row>
    <row r="295" spans="1:41">
      <c r="A295" t="s">
        <v>167</v>
      </c>
      <c r="B295">
        <v>10630526008</v>
      </c>
      <c r="C295" s="1" t="s">
        <v>202</v>
      </c>
      <c r="D295" t="s">
        <v>72</v>
      </c>
      <c r="E295" t="s">
        <v>73</v>
      </c>
      <c r="F295" t="s">
        <v>42</v>
      </c>
      <c r="G295">
        <v>120</v>
      </c>
      <c r="H295">
        <v>0</v>
      </c>
      <c r="I295">
        <v>3.5999999999999997E-2</v>
      </c>
      <c r="J295" t="s">
        <v>43</v>
      </c>
      <c r="L295" t="s">
        <v>44</v>
      </c>
      <c r="M295">
        <v>1</v>
      </c>
      <c r="N295">
        <v>0</v>
      </c>
      <c r="R295" t="s">
        <v>45</v>
      </c>
      <c r="S295" t="s">
        <v>46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 t="s">
        <v>168</v>
      </c>
      <c r="Z295" t="s">
        <v>149</v>
      </c>
      <c r="AA295" t="s">
        <v>54</v>
      </c>
      <c r="AB295">
        <v>10.4</v>
      </c>
      <c r="AC295" t="s">
        <v>55</v>
      </c>
      <c r="AD295">
        <v>96.6</v>
      </c>
      <c r="AE295" t="s">
        <v>150</v>
      </c>
      <c r="AF295" t="s">
        <v>151</v>
      </c>
      <c r="AG295" t="s">
        <v>152</v>
      </c>
      <c r="AH295" t="s">
        <v>59</v>
      </c>
      <c r="AI295" t="s">
        <v>169</v>
      </c>
      <c r="AJ295">
        <v>10630526</v>
      </c>
      <c r="AK295">
        <v>2</v>
      </c>
      <c r="AL295">
        <v>1.17</v>
      </c>
      <c r="AM295" t="s">
        <v>61</v>
      </c>
      <c r="AN295">
        <v>59</v>
      </c>
      <c r="AO295">
        <v>3.5999999999999997E-2</v>
      </c>
    </row>
    <row r="296" spans="1:41">
      <c r="A296" t="s">
        <v>167</v>
      </c>
      <c r="B296">
        <v>10630526008</v>
      </c>
      <c r="C296" s="1" t="s">
        <v>202</v>
      </c>
      <c r="D296" t="s">
        <v>74</v>
      </c>
      <c r="E296" t="s">
        <v>75</v>
      </c>
      <c r="F296" t="s">
        <v>42</v>
      </c>
      <c r="G296">
        <v>98</v>
      </c>
      <c r="H296">
        <v>0</v>
      </c>
      <c r="I296">
        <v>2.1000000000000001E-2</v>
      </c>
      <c r="J296" t="s">
        <v>43</v>
      </c>
      <c r="L296" t="s">
        <v>44</v>
      </c>
      <c r="M296">
        <v>1</v>
      </c>
      <c r="N296">
        <v>0</v>
      </c>
      <c r="R296" t="s">
        <v>45</v>
      </c>
      <c r="S296" t="s">
        <v>46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 t="s">
        <v>168</v>
      </c>
      <c r="Z296" t="s">
        <v>149</v>
      </c>
      <c r="AA296" t="s">
        <v>54</v>
      </c>
      <c r="AB296">
        <v>10.4</v>
      </c>
      <c r="AC296" t="s">
        <v>55</v>
      </c>
      <c r="AD296">
        <v>96.6</v>
      </c>
      <c r="AE296" t="s">
        <v>150</v>
      </c>
      <c r="AF296" t="s">
        <v>151</v>
      </c>
      <c r="AG296" t="s">
        <v>152</v>
      </c>
      <c r="AH296" t="s">
        <v>59</v>
      </c>
      <c r="AI296" t="s">
        <v>169</v>
      </c>
      <c r="AJ296">
        <v>10630526</v>
      </c>
      <c r="AK296">
        <v>2</v>
      </c>
      <c r="AL296">
        <v>0.98299999999999998</v>
      </c>
      <c r="AM296" t="s">
        <v>61</v>
      </c>
      <c r="AN296">
        <v>49</v>
      </c>
      <c r="AO296">
        <v>2.1000000000000001E-2</v>
      </c>
    </row>
    <row r="297" spans="1:41">
      <c r="A297" t="s">
        <v>167</v>
      </c>
      <c r="B297">
        <v>10630526008</v>
      </c>
      <c r="C297" s="1" t="s">
        <v>202</v>
      </c>
      <c r="D297" t="s">
        <v>76</v>
      </c>
      <c r="E297" t="s">
        <v>77</v>
      </c>
      <c r="F297" t="s">
        <v>42</v>
      </c>
      <c r="G297">
        <v>110</v>
      </c>
      <c r="H297">
        <v>0</v>
      </c>
      <c r="I297">
        <v>0.24</v>
      </c>
      <c r="J297" t="s">
        <v>43</v>
      </c>
      <c r="L297" t="s">
        <v>44</v>
      </c>
      <c r="M297">
        <v>1</v>
      </c>
      <c r="N297">
        <v>0</v>
      </c>
      <c r="R297" t="s">
        <v>45</v>
      </c>
      <c r="S297" t="s">
        <v>46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 t="s">
        <v>168</v>
      </c>
      <c r="Z297" t="s">
        <v>149</v>
      </c>
      <c r="AA297" t="s">
        <v>54</v>
      </c>
      <c r="AB297">
        <v>10.4</v>
      </c>
      <c r="AC297" t="s">
        <v>55</v>
      </c>
      <c r="AD297">
        <v>96.6</v>
      </c>
      <c r="AE297" t="s">
        <v>150</v>
      </c>
      <c r="AF297" t="s">
        <v>151</v>
      </c>
      <c r="AG297" t="s">
        <v>152</v>
      </c>
      <c r="AH297" t="s">
        <v>59</v>
      </c>
      <c r="AI297" t="s">
        <v>169</v>
      </c>
      <c r="AJ297">
        <v>10630526</v>
      </c>
      <c r="AK297">
        <v>2</v>
      </c>
      <c r="AL297">
        <v>1.06</v>
      </c>
      <c r="AM297" t="s">
        <v>61</v>
      </c>
      <c r="AN297">
        <v>53</v>
      </c>
      <c r="AO297">
        <v>0.24</v>
      </c>
    </row>
    <row r="298" spans="1:41">
      <c r="A298" t="s">
        <v>167</v>
      </c>
      <c r="B298">
        <v>10630526008</v>
      </c>
      <c r="C298" s="1" t="s">
        <v>202</v>
      </c>
      <c r="D298" t="s">
        <v>78</v>
      </c>
      <c r="E298" t="s">
        <v>79</v>
      </c>
      <c r="F298" t="s">
        <v>42</v>
      </c>
      <c r="G298">
        <v>110</v>
      </c>
      <c r="H298">
        <v>0</v>
      </c>
      <c r="I298">
        <v>0.1</v>
      </c>
      <c r="J298" t="s">
        <v>43</v>
      </c>
      <c r="L298" t="s">
        <v>44</v>
      </c>
      <c r="M298">
        <v>1</v>
      </c>
      <c r="N298">
        <v>0</v>
      </c>
      <c r="R298" t="s">
        <v>45</v>
      </c>
      <c r="S298" t="s">
        <v>46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 t="s">
        <v>168</v>
      </c>
      <c r="Z298" t="s">
        <v>149</v>
      </c>
      <c r="AA298" t="s">
        <v>54</v>
      </c>
      <c r="AB298">
        <v>10.4</v>
      </c>
      <c r="AC298" t="s">
        <v>55</v>
      </c>
      <c r="AD298">
        <v>96.6</v>
      </c>
      <c r="AE298" t="s">
        <v>150</v>
      </c>
      <c r="AF298" t="s">
        <v>151</v>
      </c>
      <c r="AG298" t="s">
        <v>152</v>
      </c>
      <c r="AH298" t="s">
        <v>59</v>
      </c>
      <c r="AI298" t="s">
        <v>169</v>
      </c>
      <c r="AJ298">
        <v>10630526</v>
      </c>
      <c r="AK298">
        <v>2</v>
      </c>
      <c r="AL298">
        <v>1.1100000000000001</v>
      </c>
      <c r="AM298" t="s">
        <v>61</v>
      </c>
      <c r="AN298">
        <v>56</v>
      </c>
      <c r="AO298">
        <v>0.1</v>
      </c>
    </row>
    <row r="299" spans="1:41">
      <c r="A299" t="s">
        <v>167</v>
      </c>
      <c r="B299">
        <v>10630526008</v>
      </c>
      <c r="C299" s="1" t="s">
        <v>202</v>
      </c>
      <c r="D299" t="s">
        <v>80</v>
      </c>
      <c r="E299" t="s">
        <v>81</v>
      </c>
      <c r="F299" t="s">
        <v>42</v>
      </c>
      <c r="G299">
        <v>120</v>
      </c>
      <c r="H299">
        <v>0</v>
      </c>
      <c r="I299">
        <v>7.1999999999999995E-2</v>
      </c>
      <c r="J299" t="s">
        <v>43</v>
      </c>
      <c r="L299" t="s">
        <v>44</v>
      </c>
      <c r="M299">
        <v>1</v>
      </c>
      <c r="N299">
        <v>0</v>
      </c>
      <c r="R299" t="s">
        <v>45</v>
      </c>
      <c r="S299" t="s">
        <v>46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 t="s">
        <v>168</v>
      </c>
      <c r="Z299" t="s">
        <v>149</v>
      </c>
      <c r="AA299" t="s">
        <v>54</v>
      </c>
      <c r="AB299">
        <v>10.4</v>
      </c>
      <c r="AC299" t="s">
        <v>55</v>
      </c>
      <c r="AD299">
        <v>96.6</v>
      </c>
      <c r="AE299" t="s">
        <v>150</v>
      </c>
      <c r="AF299" t="s">
        <v>151</v>
      </c>
      <c r="AG299" t="s">
        <v>152</v>
      </c>
      <c r="AH299" t="s">
        <v>59</v>
      </c>
      <c r="AI299" t="s">
        <v>169</v>
      </c>
      <c r="AJ299">
        <v>10630526</v>
      </c>
      <c r="AK299">
        <v>2</v>
      </c>
      <c r="AL299">
        <v>1.24</v>
      </c>
      <c r="AM299" t="s">
        <v>61</v>
      </c>
      <c r="AN299">
        <v>62</v>
      </c>
      <c r="AO299">
        <v>7.1999999999999995E-2</v>
      </c>
    </row>
    <row r="300" spans="1:41">
      <c r="A300" t="s">
        <v>167</v>
      </c>
      <c r="B300">
        <v>10630526008</v>
      </c>
      <c r="C300" s="1" t="s">
        <v>202</v>
      </c>
      <c r="D300" t="s">
        <v>82</v>
      </c>
      <c r="E300" t="s">
        <v>83</v>
      </c>
      <c r="F300" t="s">
        <v>42</v>
      </c>
      <c r="G300">
        <v>96</v>
      </c>
      <c r="H300">
        <v>0</v>
      </c>
      <c r="I300">
        <v>0.37</v>
      </c>
      <c r="J300" t="s">
        <v>43</v>
      </c>
      <c r="L300" t="s">
        <v>44</v>
      </c>
      <c r="M300">
        <v>1</v>
      </c>
      <c r="N300">
        <v>0</v>
      </c>
      <c r="R300" t="s">
        <v>45</v>
      </c>
      <c r="S300" t="s">
        <v>46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 t="s">
        <v>168</v>
      </c>
      <c r="Z300" t="s">
        <v>149</v>
      </c>
      <c r="AA300" t="s">
        <v>54</v>
      </c>
      <c r="AB300">
        <v>10.4</v>
      </c>
      <c r="AC300" t="s">
        <v>55</v>
      </c>
      <c r="AD300">
        <v>96.6</v>
      </c>
      <c r="AE300" t="s">
        <v>150</v>
      </c>
      <c r="AF300" t="s">
        <v>151</v>
      </c>
      <c r="AG300" t="s">
        <v>152</v>
      </c>
      <c r="AH300" t="s">
        <v>59</v>
      </c>
      <c r="AI300" t="s">
        <v>169</v>
      </c>
      <c r="AJ300">
        <v>10630526</v>
      </c>
      <c r="AK300">
        <v>2</v>
      </c>
      <c r="AL300">
        <v>0.96</v>
      </c>
      <c r="AM300" t="s">
        <v>61</v>
      </c>
      <c r="AN300">
        <v>48</v>
      </c>
      <c r="AO300">
        <v>0.37</v>
      </c>
    </row>
    <row r="301" spans="1:41">
      <c r="A301" t="s">
        <v>167</v>
      </c>
      <c r="B301">
        <v>10630526008</v>
      </c>
      <c r="C301" s="1" t="s">
        <v>202</v>
      </c>
      <c r="D301" t="s">
        <v>84</v>
      </c>
      <c r="E301" t="s">
        <v>85</v>
      </c>
      <c r="F301" t="s">
        <v>42</v>
      </c>
      <c r="G301">
        <v>90</v>
      </c>
      <c r="H301">
        <v>0</v>
      </c>
      <c r="I301">
        <v>0.43</v>
      </c>
      <c r="J301" t="s">
        <v>43</v>
      </c>
      <c r="L301" t="s">
        <v>44</v>
      </c>
      <c r="M301">
        <v>1</v>
      </c>
      <c r="N301">
        <v>0</v>
      </c>
      <c r="R301" t="s">
        <v>45</v>
      </c>
      <c r="S301" t="s">
        <v>46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 t="s">
        <v>168</v>
      </c>
      <c r="Z301" t="s">
        <v>149</v>
      </c>
      <c r="AA301" t="s">
        <v>54</v>
      </c>
      <c r="AB301">
        <v>10.4</v>
      </c>
      <c r="AC301" t="s">
        <v>55</v>
      </c>
      <c r="AD301">
        <v>96.6</v>
      </c>
      <c r="AE301" t="s">
        <v>150</v>
      </c>
      <c r="AF301" t="s">
        <v>151</v>
      </c>
      <c r="AG301" t="s">
        <v>152</v>
      </c>
      <c r="AH301" t="s">
        <v>59</v>
      </c>
      <c r="AI301" t="s">
        <v>169</v>
      </c>
      <c r="AJ301">
        <v>10630526</v>
      </c>
      <c r="AK301">
        <v>2</v>
      </c>
      <c r="AL301">
        <v>0.90400000000000003</v>
      </c>
      <c r="AM301" t="s">
        <v>61</v>
      </c>
      <c r="AN301">
        <v>45</v>
      </c>
      <c r="AO301">
        <v>0.43</v>
      </c>
    </row>
    <row r="302" spans="1:41">
      <c r="A302" t="s">
        <v>167</v>
      </c>
      <c r="B302">
        <v>10630526008</v>
      </c>
      <c r="C302" s="1" t="s">
        <v>202</v>
      </c>
      <c r="D302" t="s">
        <v>86</v>
      </c>
      <c r="E302" t="s">
        <v>87</v>
      </c>
      <c r="F302" t="s">
        <v>42</v>
      </c>
      <c r="G302">
        <v>100</v>
      </c>
      <c r="H302">
        <v>0</v>
      </c>
      <c r="I302">
        <v>0.14000000000000001</v>
      </c>
      <c r="J302" t="s">
        <v>43</v>
      </c>
      <c r="L302" t="s">
        <v>44</v>
      </c>
      <c r="M302">
        <v>1</v>
      </c>
      <c r="N302">
        <v>0</v>
      </c>
      <c r="R302" t="s">
        <v>45</v>
      </c>
      <c r="S302" t="s">
        <v>46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 t="s">
        <v>168</v>
      </c>
      <c r="Z302" t="s">
        <v>149</v>
      </c>
      <c r="AA302" t="s">
        <v>54</v>
      </c>
      <c r="AB302">
        <v>10.4</v>
      </c>
      <c r="AC302" t="s">
        <v>55</v>
      </c>
      <c r="AD302">
        <v>96.6</v>
      </c>
      <c r="AE302" t="s">
        <v>150</v>
      </c>
      <c r="AF302" t="s">
        <v>151</v>
      </c>
      <c r="AG302" t="s">
        <v>152</v>
      </c>
      <c r="AH302" t="s">
        <v>59</v>
      </c>
      <c r="AI302" t="s">
        <v>169</v>
      </c>
      <c r="AJ302">
        <v>10630526</v>
      </c>
      <c r="AK302">
        <v>2</v>
      </c>
      <c r="AL302">
        <v>1.01</v>
      </c>
      <c r="AM302" t="s">
        <v>61</v>
      </c>
      <c r="AN302">
        <v>51</v>
      </c>
      <c r="AO302">
        <v>0.14000000000000001</v>
      </c>
    </row>
    <row r="303" spans="1:41">
      <c r="A303" t="s">
        <v>167</v>
      </c>
      <c r="B303">
        <v>10630526008</v>
      </c>
      <c r="C303" s="1" t="s">
        <v>202</v>
      </c>
      <c r="D303" t="s">
        <v>88</v>
      </c>
      <c r="E303" t="s">
        <v>89</v>
      </c>
      <c r="F303" t="s">
        <v>42</v>
      </c>
      <c r="G303">
        <v>170</v>
      </c>
      <c r="H303">
        <v>0</v>
      </c>
      <c r="I303">
        <v>0.18</v>
      </c>
      <c r="J303" t="s">
        <v>43</v>
      </c>
      <c r="L303" t="s">
        <v>44</v>
      </c>
      <c r="M303">
        <v>1</v>
      </c>
      <c r="N303">
        <v>0</v>
      </c>
      <c r="R303" t="s">
        <v>45</v>
      </c>
      <c r="S303" t="s">
        <v>46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 t="s">
        <v>168</v>
      </c>
      <c r="Z303" t="s">
        <v>149</v>
      </c>
      <c r="AA303" t="s">
        <v>54</v>
      </c>
      <c r="AB303">
        <v>10.4</v>
      </c>
      <c r="AC303" t="s">
        <v>55</v>
      </c>
      <c r="AD303">
        <v>96.6</v>
      </c>
      <c r="AE303" t="s">
        <v>150</v>
      </c>
      <c r="AF303" t="s">
        <v>151</v>
      </c>
      <c r="AG303" t="s">
        <v>152</v>
      </c>
      <c r="AH303" t="s">
        <v>59</v>
      </c>
      <c r="AI303" t="s">
        <v>169</v>
      </c>
      <c r="AJ303">
        <v>10630526</v>
      </c>
      <c r="AK303">
        <v>4</v>
      </c>
      <c r="AL303">
        <v>1.74</v>
      </c>
      <c r="AM303" t="s">
        <v>61</v>
      </c>
      <c r="AN303">
        <v>44</v>
      </c>
      <c r="AO303">
        <v>0.18</v>
      </c>
    </row>
    <row r="304" spans="1:41">
      <c r="A304" t="s">
        <v>167</v>
      </c>
      <c r="B304">
        <v>10630526008</v>
      </c>
      <c r="C304" s="1" t="s">
        <v>202</v>
      </c>
      <c r="D304" t="s">
        <v>90</v>
      </c>
      <c r="E304" t="s">
        <v>91</v>
      </c>
      <c r="F304" t="s">
        <v>92</v>
      </c>
      <c r="G304">
        <f>I304/SQRT(2)</f>
        <v>0.12727922061357855</v>
      </c>
      <c r="H304">
        <v>0</v>
      </c>
      <c r="I304">
        <v>0.18</v>
      </c>
      <c r="J304" t="s">
        <v>43</v>
      </c>
      <c r="L304" t="s">
        <v>44</v>
      </c>
      <c r="M304">
        <v>1</v>
      </c>
      <c r="N304">
        <v>0</v>
      </c>
      <c r="R304" t="s">
        <v>45</v>
      </c>
      <c r="S304" t="s">
        <v>46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 t="s">
        <v>168</v>
      </c>
      <c r="Z304" t="s">
        <v>149</v>
      </c>
      <c r="AA304" t="s">
        <v>54</v>
      </c>
      <c r="AB304">
        <v>10.4</v>
      </c>
      <c r="AC304" t="s">
        <v>55</v>
      </c>
      <c r="AD304">
        <v>96.6</v>
      </c>
      <c r="AE304" t="s">
        <v>150</v>
      </c>
      <c r="AF304" t="s">
        <v>151</v>
      </c>
      <c r="AG304" t="s">
        <v>152</v>
      </c>
      <c r="AH304" t="s">
        <v>59</v>
      </c>
      <c r="AI304" t="s">
        <v>169</v>
      </c>
      <c r="AJ304">
        <v>10630526</v>
      </c>
      <c r="AO304">
        <v>0.18</v>
      </c>
    </row>
    <row r="305" spans="1:41">
      <c r="A305" t="s">
        <v>167</v>
      </c>
      <c r="B305">
        <v>10630526008</v>
      </c>
      <c r="C305" s="1" t="s">
        <v>202</v>
      </c>
      <c r="D305" t="s">
        <v>93</v>
      </c>
      <c r="E305" t="s">
        <v>94</v>
      </c>
      <c r="F305" t="s">
        <v>92</v>
      </c>
      <c r="G305">
        <v>0.27</v>
      </c>
      <c r="H305">
        <v>0</v>
      </c>
      <c r="I305">
        <v>4.1000000000000002E-2</v>
      </c>
      <c r="J305" t="s">
        <v>43</v>
      </c>
      <c r="K305" t="s">
        <v>122</v>
      </c>
      <c r="L305" t="s">
        <v>44</v>
      </c>
      <c r="M305">
        <v>1</v>
      </c>
      <c r="N305">
        <v>0.27</v>
      </c>
      <c r="R305" t="s">
        <v>45</v>
      </c>
      <c r="S305" t="s">
        <v>46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 t="s">
        <v>168</v>
      </c>
      <c r="Z305" t="s">
        <v>149</v>
      </c>
      <c r="AA305" t="s">
        <v>54</v>
      </c>
      <c r="AB305">
        <v>10.4</v>
      </c>
      <c r="AC305" t="s">
        <v>55</v>
      </c>
      <c r="AD305">
        <v>96.6</v>
      </c>
      <c r="AE305" t="s">
        <v>150</v>
      </c>
      <c r="AF305" t="s">
        <v>151</v>
      </c>
      <c r="AG305" t="s">
        <v>152</v>
      </c>
      <c r="AH305" t="s">
        <v>59</v>
      </c>
      <c r="AI305" t="s">
        <v>169</v>
      </c>
      <c r="AJ305">
        <v>10630526</v>
      </c>
      <c r="AO305">
        <v>4.1000000000000002E-2</v>
      </c>
    </row>
    <row r="306" spans="1:41">
      <c r="A306" t="s">
        <v>167</v>
      </c>
      <c r="B306">
        <v>10630526008</v>
      </c>
      <c r="C306" s="1" t="s">
        <v>202</v>
      </c>
      <c r="D306" t="s">
        <v>95</v>
      </c>
      <c r="E306" t="s">
        <v>96</v>
      </c>
      <c r="F306" t="s">
        <v>92</v>
      </c>
      <c r="G306">
        <f>I306/SQRT(2)</f>
        <v>0.12020815280171308</v>
      </c>
      <c r="H306">
        <v>0</v>
      </c>
      <c r="I306">
        <v>0.17</v>
      </c>
      <c r="J306" t="s">
        <v>43</v>
      </c>
      <c r="L306" t="s">
        <v>44</v>
      </c>
      <c r="M306">
        <v>1</v>
      </c>
      <c r="N306">
        <v>0</v>
      </c>
      <c r="R306" t="s">
        <v>45</v>
      </c>
      <c r="S306" t="s">
        <v>46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 t="s">
        <v>168</v>
      </c>
      <c r="Z306" t="s">
        <v>149</v>
      </c>
      <c r="AA306" t="s">
        <v>54</v>
      </c>
      <c r="AB306">
        <v>10.4</v>
      </c>
      <c r="AC306" t="s">
        <v>55</v>
      </c>
      <c r="AD306">
        <v>96.6</v>
      </c>
      <c r="AE306" t="s">
        <v>150</v>
      </c>
      <c r="AF306" t="s">
        <v>151</v>
      </c>
      <c r="AG306" t="s">
        <v>152</v>
      </c>
      <c r="AH306" t="s">
        <v>59</v>
      </c>
      <c r="AI306" t="s">
        <v>169</v>
      </c>
      <c r="AJ306">
        <v>10630526</v>
      </c>
      <c r="AO306">
        <v>0.17</v>
      </c>
    </row>
    <row r="307" spans="1:41">
      <c r="A307" t="s">
        <v>167</v>
      </c>
      <c r="B307">
        <v>10630526008</v>
      </c>
      <c r="C307" s="1" t="s">
        <v>202</v>
      </c>
      <c r="D307" t="s">
        <v>97</v>
      </c>
      <c r="E307" t="s">
        <v>98</v>
      </c>
      <c r="F307" t="s">
        <v>92</v>
      </c>
      <c r="G307">
        <f>I307/SQRT(2)</f>
        <v>4.1012193308819757E-2</v>
      </c>
      <c r="H307">
        <v>0</v>
      </c>
      <c r="I307">
        <v>5.8000000000000003E-2</v>
      </c>
      <c r="J307" t="s">
        <v>43</v>
      </c>
      <c r="L307" t="s">
        <v>44</v>
      </c>
      <c r="M307">
        <v>1</v>
      </c>
      <c r="N307">
        <v>0</v>
      </c>
      <c r="R307" t="s">
        <v>45</v>
      </c>
      <c r="S307" t="s">
        <v>46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 t="s">
        <v>168</v>
      </c>
      <c r="Z307" t="s">
        <v>149</v>
      </c>
      <c r="AA307" t="s">
        <v>54</v>
      </c>
      <c r="AB307">
        <v>10.4</v>
      </c>
      <c r="AC307" t="s">
        <v>55</v>
      </c>
      <c r="AD307">
        <v>96.6</v>
      </c>
      <c r="AE307" t="s">
        <v>150</v>
      </c>
      <c r="AF307" t="s">
        <v>151</v>
      </c>
      <c r="AG307" t="s">
        <v>152</v>
      </c>
      <c r="AH307" t="s">
        <v>59</v>
      </c>
      <c r="AI307" t="s">
        <v>169</v>
      </c>
      <c r="AJ307">
        <v>10630526</v>
      </c>
      <c r="AO307">
        <v>5.8000000000000003E-2</v>
      </c>
    </row>
    <row r="308" spans="1:41">
      <c r="A308" t="s">
        <v>167</v>
      </c>
      <c r="B308">
        <v>10630526008</v>
      </c>
      <c r="C308" s="1" t="s">
        <v>202</v>
      </c>
      <c r="D308" t="s">
        <v>99</v>
      </c>
      <c r="E308" t="s">
        <v>100</v>
      </c>
      <c r="F308" t="s">
        <v>92</v>
      </c>
      <c r="G308">
        <v>0</v>
      </c>
      <c r="H308">
        <v>0.17</v>
      </c>
      <c r="I308">
        <v>8.2000000000000003E-2</v>
      </c>
      <c r="J308" t="s">
        <v>43</v>
      </c>
      <c r="K308" t="s">
        <v>117</v>
      </c>
      <c r="L308" t="s">
        <v>44</v>
      </c>
      <c r="M308">
        <v>1</v>
      </c>
      <c r="N308">
        <v>0.17</v>
      </c>
      <c r="R308" t="s">
        <v>45</v>
      </c>
      <c r="S308" t="s">
        <v>46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 t="s">
        <v>168</v>
      </c>
      <c r="Z308" t="s">
        <v>149</v>
      </c>
      <c r="AA308" t="s">
        <v>54</v>
      </c>
      <c r="AB308">
        <v>10.4</v>
      </c>
      <c r="AC308" t="s">
        <v>55</v>
      </c>
      <c r="AD308">
        <v>96.6</v>
      </c>
      <c r="AE308" t="s">
        <v>150</v>
      </c>
      <c r="AF308" t="s">
        <v>151</v>
      </c>
      <c r="AG308" t="s">
        <v>152</v>
      </c>
      <c r="AH308" t="s">
        <v>59</v>
      </c>
      <c r="AI308" t="s">
        <v>169</v>
      </c>
      <c r="AJ308">
        <v>10630526</v>
      </c>
      <c r="AO308">
        <v>8.2000000000000003E-2</v>
      </c>
    </row>
    <row r="309" spans="1:41">
      <c r="A309" t="s">
        <v>167</v>
      </c>
      <c r="B309">
        <v>10630526008</v>
      </c>
      <c r="C309" s="1" t="s">
        <v>202</v>
      </c>
      <c r="D309" t="s">
        <v>101</v>
      </c>
      <c r="E309" t="s">
        <v>102</v>
      </c>
      <c r="F309" t="s">
        <v>92</v>
      </c>
      <c r="G309">
        <v>0</v>
      </c>
      <c r="H309">
        <v>0.13</v>
      </c>
      <c r="I309">
        <v>0.1</v>
      </c>
      <c r="J309" t="s">
        <v>43</v>
      </c>
      <c r="K309" t="s">
        <v>117</v>
      </c>
      <c r="L309" t="s">
        <v>44</v>
      </c>
      <c r="M309">
        <v>1</v>
      </c>
      <c r="N309">
        <v>1.2999999999999999E-2</v>
      </c>
      <c r="R309" t="s">
        <v>45</v>
      </c>
      <c r="S309" t="s">
        <v>46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 t="s">
        <v>168</v>
      </c>
      <c r="Z309" t="s">
        <v>149</v>
      </c>
      <c r="AA309" t="s">
        <v>54</v>
      </c>
      <c r="AB309">
        <v>10.4</v>
      </c>
      <c r="AC309" t="s">
        <v>55</v>
      </c>
      <c r="AD309">
        <v>96.6</v>
      </c>
      <c r="AE309" t="s">
        <v>150</v>
      </c>
      <c r="AF309" t="s">
        <v>151</v>
      </c>
      <c r="AG309" t="s">
        <v>152</v>
      </c>
      <c r="AH309" t="s">
        <v>59</v>
      </c>
      <c r="AI309" t="s">
        <v>169</v>
      </c>
      <c r="AJ309">
        <v>10630526</v>
      </c>
      <c r="AO309">
        <v>0.1</v>
      </c>
    </row>
    <row r="310" spans="1:41">
      <c r="A310" t="s">
        <v>167</v>
      </c>
      <c r="B310">
        <v>10630526008</v>
      </c>
      <c r="C310" s="1" t="s">
        <v>202</v>
      </c>
      <c r="D310" t="s">
        <v>103</v>
      </c>
      <c r="E310" t="s">
        <v>104</v>
      </c>
      <c r="F310" t="s">
        <v>92</v>
      </c>
      <c r="G310">
        <f>I310/SQRT(2)</f>
        <v>5.8689862838483445E-2</v>
      </c>
      <c r="H310">
        <v>0</v>
      </c>
      <c r="I310">
        <v>8.3000000000000004E-2</v>
      </c>
      <c r="J310" t="s">
        <v>43</v>
      </c>
      <c r="L310" t="s">
        <v>44</v>
      </c>
      <c r="M310">
        <v>1</v>
      </c>
      <c r="N310">
        <v>0</v>
      </c>
      <c r="R310" t="s">
        <v>45</v>
      </c>
      <c r="S310" t="s">
        <v>46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 t="s">
        <v>168</v>
      </c>
      <c r="Z310" t="s">
        <v>149</v>
      </c>
      <c r="AA310" t="s">
        <v>54</v>
      </c>
      <c r="AB310">
        <v>10.4</v>
      </c>
      <c r="AC310" t="s">
        <v>55</v>
      </c>
      <c r="AD310">
        <v>96.6</v>
      </c>
      <c r="AE310" t="s">
        <v>150</v>
      </c>
      <c r="AF310" t="s">
        <v>151</v>
      </c>
      <c r="AG310" t="s">
        <v>152</v>
      </c>
      <c r="AH310" t="s">
        <v>59</v>
      </c>
      <c r="AI310" t="s">
        <v>169</v>
      </c>
      <c r="AJ310">
        <v>10630526</v>
      </c>
      <c r="AO310">
        <v>8.3000000000000004E-2</v>
      </c>
    </row>
    <row r="311" spans="1:41">
      <c r="A311" t="s">
        <v>167</v>
      </c>
      <c r="B311">
        <v>10630526008</v>
      </c>
      <c r="C311" s="1" t="s">
        <v>202</v>
      </c>
      <c r="D311" t="s">
        <v>105</v>
      </c>
      <c r="E311" t="s">
        <v>106</v>
      </c>
      <c r="F311" t="s">
        <v>92</v>
      </c>
      <c r="G311">
        <v>0.15</v>
      </c>
      <c r="H311">
        <v>0</v>
      </c>
      <c r="I311">
        <v>8.1000000000000003E-2</v>
      </c>
      <c r="J311" t="s">
        <v>43</v>
      </c>
      <c r="K311" t="s">
        <v>122</v>
      </c>
      <c r="L311" t="s">
        <v>44</v>
      </c>
      <c r="M311">
        <v>1</v>
      </c>
      <c r="N311">
        <v>1.4999999999999999E-2</v>
      </c>
      <c r="R311" t="s">
        <v>45</v>
      </c>
      <c r="S311" t="s">
        <v>46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 t="s">
        <v>168</v>
      </c>
      <c r="Z311" t="s">
        <v>149</v>
      </c>
      <c r="AA311" t="s">
        <v>54</v>
      </c>
      <c r="AB311">
        <v>10.4</v>
      </c>
      <c r="AC311" t="s">
        <v>55</v>
      </c>
      <c r="AD311">
        <v>96.6</v>
      </c>
      <c r="AE311" t="s">
        <v>150</v>
      </c>
      <c r="AF311" t="s">
        <v>151</v>
      </c>
      <c r="AG311" t="s">
        <v>152</v>
      </c>
      <c r="AH311" t="s">
        <v>59</v>
      </c>
      <c r="AI311" t="s">
        <v>169</v>
      </c>
      <c r="AJ311">
        <v>10630526</v>
      </c>
      <c r="AO311">
        <v>8.1000000000000003E-2</v>
      </c>
    </row>
    <row r="312" spans="1:41">
      <c r="A312" t="s">
        <v>167</v>
      </c>
      <c r="B312">
        <v>10630526008</v>
      </c>
      <c r="C312" s="1" t="s">
        <v>202</v>
      </c>
      <c r="D312" t="s">
        <v>107</v>
      </c>
      <c r="E312" t="s">
        <v>108</v>
      </c>
      <c r="F312" t="s">
        <v>92</v>
      </c>
      <c r="G312">
        <f>I312/SQRT(2)</f>
        <v>6.5053823869162364E-2</v>
      </c>
      <c r="H312">
        <v>0</v>
      </c>
      <c r="I312">
        <v>9.1999999999999998E-2</v>
      </c>
      <c r="J312" t="s">
        <v>43</v>
      </c>
      <c r="L312" t="s">
        <v>44</v>
      </c>
      <c r="M312">
        <v>1</v>
      </c>
      <c r="N312">
        <v>0</v>
      </c>
      <c r="R312" t="s">
        <v>45</v>
      </c>
      <c r="S312" t="s">
        <v>46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 t="s">
        <v>168</v>
      </c>
      <c r="Z312" t="s">
        <v>149</v>
      </c>
      <c r="AA312" t="s">
        <v>54</v>
      </c>
      <c r="AB312">
        <v>10.4</v>
      </c>
      <c r="AC312" t="s">
        <v>55</v>
      </c>
      <c r="AD312">
        <v>96.6</v>
      </c>
      <c r="AE312" t="s">
        <v>150</v>
      </c>
      <c r="AF312" t="s">
        <v>151</v>
      </c>
      <c r="AG312" t="s">
        <v>152</v>
      </c>
      <c r="AH312" t="s">
        <v>59</v>
      </c>
      <c r="AI312" t="s">
        <v>169</v>
      </c>
      <c r="AJ312">
        <v>10630526</v>
      </c>
      <c r="AO312">
        <v>9.1999999999999998E-2</v>
      </c>
    </row>
    <row r="313" spans="1:41">
      <c r="A313" t="s">
        <v>167</v>
      </c>
      <c r="B313">
        <v>10630526008</v>
      </c>
      <c r="C313" s="1" t="s">
        <v>202</v>
      </c>
      <c r="D313" t="s">
        <v>109</v>
      </c>
      <c r="E313" t="s">
        <v>110</v>
      </c>
      <c r="F313" t="s">
        <v>92</v>
      </c>
      <c r="G313">
        <v>0</v>
      </c>
      <c r="H313">
        <v>0.25</v>
      </c>
      <c r="I313">
        <v>0.13</v>
      </c>
      <c r="J313" t="s">
        <v>43</v>
      </c>
      <c r="K313" t="s">
        <v>117</v>
      </c>
      <c r="L313" t="s">
        <v>44</v>
      </c>
      <c r="M313">
        <v>1</v>
      </c>
      <c r="N313">
        <v>2.5000000000000001E-2</v>
      </c>
      <c r="R313" t="s">
        <v>45</v>
      </c>
      <c r="S313" t="s">
        <v>46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 t="s">
        <v>168</v>
      </c>
      <c r="Z313" t="s">
        <v>149</v>
      </c>
      <c r="AA313" t="s">
        <v>54</v>
      </c>
      <c r="AB313">
        <v>10.4</v>
      </c>
      <c r="AC313" t="s">
        <v>55</v>
      </c>
      <c r="AD313">
        <v>96.6</v>
      </c>
      <c r="AE313" t="s">
        <v>150</v>
      </c>
      <c r="AF313" t="s">
        <v>151</v>
      </c>
      <c r="AG313" t="s">
        <v>152</v>
      </c>
      <c r="AH313" t="s">
        <v>59</v>
      </c>
      <c r="AI313" t="s">
        <v>169</v>
      </c>
      <c r="AJ313">
        <v>10630526</v>
      </c>
      <c r="AO313">
        <v>0.13</v>
      </c>
    </row>
    <row r="314" spans="1:41">
      <c r="A314" t="s">
        <v>167</v>
      </c>
      <c r="B314">
        <v>10630526008</v>
      </c>
      <c r="C314" s="1" t="s">
        <v>202</v>
      </c>
      <c r="D314" t="s">
        <v>111</v>
      </c>
      <c r="E314" t="s">
        <v>112</v>
      </c>
      <c r="F314" t="s">
        <v>92</v>
      </c>
      <c r="G314">
        <v>0.26</v>
      </c>
      <c r="H314">
        <v>0</v>
      </c>
      <c r="I314">
        <v>0.12</v>
      </c>
      <c r="J314" t="s">
        <v>43</v>
      </c>
      <c r="K314" t="s">
        <v>122</v>
      </c>
      <c r="L314" t="s">
        <v>44</v>
      </c>
      <c r="M314">
        <v>1</v>
      </c>
      <c r="N314">
        <v>2.5999999999999999E-2</v>
      </c>
      <c r="R314" t="s">
        <v>45</v>
      </c>
      <c r="S314" t="s">
        <v>46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 t="s">
        <v>168</v>
      </c>
      <c r="Z314" t="s">
        <v>149</v>
      </c>
      <c r="AA314" t="s">
        <v>54</v>
      </c>
      <c r="AB314">
        <v>10.4</v>
      </c>
      <c r="AC314" t="s">
        <v>55</v>
      </c>
      <c r="AD314">
        <v>96.6</v>
      </c>
      <c r="AE314" t="s">
        <v>150</v>
      </c>
      <c r="AF314" t="s">
        <v>151</v>
      </c>
      <c r="AG314" t="s">
        <v>152</v>
      </c>
      <c r="AH314" t="s">
        <v>59</v>
      </c>
      <c r="AI314" t="s">
        <v>169</v>
      </c>
      <c r="AJ314">
        <v>10630526</v>
      </c>
      <c r="AO314">
        <v>0.12</v>
      </c>
    </row>
    <row r="315" spans="1:41">
      <c r="A315" t="s">
        <v>167</v>
      </c>
      <c r="B315">
        <v>10630526008</v>
      </c>
      <c r="C315" s="1" t="s">
        <v>202</v>
      </c>
      <c r="D315" t="s">
        <v>113</v>
      </c>
      <c r="E315" t="s">
        <v>114</v>
      </c>
      <c r="F315" t="s">
        <v>92</v>
      </c>
      <c r="G315">
        <v>0.35</v>
      </c>
      <c r="H315">
        <v>0</v>
      </c>
      <c r="I315">
        <v>0.12</v>
      </c>
      <c r="J315" t="s">
        <v>43</v>
      </c>
      <c r="K315" t="s">
        <v>122</v>
      </c>
      <c r="L315" t="s">
        <v>44</v>
      </c>
      <c r="M315">
        <v>1</v>
      </c>
      <c r="N315">
        <v>3.5000000000000003E-2</v>
      </c>
      <c r="R315" t="s">
        <v>45</v>
      </c>
      <c r="S315" t="s">
        <v>46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 t="s">
        <v>168</v>
      </c>
      <c r="Z315" t="s">
        <v>149</v>
      </c>
      <c r="AA315" t="s">
        <v>54</v>
      </c>
      <c r="AB315">
        <v>10.4</v>
      </c>
      <c r="AC315" t="s">
        <v>55</v>
      </c>
      <c r="AD315">
        <v>96.6</v>
      </c>
      <c r="AE315" t="s">
        <v>150</v>
      </c>
      <c r="AF315" t="s">
        <v>151</v>
      </c>
      <c r="AG315" t="s">
        <v>152</v>
      </c>
      <c r="AH315" t="s">
        <v>59</v>
      </c>
      <c r="AI315" t="s">
        <v>169</v>
      </c>
      <c r="AJ315">
        <v>10630526</v>
      </c>
      <c r="AO315">
        <v>0.12</v>
      </c>
    </row>
    <row r="316" spans="1:41">
      <c r="A316" t="s">
        <v>167</v>
      </c>
      <c r="B316">
        <v>10630526008</v>
      </c>
      <c r="C316" s="1" t="s">
        <v>202</v>
      </c>
      <c r="D316" t="s">
        <v>115</v>
      </c>
      <c r="E316" t="s">
        <v>116</v>
      </c>
      <c r="F316" t="s">
        <v>92</v>
      </c>
      <c r="G316">
        <v>1</v>
      </c>
      <c r="H316">
        <v>0</v>
      </c>
      <c r="I316">
        <v>0.11</v>
      </c>
      <c r="J316" t="s">
        <v>43</v>
      </c>
      <c r="K316" t="s">
        <v>122</v>
      </c>
      <c r="L316" t="s">
        <v>44</v>
      </c>
      <c r="M316">
        <v>1</v>
      </c>
      <c r="N316">
        <v>0.01</v>
      </c>
      <c r="R316" t="s">
        <v>45</v>
      </c>
      <c r="S316" t="s">
        <v>46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 t="s">
        <v>168</v>
      </c>
      <c r="Z316" t="s">
        <v>149</v>
      </c>
      <c r="AA316" t="s">
        <v>54</v>
      </c>
      <c r="AB316">
        <v>10.4</v>
      </c>
      <c r="AC316" t="s">
        <v>55</v>
      </c>
      <c r="AD316">
        <v>96.6</v>
      </c>
      <c r="AE316" t="s">
        <v>150</v>
      </c>
      <c r="AF316" t="s">
        <v>151</v>
      </c>
      <c r="AG316" t="s">
        <v>152</v>
      </c>
      <c r="AH316" t="s">
        <v>59</v>
      </c>
      <c r="AI316" t="s">
        <v>169</v>
      </c>
      <c r="AJ316">
        <v>10630526</v>
      </c>
      <c r="AO316">
        <v>0.11</v>
      </c>
    </row>
    <row r="317" spans="1:41">
      <c r="A317" t="s">
        <v>167</v>
      </c>
      <c r="B317">
        <v>10630526008</v>
      </c>
      <c r="C317" s="1" t="s">
        <v>202</v>
      </c>
      <c r="D317" t="s">
        <v>118</v>
      </c>
      <c r="E317" t="s">
        <v>119</v>
      </c>
      <c r="F317" t="s">
        <v>92</v>
      </c>
      <c r="G317">
        <f>I317/SQRT(2)</f>
        <v>0.11313708498984759</v>
      </c>
      <c r="H317">
        <v>0</v>
      </c>
      <c r="I317">
        <v>0.16</v>
      </c>
      <c r="J317" t="s">
        <v>43</v>
      </c>
      <c r="L317" t="s">
        <v>44</v>
      </c>
      <c r="M317">
        <v>1</v>
      </c>
      <c r="N317">
        <v>0</v>
      </c>
      <c r="R317" t="s">
        <v>45</v>
      </c>
      <c r="S317" t="s">
        <v>46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 t="s">
        <v>168</v>
      </c>
      <c r="Z317" t="s">
        <v>149</v>
      </c>
      <c r="AA317" t="s">
        <v>54</v>
      </c>
      <c r="AB317">
        <v>10.4</v>
      </c>
      <c r="AC317" t="s">
        <v>55</v>
      </c>
      <c r="AD317">
        <v>96.6</v>
      </c>
      <c r="AE317" t="s">
        <v>150</v>
      </c>
      <c r="AF317" t="s">
        <v>151</v>
      </c>
      <c r="AG317" t="s">
        <v>152</v>
      </c>
      <c r="AH317" t="s">
        <v>59</v>
      </c>
      <c r="AI317" t="s">
        <v>169</v>
      </c>
      <c r="AJ317">
        <v>10630526</v>
      </c>
      <c r="AO317">
        <v>0.16</v>
      </c>
    </row>
    <row r="318" spans="1:41">
      <c r="A318" t="s">
        <v>167</v>
      </c>
      <c r="B318">
        <v>10630526008</v>
      </c>
      <c r="C318" s="1" t="s">
        <v>202</v>
      </c>
      <c r="D318" t="s">
        <v>120</v>
      </c>
      <c r="E318" t="s">
        <v>121</v>
      </c>
      <c r="F318" t="s">
        <v>92</v>
      </c>
      <c r="G318">
        <v>8.1</v>
      </c>
      <c r="H318">
        <v>0</v>
      </c>
      <c r="I318">
        <v>7.2999999999999995E-2</v>
      </c>
      <c r="J318" t="s">
        <v>43</v>
      </c>
      <c r="L318" t="s">
        <v>44</v>
      </c>
      <c r="M318">
        <v>1</v>
      </c>
      <c r="N318">
        <v>8.1000000000000003E-2</v>
      </c>
      <c r="R318" t="s">
        <v>45</v>
      </c>
      <c r="S318" t="s">
        <v>46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 t="s">
        <v>168</v>
      </c>
      <c r="Z318" t="s">
        <v>149</v>
      </c>
      <c r="AA318" t="s">
        <v>54</v>
      </c>
      <c r="AB318">
        <v>10.4</v>
      </c>
      <c r="AC318" t="s">
        <v>55</v>
      </c>
      <c r="AD318">
        <v>96.6</v>
      </c>
      <c r="AE318" t="s">
        <v>150</v>
      </c>
      <c r="AF318" t="s">
        <v>151</v>
      </c>
      <c r="AG318" t="s">
        <v>152</v>
      </c>
      <c r="AH318" t="s">
        <v>59</v>
      </c>
      <c r="AI318" t="s">
        <v>169</v>
      </c>
      <c r="AJ318">
        <v>10630526</v>
      </c>
      <c r="AO318">
        <v>7.2999999999999995E-2</v>
      </c>
    </row>
    <row r="319" spans="1:41">
      <c r="A319" t="s">
        <v>167</v>
      </c>
      <c r="B319">
        <v>10630526008</v>
      </c>
      <c r="C319" s="1" t="s">
        <v>202</v>
      </c>
      <c r="D319" t="s">
        <v>123</v>
      </c>
      <c r="E319" t="s">
        <v>124</v>
      </c>
      <c r="F319" t="s">
        <v>92</v>
      </c>
      <c r="G319">
        <v>1.8</v>
      </c>
      <c r="H319">
        <v>0</v>
      </c>
      <c r="I319">
        <v>0.19</v>
      </c>
      <c r="J319" t="s">
        <v>43</v>
      </c>
      <c r="K319" t="s">
        <v>122</v>
      </c>
      <c r="L319" t="s">
        <v>44</v>
      </c>
      <c r="M319">
        <v>1</v>
      </c>
      <c r="N319">
        <v>5.5000000000000003E-4</v>
      </c>
      <c r="R319" t="s">
        <v>45</v>
      </c>
      <c r="S319" t="s">
        <v>46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 t="s">
        <v>168</v>
      </c>
      <c r="Z319" t="s">
        <v>149</v>
      </c>
      <c r="AA319" t="s">
        <v>54</v>
      </c>
      <c r="AB319">
        <v>10.4</v>
      </c>
      <c r="AC319" t="s">
        <v>55</v>
      </c>
      <c r="AD319">
        <v>96.6</v>
      </c>
      <c r="AE319" t="s">
        <v>150</v>
      </c>
      <c r="AF319" t="s">
        <v>151</v>
      </c>
      <c r="AG319" t="s">
        <v>152</v>
      </c>
      <c r="AH319" t="s">
        <v>59</v>
      </c>
      <c r="AI319" t="s">
        <v>169</v>
      </c>
      <c r="AJ319">
        <v>10630526</v>
      </c>
      <c r="AO319">
        <v>0.19</v>
      </c>
    </row>
    <row r="320" spans="1:41">
      <c r="A320" t="s">
        <v>167</v>
      </c>
      <c r="B320">
        <v>10630526008</v>
      </c>
      <c r="C320" s="1" t="s">
        <v>202</v>
      </c>
      <c r="D320" t="s">
        <v>125</v>
      </c>
      <c r="E320" t="s">
        <v>126</v>
      </c>
      <c r="F320" t="s">
        <v>92</v>
      </c>
      <c r="G320">
        <v>260</v>
      </c>
      <c r="H320">
        <v>0</v>
      </c>
      <c r="I320">
        <v>0.52</v>
      </c>
      <c r="J320" t="s">
        <v>43</v>
      </c>
      <c r="L320" t="s">
        <v>44</v>
      </c>
      <c r="M320">
        <v>1</v>
      </c>
      <c r="N320">
        <v>7.9000000000000001E-2</v>
      </c>
      <c r="R320" t="s">
        <v>45</v>
      </c>
      <c r="S320" t="s">
        <v>46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 t="s">
        <v>168</v>
      </c>
      <c r="Z320" t="s">
        <v>149</v>
      </c>
      <c r="AA320" t="s">
        <v>54</v>
      </c>
      <c r="AB320">
        <v>10.4</v>
      </c>
      <c r="AC320" t="s">
        <v>55</v>
      </c>
      <c r="AD320">
        <v>96.6</v>
      </c>
      <c r="AE320" t="s">
        <v>150</v>
      </c>
      <c r="AF320" t="s">
        <v>151</v>
      </c>
      <c r="AG320" t="s">
        <v>152</v>
      </c>
      <c r="AH320" t="s">
        <v>59</v>
      </c>
      <c r="AI320" t="s">
        <v>169</v>
      </c>
      <c r="AJ320">
        <v>10630526</v>
      </c>
      <c r="AO320">
        <v>0.52</v>
      </c>
    </row>
    <row r="321" spans="1:41">
      <c r="A321" t="s">
        <v>167</v>
      </c>
      <c r="B321">
        <v>10630526008</v>
      </c>
      <c r="C321" s="1" t="s">
        <v>202</v>
      </c>
      <c r="D321" t="s">
        <v>127</v>
      </c>
      <c r="E321" t="s">
        <v>128</v>
      </c>
      <c r="F321" t="s">
        <v>92</v>
      </c>
      <c r="G321">
        <v>0.22</v>
      </c>
      <c r="H321">
        <v>0</v>
      </c>
      <c r="I321">
        <v>0.18</v>
      </c>
      <c r="J321" t="s">
        <v>43</v>
      </c>
      <c r="K321" t="s">
        <v>122</v>
      </c>
      <c r="L321" t="s">
        <v>44</v>
      </c>
      <c r="M321">
        <v>1</v>
      </c>
      <c r="N321">
        <v>0</v>
      </c>
      <c r="R321" t="s">
        <v>45</v>
      </c>
      <c r="S321" t="s">
        <v>46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 t="s">
        <v>168</v>
      </c>
      <c r="Z321" t="s">
        <v>149</v>
      </c>
      <c r="AA321" t="s">
        <v>54</v>
      </c>
      <c r="AB321">
        <v>10.4</v>
      </c>
      <c r="AC321" t="s">
        <v>55</v>
      </c>
      <c r="AD321">
        <v>96.6</v>
      </c>
      <c r="AE321" t="s">
        <v>150</v>
      </c>
      <c r="AF321" t="s">
        <v>151</v>
      </c>
      <c r="AG321" t="s">
        <v>152</v>
      </c>
      <c r="AH321" t="s">
        <v>59</v>
      </c>
      <c r="AI321" t="s">
        <v>169</v>
      </c>
      <c r="AJ321">
        <v>10630526</v>
      </c>
      <c r="AO321">
        <v>0.18</v>
      </c>
    </row>
    <row r="322" spans="1:41">
      <c r="A322" t="s">
        <v>167</v>
      </c>
      <c r="B322">
        <v>10630526008</v>
      </c>
      <c r="C322" s="1" t="s">
        <v>202</v>
      </c>
      <c r="D322" t="s">
        <v>129</v>
      </c>
      <c r="E322" t="s">
        <v>130</v>
      </c>
      <c r="F322" t="s">
        <v>92</v>
      </c>
      <c r="G322">
        <v>0.64</v>
      </c>
      <c r="H322">
        <v>0</v>
      </c>
      <c r="I322">
        <v>4.1000000000000002E-2</v>
      </c>
      <c r="J322" t="s">
        <v>43</v>
      </c>
      <c r="K322" t="s">
        <v>122</v>
      </c>
      <c r="L322" t="s">
        <v>44</v>
      </c>
      <c r="M322">
        <v>1</v>
      </c>
      <c r="N322">
        <v>0</v>
      </c>
      <c r="R322" t="s">
        <v>45</v>
      </c>
      <c r="S322" t="s">
        <v>46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 t="s">
        <v>168</v>
      </c>
      <c r="Z322" t="s">
        <v>149</v>
      </c>
      <c r="AA322" t="s">
        <v>54</v>
      </c>
      <c r="AB322">
        <v>10.4</v>
      </c>
      <c r="AC322" t="s">
        <v>55</v>
      </c>
      <c r="AD322">
        <v>96.6</v>
      </c>
      <c r="AE322" t="s">
        <v>150</v>
      </c>
      <c r="AF322" t="s">
        <v>151</v>
      </c>
      <c r="AG322" t="s">
        <v>152</v>
      </c>
      <c r="AH322" t="s">
        <v>59</v>
      </c>
      <c r="AI322" t="s">
        <v>169</v>
      </c>
      <c r="AJ322">
        <v>10630526</v>
      </c>
      <c r="AO322">
        <v>4.1000000000000002E-2</v>
      </c>
    </row>
    <row r="323" spans="1:41">
      <c r="A323" t="s">
        <v>167</v>
      </c>
      <c r="B323">
        <v>10630526008</v>
      </c>
      <c r="C323" s="1" t="s">
        <v>202</v>
      </c>
      <c r="D323" t="s">
        <v>131</v>
      </c>
      <c r="E323" t="s">
        <v>132</v>
      </c>
      <c r="F323" t="s">
        <v>92</v>
      </c>
      <c r="G323">
        <v>0.71</v>
      </c>
      <c r="H323">
        <v>0</v>
      </c>
      <c r="I323">
        <v>5.8000000000000003E-2</v>
      </c>
      <c r="J323" t="s">
        <v>43</v>
      </c>
      <c r="K323" t="s">
        <v>122</v>
      </c>
      <c r="L323" t="s">
        <v>44</v>
      </c>
      <c r="M323">
        <v>1</v>
      </c>
      <c r="N323">
        <v>0</v>
      </c>
      <c r="R323" t="s">
        <v>45</v>
      </c>
      <c r="S323" t="s">
        <v>46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 t="s">
        <v>168</v>
      </c>
      <c r="Z323" t="s">
        <v>149</v>
      </c>
      <c r="AA323" t="s">
        <v>54</v>
      </c>
      <c r="AB323">
        <v>10.4</v>
      </c>
      <c r="AC323" t="s">
        <v>55</v>
      </c>
      <c r="AD323">
        <v>96.6</v>
      </c>
      <c r="AE323" t="s">
        <v>150</v>
      </c>
      <c r="AF323" t="s">
        <v>151</v>
      </c>
      <c r="AG323" t="s">
        <v>152</v>
      </c>
      <c r="AH323" t="s">
        <v>59</v>
      </c>
      <c r="AI323" t="s">
        <v>169</v>
      </c>
      <c r="AJ323">
        <v>10630526</v>
      </c>
      <c r="AO323">
        <v>0.11</v>
      </c>
    </row>
    <row r="324" spans="1:41">
      <c r="A324" t="s">
        <v>167</v>
      </c>
      <c r="B324">
        <v>10630526008</v>
      </c>
      <c r="C324" s="1" t="s">
        <v>202</v>
      </c>
      <c r="D324" t="s">
        <v>133</v>
      </c>
      <c r="E324" t="s">
        <v>134</v>
      </c>
      <c r="F324" t="s">
        <v>92</v>
      </c>
      <c r="G324">
        <f>I324/SQRT(2)</f>
        <v>5.7982756057296893E-2</v>
      </c>
      <c r="H324">
        <v>0</v>
      </c>
      <c r="I324">
        <v>8.2000000000000003E-2</v>
      </c>
      <c r="J324" t="s">
        <v>43</v>
      </c>
      <c r="L324" t="s">
        <v>44</v>
      </c>
      <c r="M324">
        <v>1</v>
      </c>
      <c r="N324">
        <v>0</v>
      </c>
      <c r="R324" t="s">
        <v>45</v>
      </c>
      <c r="S324" t="s">
        <v>46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 t="s">
        <v>168</v>
      </c>
      <c r="Z324" t="s">
        <v>149</v>
      </c>
      <c r="AA324" t="s">
        <v>54</v>
      </c>
      <c r="AB324">
        <v>10.4</v>
      </c>
      <c r="AC324" t="s">
        <v>55</v>
      </c>
      <c r="AD324">
        <v>96.6</v>
      </c>
      <c r="AE324" t="s">
        <v>150</v>
      </c>
      <c r="AF324" t="s">
        <v>151</v>
      </c>
      <c r="AG324" t="s">
        <v>152</v>
      </c>
      <c r="AH324" t="s">
        <v>59</v>
      </c>
      <c r="AI324" t="s">
        <v>169</v>
      </c>
      <c r="AJ324">
        <v>10630526</v>
      </c>
      <c r="AO324">
        <v>8.2000000000000003E-2</v>
      </c>
    </row>
    <row r="325" spans="1:41">
      <c r="A325" t="s">
        <v>167</v>
      </c>
      <c r="B325">
        <v>10630526008</v>
      </c>
      <c r="C325" s="1" t="s">
        <v>202</v>
      </c>
      <c r="D325" t="s">
        <v>135</v>
      </c>
      <c r="E325" t="s">
        <v>136</v>
      </c>
      <c r="F325" t="s">
        <v>92</v>
      </c>
      <c r="G325">
        <v>0.93</v>
      </c>
      <c r="H325">
        <v>0</v>
      </c>
      <c r="I325">
        <v>8.1000000000000003E-2</v>
      </c>
      <c r="J325" t="s">
        <v>43</v>
      </c>
      <c r="K325" t="s">
        <v>154</v>
      </c>
      <c r="L325" t="s">
        <v>44</v>
      </c>
      <c r="M325">
        <v>1</v>
      </c>
      <c r="N325">
        <v>0</v>
      </c>
      <c r="R325" t="s">
        <v>45</v>
      </c>
      <c r="S325" t="s">
        <v>46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 t="s">
        <v>168</v>
      </c>
      <c r="Z325" t="s">
        <v>149</v>
      </c>
      <c r="AA325" t="s">
        <v>54</v>
      </c>
      <c r="AB325">
        <v>10.4</v>
      </c>
      <c r="AC325" t="s">
        <v>55</v>
      </c>
      <c r="AD325">
        <v>96.6</v>
      </c>
      <c r="AE325" t="s">
        <v>150</v>
      </c>
      <c r="AF325" t="s">
        <v>151</v>
      </c>
      <c r="AG325" t="s">
        <v>152</v>
      </c>
      <c r="AH325" t="s">
        <v>59</v>
      </c>
      <c r="AI325" t="s">
        <v>169</v>
      </c>
      <c r="AJ325">
        <v>10630526</v>
      </c>
      <c r="AO325">
        <v>8.8999999999999996E-2</v>
      </c>
    </row>
    <row r="326" spans="1:41">
      <c r="A326" t="s">
        <v>167</v>
      </c>
      <c r="B326">
        <v>10630526008</v>
      </c>
      <c r="C326" s="1" t="s">
        <v>202</v>
      </c>
      <c r="D326" t="s">
        <v>137</v>
      </c>
      <c r="E326" t="s">
        <v>138</v>
      </c>
      <c r="F326" t="s">
        <v>92</v>
      </c>
      <c r="G326">
        <v>3.9</v>
      </c>
      <c r="H326">
        <v>0</v>
      </c>
      <c r="I326">
        <v>0.12</v>
      </c>
      <c r="J326" t="s">
        <v>43</v>
      </c>
      <c r="K326" t="s">
        <v>122</v>
      </c>
      <c r="L326" t="s">
        <v>44</v>
      </c>
      <c r="M326">
        <v>1</v>
      </c>
      <c r="N326">
        <v>0</v>
      </c>
      <c r="R326" t="s">
        <v>45</v>
      </c>
      <c r="S326" t="s">
        <v>46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 t="s">
        <v>168</v>
      </c>
      <c r="Z326" t="s">
        <v>149</v>
      </c>
      <c r="AA326" t="s">
        <v>54</v>
      </c>
      <c r="AB326">
        <v>10.4</v>
      </c>
      <c r="AC326" t="s">
        <v>55</v>
      </c>
      <c r="AD326">
        <v>96.6</v>
      </c>
      <c r="AE326" t="s">
        <v>150</v>
      </c>
      <c r="AF326" t="s">
        <v>151</v>
      </c>
      <c r="AG326" t="s">
        <v>152</v>
      </c>
      <c r="AH326" t="s">
        <v>59</v>
      </c>
      <c r="AI326" t="s">
        <v>169</v>
      </c>
      <c r="AJ326">
        <v>10630526</v>
      </c>
      <c r="AO326">
        <v>0.12</v>
      </c>
    </row>
    <row r="327" spans="1:41">
      <c r="A327" t="s">
        <v>167</v>
      </c>
      <c r="B327">
        <v>10630526008</v>
      </c>
      <c r="C327" s="1" t="s">
        <v>202</v>
      </c>
      <c r="D327" t="s">
        <v>139</v>
      </c>
      <c r="E327" t="s">
        <v>140</v>
      </c>
      <c r="F327" t="s">
        <v>92</v>
      </c>
      <c r="G327">
        <v>1</v>
      </c>
      <c r="H327">
        <v>0</v>
      </c>
      <c r="I327">
        <v>0.11</v>
      </c>
      <c r="J327" t="s">
        <v>43</v>
      </c>
      <c r="K327" t="s">
        <v>122</v>
      </c>
      <c r="L327" t="s">
        <v>44</v>
      </c>
      <c r="M327">
        <v>1</v>
      </c>
      <c r="N327">
        <v>0</v>
      </c>
      <c r="R327" t="s">
        <v>45</v>
      </c>
      <c r="S327" t="s">
        <v>46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 t="s">
        <v>168</v>
      </c>
      <c r="Z327" t="s">
        <v>149</v>
      </c>
      <c r="AA327" t="s">
        <v>54</v>
      </c>
      <c r="AB327">
        <v>10.4</v>
      </c>
      <c r="AC327" t="s">
        <v>55</v>
      </c>
      <c r="AD327">
        <v>96.6</v>
      </c>
      <c r="AE327" t="s">
        <v>150</v>
      </c>
      <c r="AF327" t="s">
        <v>151</v>
      </c>
      <c r="AG327" t="s">
        <v>152</v>
      </c>
      <c r="AH327" t="s">
        <v>59</v>
      </c>
      <c r="AI327" t="s">
        <v>169</v>
      </c>
      <c r="AJ327">
        <v>10630526</v>
      </c>
      <c r="AO327">
        <v>0.13</v>
      </c>
    </row>
    <row r="328" spans="1:41">
      <c r="A328" t="s">
        <v>167</v>
      </c>
      <c r="B328">
        <v>10630526008</v>
      </c>
      <c r="C328" s="1" t="s">
        <v>202</v>
      </c>
      <c r="D328" t="s">
        <v>141</v>
      </c>
      <c r="E328" t="s">
        <v>142</v>
      </c>
      <c r="F328" t="s">
        <v>92</v>
      </c>
      <c r="G328">
        <v>23</v>
      </c>
      <c r="H328">
        <v>0</v>
      </c>
      <c r="I328">
        <v>7.2999999999999995E-2</v>
      </c>
      <c r="J328" t="s">
        <v>43</v>
      </c>
      <c r="L328" t="s">
        <v>44</v>
      </c>
      <c r="M328">
        <v>1</v>
      </c>
      <c r="N328">
        <v>0</v>
      </c>
      <c r="R328" t="s">
        <v>45</v>
      </c>
      <c r="S328" t="s">
        <v>46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 t="s">
        <v>168</v>
      </c>
      <c r="Z328" t="s">
        <v>149</v>
      </c>
      <c r="AA328" t="s">
        <v>54</v>
      </c>
      <c r="AB328">
        <v>10.4</v>
      </c>
      <c r="AC328" t="s">
        <v>55</v>
      </c>
      <c r="AD328">
        <v>96.6</v>
      </c>
      <c r="AE328" t="s">
        <v>150</v>
      </c>
      <c r="AF328" t="s">
        <v>151</v>
      </c>
      <c r="AG328" t="s">
        <v>152</v>
      </c>
      <c r="AH328" t="s">
        <v>59</v>
      </c>
      <c r="AI328" t="s">
        <v>169</v>
      </c>
      <c r="AJ328">
        <v>10630526</v>
      </c>
      <c r="AO328">
        <v>7.2999999999999995E-2</v>
      </c>
    </row>
    <row r="329" spans="1:41">
      <c r="A329" t="s">
        <v>167</v>
      </c>
      <c r="B329">
        <v>10630526008</v>
      </c>
      <c r="C329" s="1" t="s">
        <v>202</v>
      </c>
      <c r="D329" t="s">
        <v>11</v>
      </c>
      <c r="E329" t="s">
        <v>143</v>
      </c>
      <c r="F329" t="s">
        <v>92</v>
      </c>
      <c r="G329">
        <v>0.73</v>
      </c>
      <c r="H329">
        <v>0</v>
      </c>
      <c r="I329">
        <v>0</v>
      </c>
      <c r="J329" t="s">
        <v>43</v>
      </c>
      <c r="L329" t="s">
        <v>44</v>
      </c>
      <c r="M329">
        <v>1</v>
      </c>
      <c r="N329">
        <v>0</v>
      </c>
      <c r="R329" t="s">
        <v>45</v>
      </c>
      <c r="S329" t="s">
        <v>46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 t="s">
        <v>168</v>
      </c>
      <c r="Z329" t="s">
        <v>149</v>
      </c>
      <c r="AA329" t="s">
        <v>54</v>
      </c>
      <c r="AB329">
        <v>10.4</v>
      </c>
      <c r="AC329" t="s">
        <v>55</v>
      </c>
      <c r="AD329">
        <v>96.6</v>
      </c>
      <c r="AE329" t="s">
        <v>150</v>
      </c>
      <c r="AF329" t="s">
        <v>151</v>
      </c>
      <c r="AG329" t="s">
        <v>152</v>
      </c>
      <c r="AH329" t="s">
        <v>59</v>
      </c>
      <c r="AI329" t="s">
        <v>169</v>
      </c>
      <c r="AJ329">
        <v>10630526</v>
      </c>
      <c r="AO329">
        <v>0</v>
      </c>
    </row>
    <row r="330" spans="1:41">
      <c r="A330" t="s">
        <v>170</v>
      </c>
      <c r="B330">
        <v>10630526009</v>
      </c>
      <c r="C330" s="1" t="s">
        <v>203</v>
      </c>
      <c r="D330" t="s">
        <v>40</v>
      </c>
      <c r="E330" t="s">
        <v>41</v>
      </c>
      <c r="F330" t="s">
        <v>42</v>
      </c>
      <c r="G330">
        <v>110</v>
      </c>
      <c r="H330">
        <v>0</v>
      </c>
      <c r="I330">
        <v>0.21</v>
      </c>
      <c r="J330" t="s">
        <v>43</v>
      </c>
      <c r="L330" t="s">
        <v>44</v>
      </c>
      <c r="M330">
        <v>1</v>
      </c>
      <c r="N330">
        <v>0</v>
      </c>
      <c r="R330" t="s">
        <v>45</v>
      </c>
      <c r="S330" t="s">
        <v>46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 t="s">
        <v>171</v>
      </c>
      <c r="Z330" t="s">
        <v>149</v>
      </c>
      <c r="AA330" t="s">
        <v>54</v>
      </c>
      <c r="AB330">
        <v>10.9</v>
      </c>
      <c r="AC330" t="s">
        <v>55</v>
      </c>
      <c r="AD330">
        <v>92.7</v>
      </c>
      <c r="AE330" t="s">
        <v>150</v>
      </c>
      <c r="AF330" t="s">
        <v>151</v>
      </c>
      <c r="AG330" t="s">
        <v>152</v>
      </c>
      <c r="AH330" t="s">
        <v>59</v>
      </c>
      <c r="AI330" t="s">
        <v>172</v>
      </c>
      <c r="AJ330">
        <v>10630526</v>
      </c>
      <c r="AK330">
        <v>2</v>
      </c>
      <c r="AL330">
        <v>1.06</v>
      </c>
      <c r="AM330" t="s">
        <v>61</v>
      </c>
      <c r="AN330">
        <v>53</v>
      </c>
      <c r="AO330">
        <v>0.21</v>
      </c>
    </row>
    <row r="331" spans="1:41">
      <c r="A331" t="s">
        <v>170</v>
      </c>
      <c r="B331">
        <v>10630526009</v>
      </c>
      <c r="C331" s="1" t="s">
        <v>203</v>
      </c>
      <c r="D331" t="s">
        <v>62</v>
      </c>
      <c r="E331" t="s">
        <v>63</v>
      </c>
      <c r="F331" t="s">
        <v>42</v>
      </c>
      <c r="G331">
        <v>100</v>
      </c>
      <c r="H331">
        <v>0</v>
      </c>
      <c r="I331">
        <v>0.4</v>
      </c>
      <c r="J331" t="s">
        <v>43</v>
      </c>
      <c r="L331" t="s">
        <v>44</v>
      </c>
      <c r="M331">
        <v>1</v>
      </c>
      <c r="N331">
        <v>0</v>
      </c>
      <c r="R331" t="s">
        <v>45</v>
      </c>
      <c r="S331" t="s">
        <v>46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 t="s">
        <v>171</v>
      </c>
      <c r="Z331" t="s">
        <v>149</v>
      </c>
      <c r="AA331" t="s">
        <v>54</v>
      </c>
      <c r="AB331">
        <v>10.9</v>
      </c>
      <c r="AC331" t="s">
        <v>55</v>
      </c>
      <c r="AD331">
        <v>92.7</v>
      </c>
      <c r="AE331" t="s">
        <v>150</v>
      </c>
      <c r="AF331" t="s">
        <v>151</v>
      </c>
      <c r="AG331" t="s">
        <v>152</v>
      </c>
      <c r="AH331" t="s">
        <v>59</v>
      </c>
      <c r="AI331" t="s">
        <v>172</v>
      </c>
      <c r="AJ331">
        <v>10630526</v>
      </c>
      <c r="AK331">
        <v>2</v>
      </c>
      <c r="AL331">
        <v>1.04</v>
      </c>
      <c r="AM331" t="s">
        <v>61</v>
      </c>
      <c r="AN331">
        <v>52</v>
      </c>
      <c r="AO331">
        <v>0.4</v>
      </c>
    </row>
    <row r="332" spans="1:41">
      <c r="A332" t="s">
        <v>170</v>
      </c>
      <c r="B332">
        <v>10630526009</v>
      </c>
      <c r="C332" s="1" t="s">
        <v>203</v>
      </c>
      <c r="D332" t="s">
        <v>64</v>
      </c>
      <c r="E332" t="s">
        <v>65</v>
      </c>
      <c r="F332" t="s">
        <v>42</v>
      </c>
      <c r="G332">
        <v>130</v>
      </c>
      <c r="H332">
        <v>0</v>
      </c>
      <c r="I332">
        <v>5.1999999999999998E-2</v>
      </c>
      <c r="J332" t="s">
        <v>43</v>
      </c>
      <c r="L332" t="s">
        <v>44</v>
      </c>
      <c r="M332">
        <v>1</v>
      </c>
      <c r="N332">
        <v>0</v>
      </c>
      <c r="R332" t="s">
        <v>45</v>
      </c>
      <c r="S332" t="s">
        <v>46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 t="s">
        <v>171</v>
      </c>
      <c r="Z332" t="s">
        <v>149</v>
      </c>
      <c r="AA332" t="s">
        <v>54</v>
      </c>
      <c r="AB332">
        <v>10.9</v>
      </c>
      <c r="AC332" t="s">
        <v>55</v>
      </c>
      <c r="AD332">
        <v>92.7</v>
      </c>
      <c r="AE332" t="s">
        <v>150</v>
      </c>
      <c r="AF332" t="s">
        <v>151</v>
      </c>
      <c r="AG332" t="s">
        <v>152</v>
      </c>
      <c r="AH332" t="s">
        <v>59</v>
      </c>
      <c r="AI332" t="s">
        <v>172</v>
      </c>
      <c r="AJ332">
        <v>10630526</v>
      </c>
      <c r="AK332">
        <v>2</v>
      </c>
      <c r="AL332">
        <v>1.3</v>
      </c>
      <c r="AM332" t="s">
        <v>61</v>
      </c>
      <c r="AN332">
        <v>65</v>
      </c>
      <c r="AO332">
        <v>5.1999999999999998E-2</v>
      </c>
    </row>
    <row r="333" spans="1:41">
      <c r="A333" t="s">
        <v>170</v>
      </c>
      <c r="B333">
        <v>10630526009</v>
      </c>
      <c r="C333" s="1" t="s">
        <v>203</v>
      </c>
      <c r="D333" t="s">
        <v>66</v>
      </c>
      <c r="E333" t="s">
        <v>67</v>
      </c>
      <c r="F333" t="s">
        <v>42</v>
      </c>
      <c r="G333">
        <v>130</v>
      </c>
      <c r="H333">
        <v>0</v>
      </c>
      <c r="I333">
        <v>0.3</v>
      </c>
      <c r="J333" t="s">
        <v>43</v>
      </c>
      <c r="L333" t="s">
        <v>44</v>
      </c>
      <c r="M333">
        <v>1</v>
      </c>
      <c r="N333">
        <v>0</v>
      </c>
      <c r="R333" t="s">
        <v>45</v>
      </c>
      <c r="S333" t="s">
        <v>46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 t="s">
        <v>171</v>
      </c>
      <c r="Z333" t="s">
        <v>149</v>
      </c>
      <c r="AA333" t="s">
        <v>54</v>
      </c>
      <c r="AB333">
        <v>10.9</v>
      </c>
      <c r="AC333" t="s">
        <v>55</v>
      </c>
      <c r="AD333">
        <v>92.7</v>
      </c>
      <c r="AE333" t="s">
        <v>150</v>
      </c>
      <c r="AF333" t="s">
        <v>151</v>
      </c>
      <c r="AG333" t="s">
        <v>152</v>
      </c>
      <c r="AH333" t="s">
        <v>59</v>
      </c>
      <c r="AI333" t="s">
        <v>172</v>
      </c>
      <c r="AJ333">
        <v>10630526</v>
      </c>
      <c r="AK333">
        <v>2</v>
      </c>
      <c r="AL333">
        <v>1.29</v>
      </c>
      <c r="AM333" t="s">
        <v>61</v>
      </c>
      <c r="AN333">
        <v>64</v>
      </c>
      <c r="AO333">
        <v>0.3</v>
      </c>
    </row>
    <row r="334" spans="1:41">
      <c r="A334" t="s">
        <v>170</v>
      </c>
      <c r="B334">
        <v>10630526009</v>
      </c>
      <c r="C334" s="1" t="s">
        <v>203</v>
      </c>
      <c r="D334" t="s">
        <v>68</v>
      </c>
      <c r="E334" t="s">
        <v>69</v>
      </c>
      <c r="F334" t="s">
        <v>42</v>
      </c>
      <c r="G334">
        <v>140</v>
      </c>
      <c r="H334">
        <v>0</v>
      </c>
      <c r="I334">
        <v>0.89</v>
      </c>
      <c r="J334" t="s">
        <v>43</v>
      </c>
      <c r="L334" t="s">
        <v>44</v>
      </c>
      <c r="M334">
        <v>1</v>
      </c>
      <c r="N334">
        <v>0</v>
      </c>
      <c r="R334" t="s">
        <v>45</v>
      </c>
      <c r="S334" t="s">
        <v>46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 t="s">
        <v>171</v>
      </c>
      <c r="Z334" t="s">
        <v>149</v>
      </c>
      <c r="AA334" t="s">
        <v>54</v>
      </c>
      <c r="AB334">
        <v>10.9</v>
      </c>
      <c r="AC334" t="s">
        <v>55</v>
      </c>
      <c r="AD334">
        <v>92.7</v>
      </c>
      <c r="AE334" t="s">
        <v>150</v>
      </c>
      <c r="AF334" t="s">
        <v>151</v>
      </c>
      <c r="AG334" t="s">
        <v>152</v>
      </c>
      <c r="AH334" t="s">
        <v>59</v>
      </c>
      <c r="AI334" t="s">
        <v>172</v>
      </c>
      <c r="AJ334">
        <v>10630526</v>
      </c>
      <c r="AK334">
        <v>2</v>
      </c>
      <c r="AL334">
        <v>1.45</v>
      </c>
      <c r="AM334" t="s">
        <v>61</v>
      </c>
      <c r="AN334">
        <v>73</v>
      </c>
      <c r="AO334">
        <v>0.89</v>
      </c>
    </row>
    <row r="335" spans="1:41">
      <c r="A335" t="s">
        <v>170</v>
      </c>
      <c r="B335">
        <v>10630526009</v>
      </c>
      <c r="C335" s="1" t="s">
        <v>203</v>
      </c>
      <c r="D335" t="s">
        <v>70</v>
      </c>
      <c r="E335" t="s">
        <v>71</v>
      </c>
      <c r="F335" t="s">
        <v>42</v>
      </c>
      <c r="G335">
        <v>110</v>
      </c>
      <c r="H335">
        <v>0</v>
      </c>
      <c r="I335">
        <v>0.02</v>
      </c>
      <c r="J335" t="s">
        <v>43</v>
      </c>
      <c r="L335" t="s">
        <v>44</v>
      </c>
      <c r="M335">
        <v>1</v>
      </c>
      <c r="N335">
        <v>0</v>
      </c>
      <c r="R335" t="s">
        <v>45</v>
      </c>
      <c r="S335" t="s">
        <v>46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 t="s">
        <v>171</v>
      </c>
      <c r="Z335" t="s">
        <v>149</v>
      </c>
      <c r="AA335" t="s">
        <v>54</v>
      </c>
      <c r="AB335">
        <v>10.9</v>
      </c>
      <c r="AC335" t="s">
        <v>55</v>
      </c>
      <c r="AD335">
        <v>92.7</v>
      </c>
      <c r="AE335" t="s">
        <v>150</v>
      </c>
      <c r="AF335" t="s">
        <v>151</v>
      </c>
      <c r="AG335" t="s">
        <v>152</v>
      </c>
      <c r="AH335" t="s">
        <v>59</v>
      </c>
      <c r="AI335" t="s">
        <v>172</v>
      </c>
      <c r="AJ335">
        <v>10630526</v>
      </c>
      <c r="AK335">
        <v>2</v>
      </c>
      <c r="AL335">
        <v>1.0900000000000001</v>
      </c>
      <c r="AM335" t="s">
        <v>61</v>
      </c>
      <c r="AN335">
        <v>55</v>
      </c>
      <c r="AO335">
        <v>0.02</v>
      </c>
    </row>
    <row r="336" spans="1:41">
      <c r="A336" t="s">
        <v>170</v>
      </c>
      <c r="B336">
        <v>10630526009</v>
      </c>
      <c r="C336" s="1" t="s">
        <v>203</v>
      </c>
      <c r="D336" t="s">
        <v>72</v>
      </c>
      <c r="E336" t="s">
        <v>73</v>
      </c>
      <c r="F336" t="s">
        <v>42</v>
      </c>
      <c r="G336">
        <v>100</v>
      </c>
      <c r="H336">
        <v>0</v>
      </c>
      <c r="I336">
        <v>3.7999999999999999E-2</v>
      </c>
      <c r="J336" t="s">
        <v>43</v>
      </c>
      <c r="L336" t="s">
        <v>44</v>
      </c>
      <c r="M336">
        <v>1</v>
      </c>
      <c r="N336">
        <v>0</v>
      </c>
      <c r="R336" t="s">
        <v>45</v>
      </c>
      <c r="S336" t="s">
        <v>46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 t="s">
        <v>171</v>
      </c>
      <c r="Z336" t="s">
        <v>149</v>
      </c>
      <c r="AA336" t="s">
        <v>54</v>
      </c>
      <c r="AB336">
        <v>10.9</v>
      </c>
      <c r="AC336" t="s">
        <v>55</v>
      </c>
      <c r="AD336">
        <v>92.7</v>
      </c>
      <c r="AE336" t="s">
        <v>150</v>
      </c>
      <c r="AF336" t="s">
        <v>151</v>
      </c>
      <c r="AG336" t="s">
        <v>152</v>
      </c>
      <c r="AH336" t="s">
        <v>59</v>
      </c>
      <c r="AI336" t="s">
        <v>172</v>
      </c>
      <c r="AJ336">
        <v>10630526</v>
      </c>
      <c r="AK336">
        <v>2</v>
      </c>
      <c r="AL336">
        <v>1.05</v>
      </c>
      <c r="AM336" t="s">
        <v>61</v>
      </c>
      <c r="AN336">
        <v>52</v>
      </c>
      <c r="AO336">
        <v>3.7999999999999999E-2</v>
      </c>
    </row>
    <row r="337" spans="1:41">
      <c r="A337" t="s">
        <v>170</v>
      </c>
      <c r="B337">
        <v>10630526009</v>
      </c>
      <c r="C337" s="1" t="s">
        <v>203</v>
      </c>
      <c r="D337" t="s">
        <v>74</v>
      </c>
      <c r="E337" t="s">
        <v>75</v>
      </c>
      <c r="F337" t="s">
        <v>42</v>
      </c>
      <c r="G337">
        <v>91</v>
      </c>
      <c r="H337">
        <v>0</v>
      </c>
      <c r="I337">
        <v>6.9000000000000006E-2</v>
      </c>
      <c r="J337" t="s">
        <v>43</v>
      </c>
      <c r="L337" t="s">
        <v>44</v>
      </c>
      <c r="M337">
        <v>1</v>
      </c>
      <c r="N337">
        <v>0</v>
      </c>
      <c r="R337" t="s">
        <v>45</v>
      </c>
      <c r="S337" t="s">
        <v>46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 t="s">
        <v>171</v>
      </c>
      <c r="Z337" t="s">
        <v>149</v>
      </c>
      <c r="AA337" t="s">
        <v>54</v>
      </c>
      <c r="AB337">
        <v>10.9</v>
      </c>
      <c r="AC337" t="s">
        <v>55</v>
      </c>
      <c r="AD337">
        <v>92.7</v>
      </c>
      <c r="AE337" t="s">
        <v>150</v>
      </c>
      <c r="AF337" t="s">
        <v>151</v>
      </c>
      <c r="AG337" t="s">
        <v>152</v>
      </c>
      <c r="AH337" t="s">
        <v>59</v>
      </c>
      <c r="AI337" t="s">
        <v>172</v>
      </c>
      <c r="AJ337">
        <v>10630526</v>
      </c>
      <c r="AK337">
        <v>2</v>
      </c>
      <c r="AL337">
        <v>0.91400000000000003</v>
      </c>
      <c r="AM337" t="s">
        <v>61</v>
      </c>
      <c r="AN337">
        <v>46</v>
      </c>
      <c r="AO337">
        <v>6.9000000000000006E-2</v>
      </c>
    </row>
    <row r="338" spans="1:41">
      <c r="A338" t="s">
        <v>170</v>
      </c>
      <c r="B338">
        <v>10630526009</v>
      </c>
      <c r="C338" s="1" t="s">
        <v>203</v>
      </c>
      <c r="D338" t="s">
        <v>76</v>
      </c>
      <c r="E338" t="s">
        <v>77</v>
      </c>
      <c r="F338" t="s">
        <v>42</v>
      </c>
      <c r="G338">
        <v>100</v>
      </c>
      <c r="H338">
        <v>0</v>
      </c>
      <c r="I338">
        <v>0.19</v>
      </c>
      <c r="J338" t="s">
        <v>43</v>
      </c>
      <c r="L338" t="s">
        <v>44</v>
      </c>
      <c r="M338">
        <v>1</v>
      </c>
      <c r="N338">
        <v>0</v>
      </c>
      <c r="R338" t="s">
        <v>45</v>
      </c>
      <c r="S338" t="s">
        <v>46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 t="s">
        <v>171</v>
      </c>
      <c r="Z338" t="s">
        <v>149</v>
      </c>
      <c r="AA338" t="s">
        <v>54</v>
      </c>
      <c r="AB338">
        <v>10.9</v>
      </c>
      <c r="AC338" t="s">
        <v>55</v>
      </c>
      <c r="AD338">
        <v>92.7</v>
      </c>
      <c r="AE338" t="s">
        <v>150</v>
      </c>
      <c r="AF338" t="s">
        <v>151</v>
      </c>
      <c r="AG338" t="s">
        <v>152</v>
      </c>
      <c r="AH338" t="s">
        <v>59</v>
      </c>
      <c r="AI338" t="s">
        <v>172</v>
      </c>
      <c r="AJ338">
        <v>10630526</v>
      </c>
      <c r="AK338">
        <v>2</v>
      </c>
      <c r="AL338">
        <v>1.05</v>
      </c>
      <c r="AM338" t="s">
        <v>61</v>
      </c>
      <c r="AN338">
        <v>52</v>
      </c>
      <c r="AO338">
        <v>0.19</v>
      </c>
    </row>
    <row r="339" spans="1:41">
      <c r="A339" t="s">
        <v>170</v>
      </c>
      <c r="B339">
        <v>10630526009</v>
      </c>
      <c r="C339" s="1" t="s">
        <v>203</v>
      </c>
      <c r="D339" t="s">
        <v>78</v>
      </c>
      <c r="E339" t="s">
        <v>79</v>
      </c>
      <c r="F339" t="s">
        <v>42</v>
      </c>
      <c r="G339">
        <v>99</v>
      </c>
      <c r="H339">
        <v>0</v>
      </c>
      <c r="I339">
        <v>0.11</v>
      </c>
      <c r="J339" t="s">
        <v>43</v>
      </c>
      <c r="L339" t="s">
        <v>44</v>
      </c>
      <c r="M339">
        <v>1</v>
      </c>
      <c r="N339">
        <v>0</v>
      </c>
      <c r="R339" t="s">
        <v>45</v>
      </c>
      <c r="S339" t="s">
        <v>46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 t="s">
        <v>171</v>
      </c>
      <c r="Z339" t="s">
        <v>149</v>
      </c>
      <c r="AA339" t="s">
        <v>54</v>
      </c>
      <c r="AB339">
        <v>10.9</v>
      </c>
      <c r="AC339" t="s">
        <v>55</v>
      </c>
      <c r="AD339">
        <v>92.7</v>
      </c>
      <c r="AE339" t="s">
        <v>150</v>
      </c>
      <c r="AF339" t="s">
        <v>151</v>
      </c>
      <c r="AG339" t="s">
        <v>152</v>
      </c>
      <c r="AH339" t="s">
        <v>59</v>
      </c>
      <c r="AI339" t="s">
        <v>172</v>
      </c>
      <c r="AJ339">
        <v>10630526</v>
      </c>
      <c r="AK339">
        <v>2</v>
      </c>
      <c r="AL339">
        <v>0.99099999999999999</v>
      </c>
      <c r="AM339" t="s">
        <v>61</v>
      </c>
      <c r="AN339">
        <v>50</v>
      </c>
      <c r="AO339">
        <v>0.11</v>
      </c>
    </row>
    <row r="340" spans="1:41">
      <c r="A340" t="s">
        <v>170</v>
      </c>
      <c r="B340">
        <v>10630526009</v>
      </c>
      <c r="C340" s="1" t="s">
        <v>203</v>
      </c>
      <c r="D340" t="s">
        <v>80</v>
      </c>
      <c r="E340" t="s">
        <v>81</v>
      </c>
      <c r="F340" t="s">
        <v>42</v>
      </c>
      <c r="G340">
        <v>120</v>
      </c>
      <c r="H340">
        <v>0</v>
      </c>
      <c r="I340">
        <v>0.11</v>
      </c>
      <c r="J340" t="s">
        <v>43</v>
      </c>
      <c r="L340" t="s">
        <v>44</v>
      </c>
      <c r="M340">
        <v>1</v>
      </c>
      <c r="N340">
        <v>0</v>
      </c>
      <c r="R340" t="s">
        <v>45</v>
      </c>
      <c r="S340" t="s">
        <v>46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 t="s">
        <v>171</v>
      </c>
      <c r="Z340" t="s">
        <v>149</v>
      </c>
      <c r="AA340" t="s">
        <v>54</v>
      </c>
      <c r="AB340">
        <v>10.9</v>
      </c>
      <c r="AC340" t="s">
        <v>55</v>
      </c>
      <c r="AD340">
        <v>92.7</v>
      </c>
      <c r="AE340" t="s">
        <v>150</v>
      </c>
      <c r="AF340" t="s">
        <v>151</v>
      </c>
      <c r="AG340" t="s">
        <v>152</v>
      </c>
      <c r="AH340" t="s">
        <v>59</v>
      </c>
      <c r="AI340" t="s">
        <v>172</v>
      </c>
      <c r="AJ340">
        <v>10630526</v>
      </c>
      <c r="AK340">
        <v>2</v>
      </c>
      <c r="AL340">
        <v>1.17</v>
      </c>
      <c r="AM340" t="s">
        <v>61</v>
      </c>
      <c r="AN340">
        <v>59</v>
      </c>
      <c r="AO340">
        <v>0.11</v>
      </c>
    </row>
    <row r="341" spans="1:41">
      <c r="A341" t="s">
        <v>170</v>
      </c>
      <c r="B341">
        <v>10630526009</v>
      </c>
      <c r="C341" s="1" t="s">
        <v>203</v>
      </c>
      <c r="D341" t="s">
        <v>82</v>
      </c>
      <c r="E341" t="s">
        <v>83</v>
      </c>
      <c r="F341" t="s">
        <v>42</v>
      </c>
      <c r="G341">
        <v>91</v>
      </c>
      <c r="H341">
        <v>0</v>
      </c>
      <c r="I341">
        <v>0.28000000000000003</v>
      </c>
      <c r="J341" t="s">
        <v>43</v>
      </c>
      <c r="L341" t="s">
        <v>44</v>
      </c>
      <c r="M341">
        <v>1</v>
      </c>
      <c r="N341">
        <v>0</v>
      </c>
      <c r="R341" t="s">
        <v>45</v>
      </c>
      <c r="S341" t="s">
        <v>46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 t="s">
        <v>171</v>
      </c>
      <c r="Z341" t="s">
        <v>149</v>
      </c>
      <c r="AA341" t="s">
        <v>54</v>
      </c>
      <c r="AB341">
        <v>10.9</v>
      </c>
      <c r="AC341" t="s">
        <v>55</v>
      </c>
      <c r="AD341">
        <v>92.7</v>
      </c>
      <c r="AE341" t="s">
        <v>150</v>
      </c>
      <c r="AF341" t="s">
        <v>151</v>
      </c>
      <c r="AG341" t="s">
        <v>152</v>
      </c>
      <c r="AH341" t="s">
        <v>59</v>
      </c>
      <c r="AI341" t="s">
        <v>172</v>
      </c>
      <c r="AJ341">
        <v>10630526</v>
      </c>
      <c r="AK341">
        <v>2</v>
      </c>
      <c r="AL341">
        <v>0.91600000000000004</v>
      </c>
      <c r="AM341" t="s">
        <v>61</v>
      </c>
      <c r="AN341">
        <v>46</v>
      </c>
      <c r="AO341">
        <v>0.28000000000000003</v>
      </c>
    </row>
    <row r="342" spans="1:41">
      <c r="A342" t="s">
        <v>170</v>
      </c>
      <c r="B342">
        <v>10630526009</v>
      </c>
      <c r="C342" s="1" t="s">
        <v>203</v>
      </c>
      <c r="D342" t="s">
        <v>84</v>
      </c>
      <c r="E342" t="s">
        <v>85</v>
      </c>
      <c r="F342" t="s">
        <v>42</v>
      </c>
      <c r="G342">
        <v>87</v>
      </c>
      <c r="H342">
        <v>0</v>
      </c>
      <c r="I342">
        <v>0.33</v>
      </c>
      <c r="J342" t="s">
        <v>43</v>
      </c>
      <c r="L342" t="s">
        <v>44</v>
      </c>
      <c r="M342">
        <v>1</v>
      </c>
      <c r="N342">
        <v>0</v>
      </c>
      <c r="R342" t="s">
        <v>45</v>
      </c>
      <c r="S342" t="s">
        <v>46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 t="s">
        <v>171</v>
      </c>
      <c r="Z342" t="s">
        <v>149</v>
      </c>
      <c r="AA342" t="s">
        <v>54</v>
      </c>
      <c r="AB342">
        <v>10.9</v>
      </c>
      <c r="AC342" t="s">
        <v>55</v>
      </c>
      <c r="AD342">
        <v>92.7</v>
      </c>
      <c r="AE342" t="s">
        <v>150</v>
      </c>
      <c r="AF342" t="s">
        <v>151</v>
      </c>
      <c r="AG342" t="s">
        <v>152</v>
      </c>
      <c r="AH342" t="s">
        <v>59</v>
      </c>
      <c r="AI342" t="s">
        <v>172</v>
      </c>
      <c r="AJ342">
        <v>10630526</v>
      </c>
      <c r="AK342">
        <v>2</v>
      </c>
      <c r="AL342">
        <v>0.876</v>
      </c>
      <c r="AM342" t="s">
        <v>61</v>
      </c>
      <c r="AN342">
        <v>44</v>
      </c>
      <c r="AO342">
        <v>0.33</v>
      </c>
    </row>
    <row r="343" spans="1:41">
      <c r="A343" t="s">
        <v>170</v>
      </c>
      <c r="B343">
        <v>10630526009</v>
      </c>
      <c r="C343" s="1" t="s">
        <v>203</v>
      </c>
      <c r="D343" t="s">
        <v>86</v>
      </c>
      <c r="E343" t="s">
        <v>87</v>
      </c>
      <c r="F343" t="s">
        <v>42</v>
      </c>
      <c r="G343">
        <v>99</v>
      </c>
      <c r="H343">
        <v>0</v>
      </c>
      <c r="I343">
        <v>0.26</v>
      </c>
      <c r="J343" t="s">
        <v>43</v>
      </c>
      <c r="L343" t="s">
        <v>44</v>
      </c>
      <c r="M343">
        <v>1</v>
      </c>
      <c r="N343">
        <v>0</v>
      </c>
      <c r="R343" t="s">
        <v>45</v>
      </c>
      <c r="S343" t="s">
        <v>46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 t="s">
        <v>171</v>
      </c>
      <c r="Z343" t="s">
        <v>149</v>
      </c>
      <c r="AA343" t="s">
        <v>54</v>
      </c>
      <c r="AB343">
        <v>10.9</v>
      </c>
      <c r="AC343" t="s">
        <v>55</v>
      </c>
      <c r="AD343">
        <v>92.7</v>
      </c>
      <c r="AE343" t="s">
        <v>150</v>
      </c>
      <c r="AF343" t="s">
        <v>151</v>
      </c>
      <c r="AG343" t="s">
        <v>152</v>
      </c>
      <c r="AH343" t="s">
        <v>59</v>
      </c>
      <c r="AI343" t="s">
        <v>172</v>
      </c>
      <c r="AJ343">
        <v>10630526</v>
      </c>
      <c r="AK343">
        <v>2</v>
      </c>
      <c r="AL343">
        <v>0.995</v>
      </c>
      <c r="AM343" t="s">
        <v>61</v>
      </c>
      <c r="AN343">
        <v>50</v>
      </c>
      <c r="AO343">
        <v>0.26</v>
      </c>
    </row>
    <row r="344" spans="1:41">
      <c r="A344" t="s">
        <v>170</v>
      </c>
      <c r="B344">
        <v>10630526009</v>
      </c>
      <c r="C344" s="1" t="s">
        <v>203</v>
      </c>
      <c r="D344" t="s">
        <v>88</v>
      </c>
      <c r="E344" t="s">
        <v>89</v>
      </c>
      <c r="F344" t="s">
        <v>42</v>
      </c>
      <c r="G344">
        <v>180</v>
      </c>
      <c r="H344">
        <v>0</v>
      </c>
      <c r="I344">
        <v>0.23</v>
      </c>
      <c r="J344" t="s">
        <v>43</v>
      </c>
      <c r="L344" t="s">
        <v>44</v>
      </c>
      <c r="M344">
        <v>1</v>
      </c>
      <c r="N344">
        <v>0</v>
      </c>
      <c r="R344" t="s">
        <v>45</v>
      </c>
      <c r="S344" t="s">
        <v>46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 t="s">
        <v>171</v>
      </c>
      <c r="Z344" t="s">
        <v>149</v>
      </c>
      <c r="AA344" t="s">
        <v>54</v>
      </c>
      <c r="AB344">
        <v>10.9</v>
      </c>
      <c r="AC344" t="s">
        <v>55</v>
      </c>
      <c r="AD344">
        <v>92.7</v>
      </c>
      <c r="AE344" t="s">
        <v>150</v>
      </c>
      <c r="AF344" t="s">
        <v>151</v>
      </c>
      <c r="AG344" t="s">
        <v>152</v>
      </c>
      <c r="AH344" t="s">
        <v>59</v>
      </c>
      <c r="AI344" t="s">
        <v>172</v>
      </c>
      <c r="AJ344">
        <v>10630526</v>
      </c>
      <c r="AK344">
        <v>4</v>
      </c>
      <c r="AL344">
        <v>1.79</v>
      </c>
      <c r="AM344" t="s">
        <v>61</v>
      </c>
      <c r="AN344">
        <v>45</v>
      </c>
      <c r="AO344">
        <v>0.23</v>
      </c>
    </row>
    <row r="345" spans="1:41">
      <c r="A345" t="s">
        <v>170</v>
      </c>
      <c r="B345">
        <v>10630526009</v>
      </c>
      <c r="C345" s="1" t="s">
        <v>203</v>
      </c>
      <c r="D345" t="s">
        <v>90</v>
      </c>
      <c r="E345" t="s">
        <v>91</v>
      </c>
      <c r="F345" t="s">
        <v>92</v>
      </c>
      <c r="G345">
        <f>I345/SQRT(2)</f>
        <v>0.65760930650348914</v>
      </c>
      <c r="H345">
        <v>0</v>
      </c>
      <c r="I345">
        <v>0.93</v>
      </c>
      <c r="J345" t="s">
        <v>43</v>
      </c>
      <c r="L345" t="s">
        <v>44</v>
      </c>
      <c r="M345">
        <v>1</v>
      </c>
      <c r="N345">
        <v>0</v>
      </c>
      <c r="R345" t="s">
        <v>45</v>
      </c>
      <c r="S345" t="s">
        <v>46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 t="s">
        <v>171</v>
      </c>
      <c r="Z345" t="s">
        <v>149</v>
      </c>
      <c r="AA345" t="s">
        <v>54</v>
      </c>
      <c r="AB345">
        <v>10.9</v>
      </c>
      <c r="AC345" t="s">
        <v>55</v>
      </c>
      <c r="AD345">
        <v>92.7</v>
      </c>
      <c r="AE345" t="s">
        <v>150</v>
      </c>
      <c r="AF345" t="s">
        <v>151</v>
      </c>
      <c r="AG345" t="s">
        <v>152</v>
      </c>
      <c r="AH345" t="s">
        <v>59</v>
      </c>
      <c r="AI345" t="s">
        <v>172</v>
      </c>
      <c r="AJ345">
        <v>10630526</v>
      </c>
      <c r="AO345">
        <v>0.93</v>
      </c>
    </row>
    <row r="346" spans="1:41">
      <c r="A346" t="s">
        <v>170</v>
      </c>
      <c r="B346">
        <v>10630526009</v>
      </c>
      <c r="C346" s="1" t="s">
        <v>203</v>
      </c>
      <c r="D346" t="s">
        <v>93</v>
      </c>
      <c r="E346" t="s">
        <v>94</v>
      </c>
      <c r="F346" t="s">
        <v>92</v>
      </c>
      <c r="G346">
        <v>0</v>
      </c>
      <c r="H346">
        <v>0.12</v>
      </c>
      <c r="I346">
        <v>4.4999999999999998E-2</v>
      </c>
      <c r="J346" t="s">
        <v>43</v>
      </c>
      <c r="K346" t="s">
        <v>117</v>
      </c>
      <c r="L346" t="s">
        <v>44</v>
      </c>
      <c r="M346">
        <v>1</v>
      </c>
      <c r="N346">
        <v>0.12</v>
      </c>
      <c r="R346" t="s">
        <v>45</v>
      </c>
      <c r="S346" t="s">
        <v>46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 t="s">
        <v>171</v>
      </c>
      <c r="Z346" t="s">
        <v>149</v>
      </c>
      <c r="AA346" t="s">
        <v>54</v>
      </c>
      <c r="AB346">
        <v>10.9</v>
      </c>
      <c r="AC346" t="s">
        <v>55</v>
      </c>
      <c r="AD346">
        <v>92.7</v>
      </c>
      <c r="AE346" t="s">
        <v>150</v>
      </c>
      <c r="AF346" t="s">
        <v>151</v>
      </c>
      <c r="AG346" t="s">
        <v>152</v>
      </c>
      <c r="AH346" t="s">
        <v>59</v>
      </c>
      <c r="AI346" t="s">
        <v>172</v>
      </c>
      <c r="AJ346">
        <v>10630526</v>
      </c>
      <c r="AO346">
        <v>4.4999999999999998E-2</v>
      </c>
    </row>
    <row r="347" spans="1:41">
      <c r="A347" t="s">
        <v>170</v>
      </c>
      <c r="B347">
        <v>10630526009</v>
      </c>
      <c r="C347" s="1" t="s">
        <v>203</v>
      </c>
      <c r="D347" t="s">
        <v>95</v>
      </c>
      <c r="E347" t="s">
        <v>96</v>
      </c>
      <c r="F347" t="s">
        <v>92</v>
      </c>
      <c r="G347">
        <f>I347/SQRT(2)</f>
        <v>0.10606601717798211</v>
      </c>
      <c r="H347">
        <v>0</v>
      </c>
      <c r="I347">
        <v>0.15</v>
      </c>
      <c r="J347" t="s">
        <v>43</v>
      </c>
      <c r="L347" t="s">
        <v>44</v>
      </c>
      <c r="M347">
        <v>1</v>
      </c>
      <c r="N347">
        <v>0</v>
      </c>
      <c r="R347" t="s">
        <v>45</v>
      </c>
      <c r="S347" t="s">
        <v>46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 t="s">
        <v>171</v>
      </c>
      <c r="Z347" t="s">
        <v>149</v>
      </c>
      <c r="AA347" t="s">
        <v>54</v>
      </c>
      <c r="AB347">
        <v>10.9</v>
      </c>
      <c r="AC347" t="s">
        <v>55</v>
      </c>
      <c r="AD347">
        <v>92.7</v>
      </c>
      <c r="AE347" t="s">
        <v>150</v>
      </c>
      <c r="AF347" t="s">
        <v>151</v>
      </c>
      <c r="AG347" t="s">
        <v>152</v>
      </c>
      <c r="AH347" t="s">
        <v>59</v>
      </c>
      <c r="AI347" t="s">
        <v>172</v>
      </c>
      <c r="AJ347">
        <v>10630526</v>
      </c>
      <c r="AO347">
        <v>0.15</v>
      </c>
    </row>
    <row r="348" spans="1:41">
      <c r="A348" t="s">
        <v>170</v>
      </c>
      <c r="B348">
        <v>10630526009</v>
      </c>
      <c r="C348" s="1" t="s">
        <v>203</v>
      </c>
      <c r="D348" t="s">
        <v>97</v>
      </c>
      <c r="E348" t="s">
        <v>98</v>
      </c>
      <c r="F348" t="s">
        <v>92</v>
      </c>
      <c r="G348">
        <v>0.72</v>
      </c>
      <c r="H348">
        <v>0</v>
      </c>
      <c r="I348">
        <v>0.23</v>
      </c>
      <c r="J348" t="s">
        <v>43</v>
      </c>
      <c r="K348" t="s">
        <v>122</v>
      </c>
      <c r="L348" t="s">
        <v>44</v>
      </c>
      <c r="M348">
        <v>1</v>
      </c>
      <c r="N348">
        <v>0.22</v>
      </c>
      <c r="R348" t="s">
        <v>45</v>
      </c>
      <c r="S348" t="s">
        <v>46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 t="s">
        <v>171</v>
      </c>
      <c r="Z348" t="s">
        <v>149</v>
      </c>
      <c r="AA348" t="s">
        <v>54</v>
      </c>
      <c r="AB348">
        <v>10.9</v>
      </c>
      <c r="AC348" t="s">
        <v>55</v>
      </c>
      <c r="AD348">
        <v>92.7</v>
      </c>
      <c r="AE348" t="s">
        <v>150</v>
      </c>
      <c r="AF348" t="s">
        <v>151</v>
      </c>
      <c r="AG348" t="s">
        <v>152</v>
      </c>
      <c r="AH348" t="s">
        <v>59</v>
      </c>
      <c r="AI348" t="s">
        <v>172</v>
      </c>
      <c r="AJ348">
        <v>10630526</v>
      </c>
      <c r="AO348">
        <v>0.23</v>
      </c>
    </row>
    <row r="349" spans="1:41">
      <c r="A349" t="s">
        <v>170</v>
      </c>
      <c r="B349">
        <v>10630526009</v>
      </c>
      <c r="C349" s="1" t="s">
        <v>203</v>
      </c>
      <c r="D349" t="s">
        <v>99</v>
      </c>
      <c r="E349" t="s">
        <v>100</v>
      </c>
      <c r="F349" t="s">
        <v>92</v>
      </c>
      <c r="G349">
        <v>1</v>
      </c>
      <c r="H349">
        <v>0</v>
      </c>
      <c r="I349">
        <v>0.11</v>
      </c>
      <c r="J349" t="s">
        <v>43</v>
      </c>
      <c r="K349" t="s">
        <v>122</v>
      </c>
      <c r="L349" t="s">
        <v>44</v>
      </c>
      <c r="M349">
        <v>1</v>
      </c>
      <c r="N349">
        <v>1</v>
      </c>
      <c r="R349" t="s">
        <v>45</v>
      </c>
      <c r="S349" t="s">
        <v>46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 t="s">
        <v>171</v>
      </c>
      <c r="Z349" t="s">
        <v>149</v>
      </c>
      <c r="AA349" t="s">
        <v>54</v>
      </c>
      <c r="AB349">
        <v>10.9</v>
      </c>
      <c r="AC349" t="s">
        <v>55</v>
      </c>
      <c r="AD349">
        <v>92.7</v>
      </c>
      <c r="AE349" t="s">
        <v>150</v>
      </c>
      <c r="AF349" t="s">
        <v>151</v>
      </c>
      <c r="AG349" t="s">
        <v>152</v>
      </c>
      <c r="AH349" t="s">
        <v>59</v>
      </c>
      <c r="AI349" t="s">
        <v>172</v>
      </c>
      <c r="AJ349">
        <v>10630526</v>
      </c>
      <c r="AO349">
        <v>0.11</v>
      </c>
    </row>
    <row r="350" spans="1:41">
      <c r="A350" t="s">
        <v>170</v>
      </c>
      <c r="B350">
        <v>10630526009</v>
      </c>
      <c r="C350" s="1" t="s">
        <v>203</v>
      </c>
      <c r="D350" t="s">
        <v>101</v>
      </c>
      <c r="E350" t="s">
        <v>102</v>
      </c>
      <c r="F350" t="s">
        <v>92</v>
      </c>
      <c r="G350">
        <v>3.3</v>
      </c>
      <c r="H350">
        <v>0</v>
      </c>
      <c r="I350">
        <v>0.14000000000000001</v>
      </c>
      <c r="J350" t="s">
        <v>43</v>
      </c>
      <c r="K350" t="s">
        <v>122</v>
      </c>
      <c r="L350" t="s">
        <v>44</v>
      </c>
      <c r="M350">
        <v>1</v>
      </c>
      <c r="N350">
        <v>0.33</v>
      </c>
      <c r="R350" t="s">
        <v>45</v>
      </c>
      <c r="S350" t="s">
        <v>46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 t="s">
        <v>171</v>
      </c>
      <c r="Z350" t="s">
        <v>149</v>
      </c>
      <c r="AA350" t="s">
        <v>54</v>
      </c>
      <c r="AB350">
        <v>10.9</v>
      </c>
      <c r="AC350" t="s">
        <v>55</v>
      </c>
      <c r="AD350">
        <v>92.7</v>
      </c>
      <c r="AE350" t="s">
        <v>150</v>
      </c>
      <c r="AF350" t="s">
        <v>151</v>
      </c>
      <c r="AG350" t="s">
        <v>152</v>
      </c>
      <c r="AH350" t="s">
        <v>59</v>
      </c>
      <c r="AI350" t="s">
        <v>172</v>
      </c>
      <c r="AJ350">
        <v>10630526</v>
      </c>
      <c r="AO350">
        <v>0.14000000000000001</v>
      </c>
    </row>
    <row r="351" spans="1:41">
      <c r="A351" t="s">
        <v>170</v>
      </c>
      <c r="B351">
        <v>10630526009</v>
      </c>
      <c r="C351" s="1" t="s">
        <v>203</v>
      </c>
      <c r="D351" t="s">
        <v>103</v>
      </c>
      <c r="E351" t="s">
        <v>104</v>
      </c>
      <c r="F351" t="s">
        <v>92</v>
      </c>
      <c r="G351">
        <v>1.7</v>
      </c>
      <c r="H351">
        <v>0</v>
      </c>
      <c r="I351">
        <v>0.13</v>
      </c>
      <c r="J351" t="s">
        <v>43</v>
      </c>
      <c r="K351" t="s">
        <v>122</v>
      </c>
      <c r="L351" t="s">
        <v>44</v>
      </c>
      <c r="M351">
        <v>1</v>
      </c>
      <c r="N351">
        <v>0.17</v>
      </c>
      <c r="R351" t="s">
        <v>45</v>
      </c>
      <c r="S351" t="s">
        <v>46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 t="s">
        <v>171</v>
      </c>
      <c r="Z351" t="s">
        <v>149</v>
      </c>
      <c r="AA351" t="s">
        <v>54</v>
      </c>
      <c r="AB351">
        <v>10.9</v>
      </c>
      <c r="AC351" t="s">
        <v>55</v>
      </c>
      <c r="AD351">
        <v>92.7</v>
      </c>
      <c r="AE351" t="s">
        <v>150</v>
      </c>
      <c r="AF351" t="s">
        <v>151</v>
      </c>
      <c r="AG351" t="s">
        <v>152</v>
      </c>
      <c r="AH351" t="s">
        <v>59</v>
      </c>
      <c r="AI351" t="s">
        <v>172</v>
      </c>
      <c r="AJ351">
        <v>10630526</v>
      </c>
      <c r="AO351">
        <v>0.13</v>
      </c>
    </row>
    <row r="352" spans="1:41">
      <c r="A352" t="s">
        <v>170</v>
      </c>
      <c r="B352">
        <v>10630526009</v>
      </c>
      <c r="C352" s="1" t="s">
        <v>203</v>
      </c>
      <c r="D352" t="s">
        <v>105</v>
      </c>
      <c r="E352" t="s">
        <v>106</v>
      </c>
      <c r="F352" t="s">
        <v>92</v>
      </c>
      <c r="G352">
        <v>2.2999999999999998</v>
      </c>
      <c r="H352">
        <v>0</v>
      </c>
      <c r="I352">
        <v>0.11</v>
      </c>
      <c r="J352" t="s">
        <v>43</v>
      </c>
      <c r="K352" t="s">
        <v>122</v>
      </c>
      <c r="L352" t="s">
        <v>44</v>
      </c>
      <c r="M352">
        <v>1</v>
      </c>
      <c r="N352">
        <v>0.23</v>
      </c>
      <c r="R352" t="s">
        <v>45</v>
      </c>
      <c r="S352" t="s">
        <v>46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 t="s">
        <v>171</v>
      </c>
      <c r="Z352" t="s">
        <v>149</v>
      </c>
      <c r="AA352" t="s">
        <v>54</v>
      </c>
      <c r="AB352">
        <v>10.9</v>
      </c>
      <c r="AC352" t="s">
        <v>55</v>
      </c>
      <c r="AD352">
        <v>92.7</v>
      </c>
      <c r="AE352" t="s">
        <v>150</v>
      </c>
      <c r="AF352" t="s">
        <v>151</v>
      </c>
      <c r="AG352" t="s">
        <v>152</v>
      </c>
      <c r="AH352" t="s">
        <v>59</v>
      </c>
      <c r="AI352" t="s">
        <v>172</v>
      </c>
      <c r="AJ352">
        <v>10630526</v>
      </c>
      <c r="AO352">
        <v>0.11</v>
      </c>
    </row>
    <row r="353" spans="1:41">
      <c r="A353" t="s">
        <v>170</v>
      </c>
      <c r="B353">
        <v>10630526009</v>
      </c>
      <c r="C353" s="1" t="s">
        <v>203</v>
      </c>
      <c r="D353" t="s">
        <v>107</v>
      </c>
      <c r="E353" t="s">
        <v>108</v>
      </c>
      <c r="F353" t="s">
        <v>92</v>
      </c>
      <c r="G353">
        <v>0.82</v>
      </c>
      <c r="H353">
        <v>0</v>
      </c>
      <c r="I353">
        <v>0.12</v>
      </c>
      <c r="J353" t="s">
        <v>43</v>
      </c>
      <c r="K353" t="s">
        <v>122</v>
      </c>
      <c r="L353" t="s">
        <v>44</v>
      </c>
      <c r="M353">
        <v>1</v>
      </c>
      <c r="N353">
        <v>8.2000000000000003E-2</v>
      </c>
      <c r="R353" t="s">
        <v>45</v>
      </c>
      <c r="S353" t="s">
        <v>46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 t="s">
        <v>171</v>
      </c>
      <c r="Z353" t="s">
        <v>149</v>
      </c>
      <c r="AA353" t="s">
        <v>54</v>
      </c>
      <c r="AB353">
        <v>10.9</v>
      </c>
      <c r="AC353" t="s">
        <v>55</v>
      </c>
      <c r="AD353">
        <v>92.7</v>
      </c>
      <c r="AE353" t="s">
        <v>150</v>
      </c>
      <c r="AF353" t="s">
        <v>151</v>
      </c>
      <c r="AG353" t="s">
        <v>152</v>
      </c>
      <c r="AH353" t="s">
        <v>59</v>
      </c>
      <c r="AI353" t="s">
        <v>172</v>
      </c>
      <c r="AJ353">
        <v>10630526</v>
      </c>
      <c r="AO353">
        <v>0.12</v>
      </c>
    </row>
    <row r="354" spans="1:41">
      <c r="A354" t="s">
        <v>170</v>
      </c>
      <c r="B354">
        <v>10630526009</v>
      </c>
      <c r="C354" s="1" t="s">
        <v>203</v>
      </c>
      <c r="D354" t="s">
        <v>109</v>
      </c>
      <c r="E354" t="s">
        <v>110</v>
      </c>
      <c r="F354" t="s">
        <v>92</v>
      </c>
      <c r="G354">
        <v>2.6</v>
      </c>
      <c r="H354">
        <v>0</v>
      </c>
      <c r="I354">
        <v>0.23</v>
      </c>
      <c r="J354" t="s">
        <v>43</v>
      </c>
      <c r="K354" t="s">
        <v>122</v>
      </c>
      <c r="L354" t="s">
        <v>44</v>
      </c>
      <c r="M354">
        <v>1</v>
      </c>
      <c r="N354">
        <v>0.26</v>
      </c>
      <c r="R354" t="s">
        <v>45</v>
      </c>
      <c r="S354" t="s">
        <v>46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 t="s">
        <v>171</v>
      </c>
      <c r="Z354" t="s">
        <v>149</v>
      </c>
      <c r="AA354" t="s">
        <v>54</v>
      </c>
      <c r="AB354">
        <v>10.9</v>
      </c>
      <c r="AC354" t="s">
        <v>55</v>
      </c>
      <c r="AD354">
        <v>92.7</v>
      </c>
      <c r="AE354" t="s">
        <v>150</v>
      </c>
      <c r="AF354" t="s">
        <v>151</v>
      </c>
      <c r="AG354" t="s">
        <v>152</v>
      </c>
      <c r="AH354" t="s">
        <v>59</v>
      </c>
      <c r="AI354" t="s">
        <v>172</v>
      </c>
      <c r="AJ354">
        <v>10630526</v>
      </c>
      <c r="AO354">
        <v>0.23</v>
      </c>
    </row>
    <row r="355" spans="1:41">
      <c r="A355" t="s">
        <v>170</v>
      </c>
      <c r="B355">
        <v>10630526009</v>
      </c>
      <c r="C355" s="1" t="s">
        <v>203</v>
      </c>
      <c r="D355" t="s">
        <v>111</v>
      </c>
      <c r="E355" t="s">
        <v>112</v>
      </c>
      <c r="F355" t="s">
        <v>92</v>
      </c>
      <c r="G355">
        <v>7.1</v>
      </c>
      <c r="H355">
        <v>0</v>
      </c>
      <c r="I355">
        <v>0.46</v>
      </c>
      <c r="J355" t="s">
        <v>43</v>
      </c>
      <c r="L355" t="s">
        <v>44</v>
      </c>
      <c r="M355">
        <v>1</v>
      </c>
      <c r="N355">
        <v>0.71</v>
      </c>
      <c r="R355" t="s">
        <v>45</v>
      </c>
      <c r="S355" t="s">
        <v>46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 t="s">
        <v>171</v>
      </c>
      <c r="Z355" t="s">
        <v>149</v>
      </c>
      <c r="AA355" t="s">
        <v>54</v>
      </c>
      <c r="AB355">
        <v>10.9</v>
      </c>
      <c r="AC355" t="s">
        <v>55</v>
      </c>
      <c r="AD355">
        <v>92.7</v>
      </c>
      <c r="AE355" t="s">
        <v>150</v>
      </c>
      <c r="AF355" t="s">
        <v>151</v>
      </c>
      <c r="AG355" t="s">
        <v>152</v>
      </c>
      <c r="AH355" t="s">
        <v>59</v>
      </c>
      <c r="AI355" t="s">
        <v>172</v>
      </c>
      <c r="AJ355">
        <v>10630526</v>
      </c>
      <c r="AO355">
        <v>0.46</v>
      </c>
    </row>
    <row r="356" spans="1:41">
      <c r="A356" t="s">
        <v>170</v>
      </c>
      <c r="B356">
        <v>10630526009</v>
      </c>
      <c r="C356" s="1" t="s">
        <v>203</v>
      </c>
      <c r="D356" t="s">
        <v>113</v>
      </c>
      <c r="E356" t="s">
        <v>114</v>
      </c>
      <c r="F356" t="s">
        <v>92</v>
      </c>
      <c r="G356">
        <v>4.5999999999999996</v>
      </c>
      <c r="H356">
        <v>0</v>
      </c>
      <c r="I356">
        <v>0.36</v>
      </c>
      <c r="J356" t="s">
        <v>43</v>
      </c>
      <c r="K356" t="s">
        <v>122</v>
      </c>
      <c r="L356" t="s">
        <v>44</v>
      </c>
      <c r="M356">
        <v>1</v>
      </c>
      <c r="N356">
        <v>0.46</v>
      </c>
      <c r="R356" t="s">
        <v>45</v>
      </c>
      <c r="S356" t="s">
        <v>46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 t="s">
        <v>171</v>
      </c>
      <c r="Z356" t="s">
        <v>149</v>
      </c>
      <c r="AA356" t="s">
        <v>54</v>
      </c>
      <c r="AB356">
        <v>10.9</v>
      </c>
      <c r="AC356" t="s">
        <v>55</v>
      </c>
      <c r="AD356">
        <v>92.7</v>
      </c>
      <c r="AE356" t="s">
        <v>150</v>
      </c>
      <c r="AF356" t="s">
        <v>151</v>
      </c>
      <c r="AG356" t="s">
        <v>152</v>
      </c>
      <c r="AH356" t="s">
        <v>59</v>
      </c>
      <c r="AI356" t="s">
        <v>172</v>
      </c>
      <c r="AJ356">
        <v>10630526</v>
      </c>
      <c r="AO356">
        <v>0.36</v>
      </c>
    </row>
    <row r="357" spans="1:41">
      <c r="A357" t="s">
        <v>170</v>
      </c>
      <c r="B357">
        <v>10630526009</v>
      </c>
      <c r="C357" s="1" t="s">
        <v>203</v>
      </c>
      <c r="D357" t="s">
        <v>115</v>
      </c>
      <c r="E357" t="s">
        <v>116</v>
      </c>
      <c r="F357" t="s">
        <v>92</v>
      </c>
      <c r="G357">
        <v>62</v>
      </c>
      <c r="H357">
        <v>0</v>
      </c>
      <c r="I357">
        <v>0.33</v>
      </c>
      <c r="J357" t="s">
        <v>43</v>
      </c>
      <c r="L357" t="s">
        <v>44</v>
      </c>
      <c r="M357">
        <v>1</v>
      </c>
      <c r="N357">
        <v>0.62</v>
      </c>
      <c r="R357" t="s">
        <v>45</v>
      </c>
      <c r="S357" t="s">
        <v>46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 t="s">
        <v>171</v>
      </c>
      <c r="Z357" t="s">
        <v>149</v>
      </c>
      <c r="AA357" t="s">
        <v>54</v>
      </c>
      <c r="AB357">
        <v>10.9</v>
      </c>
      <c r="AC357" t="s">
        <v>55</v>
      </c>
      <c r="AD357">
        <v>92.7</v>
      </c>
      <c r="AE357" t="s">
        <v>150</v>
      </c>
      <c r="AF357" t="s">
        <v>151</v>
      </c>
      <c r="AG357" t="s">
        <v>152</v>
      </c>
      <c r="AH357" t="s">
        <v>59</v>
      </c>
      <c r="AI357" t="s">
        <v>172</v>
      </c>
      <c r="AJ357">
        <v>10630526</v>
      </c>
      <c r="AO357">
        <v>0.33</v>
      </c>
    </row>
    <row r="358" spans="1:41">
      <c r="A358" t="s">
        <v>170</v>
      </c>
      <c r="B358">
        <v>10630526009</v>
      </c>
      <c r="C358" s="1" t="s">
        <v>203</v>
      </c>
      <c r="D358" t="s">
        <v>118</v>
      </c>
      <c r="E358" t="s">
        <v>119</v>
      </c>
      <c r="F358" t="s">
        <v>92</v>
      </c>
      <c r="G358">
        <v>4.2</v>
      </c>
      <c r="H358">
        <v>0</v>
      </c>
      <c r="I358">
        <v>0.24</v>
      </c>
      <c r="J358" t="s">
        <v>43</v>
      </c>
      <c r="K358" t="s">
        <v>122</v>
      </c>
      <c r="L358" t="s">
        <v>44</v>
      </c>
      <c r="M358">
        <v>1</v>
      </c>
      <c r="N358">
        <v>4.2000000000000003E-2</v>
      </c>
      <c r="R358" t="s">
        <v>45</v>
      </c>
      <c r="S358" t="s">
        <v>46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 t="s">
        <v>171</v>
      </c>
      <c r="Z358" t="s">
        <v>149</v>
      </c>
      <c r="AA358" t="s">
        <v>54</v>
      </c>
      <c r="AB358">
        <v>10.9</v>
      </c>
      <c r="AC358" t="s">
        <v>55</v>
      </c>
      <c r="AD358">
        <v>92.7</v>
      </c>
      <c r="AE358" t="s">
        <v>150</v>
      </c>
      <c r="AF358" t="s">
        <v>151</v>
      </c>
      <c r="AG358" t="s">
        <v>152</v>
      </c>
      <c r="AH358" t="s">
        <v>59</v>
      </c>
      <c r="AI358" t="s">
        <v>172</v>
      </c>
      <c r="AJ358">
        <v>10630526</v>
      </c>
      <c r="AO358">
        <v>0.24</v>
      </c>
    </row>
    <row r="359" spans="1:41">
      <c r="A359" t="s">
        <v>170</v>
      </c>
      <c r="B359">
        <v>10630526009</v>
      </c>
      <c r="C359" s="1" t="s">
        <v>203</v>
      </c>
      <c r="D359" t="s">
        <v>120</v>
      </c>
      <c r="E359" t="s">
        <v>121</v>
      </c>
      <c r="F359" t="s">
        <v>92</v>
      </c>
      <c r="G359">
        <v>370</v>
      </c>
      <c r="H359">
        <v>0</v>
      </c>
      <c r="I359">
        <v>9.1999999999999998E-2</v>
      </c>
      <c r="J359" t="s">
        <v>43</v>
      </c>
      <c r="L359" t="s">
        <v>44</v>
      </c>
      <c r="M359">
        <v>1</v>
      </c>
      <c r="N359">
        <v>3.7</v>
      </c>
      <c r="R359" t="s">
        <v>45</v>
      </c>
      <c r="S359" t="s">
        <v>46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 t="s">
        <v>171</v>
      </c>
      <c r="Z359" t="s">
        <v>149</v>
      </c>
      <c r="AA359" t="s">
        <v>54</v>
      </c>
      <c r="AB359">
        <v>10.9</v>
      </c>
      <c r="AC359" t="s">
        <v>55</v>
      </c>
      <c r="AD359">
        <v>92.7</v>
      </c>
      <c r="AE359" t="s">
        <v>150</v>
      </c>
      <c r="AF359" t="s">
        <v>151</v>
      </c>
      <c r="AG359" t="s">
        <v>152</v>
      </c>
      <c r="AH359" t="s">
        <v>59</v>
      </c>
      <c r="AI359" t="s">
        <v>172</v>
      </c>
      <c r="AJ359">
        <v>10630526</v>
      </c>
      <c r="AO359">
        <v>9.1999999999999998E-2</v>
      </c>
    </row>
    <row r="360" spans="1:41">
      <c r="A360" t="s">
        <v>170</v>
      </c>
      <c r="B360">
        <v>10630526009</v>
      </c>
      <c r="C360" s="1" t="s">
        <v>203</v>
      </c>
      <c r="D360" t="s">
        <v>123</v>
      </c>
      <c r="E360" t="s">
        <v>124</v>
      </c>
      <c r="F360" t="s">
        <v>92</v>
      </c>
      <c r="G360">
        <v>210</v>
      </c>
      <c r="H360">
        <v>0</v>
      </c>
      <c r="I360">
        <v>0.23</v>
      </c>
      <c r="J360" t="s">
        <v>43</v>
      </c>
      <c r="L360" t="s">
        <v>44</v>
      </c>
      <c r="M360">
        <v>1</v>
      </c>
      <c r="N360">
        <v>6.3E-2</v>
      </c>
      <c r="R360" t="s">
        <v>45</v>
      </c>
      <c r="S360" t="s">
        <v>46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 t="s">
        <v>171</v>
      </c>
      <c r="Z360" t="s">
        <v>149</v>
      </c>
      <c r="AA360" t="s">
        <v>54</v>
      </c>
      <c r="AB360">
        <v>10.9</v>
      </c>
      <c r="AC360" t="s">
        <v>55</v>
      </c>
      <c r="AD360">
        <v>92.7</v>
      </c>
      <c r="AE360" t="s">
        <v>150</v>
      </c>
      <c r="AF360" t="s">
        <v>151</v>
      </c>
      <c r="AG360" t="s">
        <v>152</v>
      </c>
      <c r="AH360" t="s">
        <v>59</v>
      </c>
      <c r="AI360" t="s">
        <v>172</v>
      </c>
      <c r="AJ360">
        <v>10630526</v>
      </c>
      <c r="AO360">
        <v>0.23</v>
      </c>
    </row>
    <row r="361" spans="1:41">
      <c r="A361" t="s">
        <v>170</v>
      </c>
      <c r="B361">
        <v>10630526009</v>
      </c>
      <c r="C361" s="1" t="s">
        <v>203</v>
      </c>
      <c r="D361" t="s">
        <v>125</v>
      </c>
      <c r="E361" t="s">
        <v>126</v>
      </c>
      <c r="F361" t="s">
        <v>92</v>
      </c>
      <c r="G361">
        <v>4900</v>
      </c>
      <c r="H361">
        <v>0</v>
      </c>
      <c r="I361">
        <v>0.38</v>
      </c>
      <c r="J361" t="s">
        <v>43</v>
      </c>
      <c r="L361" t="s">
        <v>44</v>
      </c>
      <c r="M361">
        <v>1</v>
      </c>
      <c r="N361">
        <v>1.5</v>
      </c>
      <c r="R361" t="s">
        <v>45</v>
      </c>
      <c r="S361" t="s">
        <v>46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 t="s">
        <v>171</v>
      </c>
      <c r="Z361" t="s">
        <v>149</v>
      </c>
      <c r="AA361" t="s">
        <v>54</v>
      </c>
      <c r="AB361">
        <v>10.9</v>
      </c>
      <c r="AC361" t="s">
        <v>55</v>
      </c>
      <c r="AD361">
        <v>92.7</v>
      </c>
      <c r="AE361" t="s">
        <v>150</v>
      </c>
      <c r="AF361" t="s">
        <v>151</v>
      </c>
      <c r="AG361" t="s">
        <v>152</v>
      </c>
      <c r="AH361" t="s">
        <v>59</v>
      </c>
      <c r="AI361" t="s">
        <v>172</v>
      </c>
      <c r="AJ361">
        <v>10630526</v>
      </c>
      <c r="AO361">
        <v>0.38</v>
      </c>
    </row>
    <row r="362" spans="1:41">
      <c r="A362" t="s">
        <v>170</v>
      </c>
      <c r="B362">
        <v>10630526009</v>
      </c>
      <c r="C362" s="1" t="s">
        <v>203</v>
      </c>
      <c r="D362" t="s">
        <v>127</v>
      </c>
      <c r="E362" t="s">
        <v>128</v>
      </c>
      <c r="F362" t="s">
        <v>92</v>
      </c>
      <c r="G362">
        <v>1.5</v>
      </c>
      <c r="H362">
        <v>0</v>
      </c>
      <c r="I362">
        <v>0.93</v>
      </c>
      <c r="J362" t="s">
        <v>43</v>
      </c>
      <c r="L362" t="s">
        <v>44</v>
      </c>
      <c r="M362">
        <v>1</v>
      </c>
      <c r="N362">
        <v>0</v>
      </c>
      <c r="R362" t="s">
        <v>45</v>
      </c>
      <c r="S362" t="s">
        <v>46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 t="s">
        <v>171</v>
      </c>
      <c r="Z362" t="s">
        <v>149</v>
      </c>
      <c r="AA362" t="s">
        <v>54</v>
      </c>
      <c r="AB362">
        <v>10.9</v>
      </c>
      <c r="AC362" t="s">
        <v>55</v>
      </c>
      <c r="AD362">
        <v>92.7</v>
      </c>
      <c r="AE362" t="s">
        <v>150</v>
      </c>
      <c r="AF362" t="s">
        <v>151</v>
      </c>
      <c r="AG362" t="s">
        <v>152</v>
      </c>
      <c r="AH362" t="s">
        <v>59</v>
      </c>
      <c r="AI362" t="s">
        <v>172</v>
      </c>
      <c r="AJ362">
        <v>10630526</v>
      </c>
      <c r="AO362">
        <v>0.93</v>
      </c>
    </row>
    <row r="363" spans="1:41">
      <c r="A363" t="s">
        <v>170</v>
      </c>
      <c r="B363">
        <v>10630526009</v>
      </c>
      <c r="C363" s="1" t="s">
        <v>203</v>
      </c>
      <c r="D363" t="s">
        <v>129</v>
      </c>
      <c r="E363" t="s">
        <v>130</v>
      </c>
      <c r="F363" t="s">
        <v>92</v>
      </c>
      <c r="G363">
        <v>1.6</v>
      </c>
      <c r="H363">
        <v>0</v>
      </c>
      <c r="I363">
        <v>4.4999999999999998E-2</v>
      </c>
      <c r="J363" t="s">
        <v>43</v>
      </c>
      <c r="L363" t="s">
        <v>44</v>
      </c>
      <c r="M363">
        <v>1</v>
      </c>
      <c r="N363">
        <v>0</v>
      </c>
      <c r="R363" t="s">
        <v>45</v>
      </c>
      <c r="S363" t="s">
        <v>46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 t="s">
        <v>171</v>
      </c>
      <c r="Z363" t="s">
        <v>149</v>
      </c>
      <c r="AA363" t="s">
        <v>54</v>
      </c>
      <c r="AB363">
        <v>10.9</v>
      </c>
      <c r="AC363" t="s">
        <v>55</v>
      </c>
      <c r="AD363">
        <v>92.7</v>
      </c>
      <c r="AE363" t="s">
        <v>150</v>
      </c>
      <c r="AF363" t="s">
        <v>151</v>
      </c>
      <c r="AG363" t="s">
        <v>152</v>
      </c>
      <c r="AH363" t="s">
        <v>59</v>
      </c>
      <c r="AI363" t="s">
        <v>172</v>
      </c>
      <c r="AJ363">
        <v>10630526</v>
      </c>
      <c r="AO363">
        <v>4.4999999999999998E-2</v>
      </c>
    </row>
    <row r="364" spans="1:41">
      <c r="A364" t="s">
        <v>170</v>
      </c>
      <c r="B364">
        <v>10630526009</v>
      </c>
      <c r="C364" s="1" t="s">
        <v>203</v>
      </c>
      <c r="D364" t="s">
        <v>131</v>
      </c>
      <c r="E364" t="s">
        <v>132</v>
      </c>
      <c r="F364" t="s">
        <v>92</v>
      </c>
      <c r="G364">
        <v>5.2</v>
      </c>
      <c r="H364">
        <v>0</v>
      </c>
      <c r="I364">
        <v>0.15</v>
      </c>
      <c r="J364" t="s">
        <v>43</v>
      </c>
      <c r="L364" t="s">
        <v>44</v>
      </c>
      <c r="M364">
        <v>1</v>
      </c>
      <c r="N364">
        <v>0</v>
      </c>
      <c r="R364" t="s">
        <v>45</v>
      </c>
      <c r="S364" t="s">
        <v>46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 t="s">
        <v>171</v>
      </c>
      <c r="Z364" t="s">
        <v>149</v>
      </c>
      <c r="AA364" t="s">
        <v>54</v>
      </c>
      <c r="AB364">
        <v>10.9</v>
      </c>
      <c r="AC364" t="s">
        <v>55</v>
      </c>
      <c r="AD364">
        <v>92.7</v>
      </c>
      <c r="AE364" t="s">
        <v>150</v>
      </c>
      <c r="AF364" t="s">
        <v>151</v>
      </c>
      <c r="AG364" t="s">
        <v>152</v>
      </c>
      <c r="AH364" t="s">
        <v>59</v>
      </c>
      <c r="AI364" t="s">
        <v>172</v>
      </c>
      <c r="AJ364">
        <v>10630526</v>
      </c>
      <c r="AO364">
        <v>0.19</v>
      </c>
    </row>
    <row r="365" spans="1:41">
      <c r="A365" t="s">
        <v>170</v>
      </c>
      <c r="B365">
        <v>10630526009</v>
      </c>
      <c r="C365" s="1" t="s">
        <v>203</v>
      </c>
      <c r="D365" t="s">
        <v>133</v>
      </c>
      <c r="E365" t="s">
        <v>134</v>
      </c>
      <c r="F365" t="s">
        <v>92</v>
      </c>
      <c r="G365">
        <v>12</v>
      </c>
      <c r="H365">
        <v>0</v>
      </c>
      <c r="I365">
        <v>0.11</v>
      </c>
      <c r="J365" t="s">
        <v>43</v>
      </c>
      <c r="L365" t="s">
        <v>44</v>
      </c>
      <c r="M365">
        <v>1</v>
      </c>
      <c r="N365">
        <v>0</v>
      </c>
      <c r="R365" t="s">
        <v>45</v>
      </c>
      <c r="S365" t="s">
        <v>46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 t="s">
        <v>171</v>
      </c>
      <c r="Z365" t="s">
        <v>149</v>
      </c>
      <c r="AA365" t="s">
        <v>54</v>
      </c>
      <c r="AB365">
        <v>10.9</v>
      </c>
      <c r="AC365" t="s">
        <v>55</v>
      </c>
      <c r="AD365">
        <v>92.7</v>
      </c>
      <c r="AE365" t="s">
        <v>150</v>
      </c>
      <c r="AF365" t="s">
        <v>151</v>
      </c>
      <c r="AG365" t="s">
        <v>152</v>
      </c>
      <c r="AH365" t="s">
        <v>59</v>
      </c>
      <c r="AI365" t="s">
        <v>172</v>
      </c>
      <c r="AJ365">
        <v>10630526</v>
      </c>
      <c r="AO365">
        <v>0.11</v>
      </c>
    </row>
    <row r="366" spans="1:41">
      <c r="A366" t="s">
        <v>170</v>
      </c>
      <c r="B366">
        <v>10630526009</v>
      </c>
      <c r="C366" s="1" t="s">
        <v>203</v>
      </c>
      <c r="D366" t="s">
        <v>135</v>
      </c>
      <c r="E366" t="s">
        <v>136</v>
      </c>
      <c r="F366" t="s">
        <v>92</v>
      </c>
      <c r="G366">
        <v>38</v>
      </c>
      <c r="H366">
        <v>0</v>
      </c>
      <c r="I366">
        <v>0.11</v>
      </c>
      <c r="J366" t="s">
        <v>43</v>
      </c>
      <c r="L366" t="s">
        <v>44</v>
      </c>
      <c r="M366">
        <v>1</v>
      </c>
      <c r="N366">
        <v>0</v>
      </c>
      <c r="R366" t="s">
        <v>45</v>
      </c>
      <c r="S366" t="s">
        <v>46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 t="s">
        <v>171</v>
      </c>
      <c r="Z366" t="s">
        <v>149</v>
      </c>
      <c r="AA366" t="s">
        <v>54</v>
      </c>
      <c r="AB366">
        <v>10.9</v>
      </c>
      <c r="AC366" t="s">
        <v>55</v>
      </c>
      <c r="AD366">
        <v>92.7</v>
      </c>
      <c r="AE366" t="s">
        <v>150</v>
      </c>
      <c r="AF366" t="s">
        <v>151</v>
      </c>
      <c r="AG366" t="s">
        <v>152</v>
      </c>
      <c r="AH366" t="s">
        <v>59</v>
      </c>
      <c r="AI366" t="s">
        <v>172</v>
      </c>
      <c r="AJ366">
        <v>10630526</v>
      </c>
      <c r="AO366">
        <v>0.13</v>
      </c>
    </row>
    <row r="367" spans="1:41">
      <c r="A367" t="s">
        <v>170</v>
      </c>
      <c r="B367">
        <v>10630526009</v>
      </c>
      <c r="C367" s="1" t="s">
        <v>203</v>
      </c>
      <c r="D367" t="s">
        <v>137</v>
      </c>
      <c r="E367" t="s">
        <v>138</v>
      </c>
      <c r="F367" t="s">
        <v>92</v>
      </c>
      <c r="G367">
        <v>69</v>
      </c>
      <c r="H367">
        <v>0</v>
      </c>
      <c r="I367">
        <v>0.23</v>
      </c>
      <c r="J367" t="s">
        <v>43</v>
      </c>
      <c r="L367" t="s">
        <v>44</v>
      </c>
      <c r="M367">
        <v>1</v>
      </c>
      <c r="N367">
        <v>0</v>
      </c>
      <c r="R367" t="s">
        <v>45</v>
      </c>
      <c r="S367" t="s">
        <v>46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 t="s">
        <v>171</v>
      </c>
      <c r="Z367" t="s">
        <v>149</v>
      </c>
      <c r="AA367" t="s">
        <v>54</v>
      </c>
      <c r="AB367">
        <v>10.9</v>
      </c>
      <c r="AC367" t="s">
        <v>55</v>
      </c>
      <c r="AD367">
        <v>92.7</v>
      </c>
      <c r="AE367" t="s">
        <v>150</v>
      </c>
      <c r="AF367" t="s">
        <v>151</v>
      </c>
      <c r="AG367" t="s">
        <v>152</v>
      </c>
      <c r="AH367" t="s">
        <v>59</v>
      </c>
      <c r="AI367" t="s">
        <v>172</v>
      </c>
      <c r="AJ367">
        <v>10630526</v>
      </c>
      <c r="AO367">
        <v>0.35</v>
      </c>
    </row>
    <row r="368" spans="1:41">
      <c r="A368" t="s">
        <v>170</v>
      </c>
      <c r="B368">
        <v>10630526009</v>
      </c>
      <c r="C368" s="1" t="s">
        <v>203</v>
      </c>
      <c r="D368" t="s">
        <v>139</v>
      </c>
      <c r="E368" t="s">
        <v>140</v>
      </c>
      <c r="F368" t="s">
        <v>92</v>
      </c>
      <c r="G368">
        <v>67</v>
      </c>
      <c r="H368">
        <v>0</v>
      </c>
      <c r="I368">
        <v>0.24</v>
      </c>
      <c r="J368" t="s">
        <v>43</v>
      </c>
      <c r="L368" t="s">
        <v>44</v>
      </c>
      <c r="M368">
        <v>1</v>
      </c>
      <c r="N368">
        <v>0</v>
      </c>
      <c r="R368" t="s">
        <v>45</v>
      </c>
      <c r="S368" t="s">
        <v>46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 t="s">
        <v>171</v>
      </c>
      <c r="Z368" t="s">
        <v>149</v>
      </c>
      <c r="AA368" t="s">
        <v>54</v>
      </c>
      <c r="AB368">
        <v>10.9</v>
      </c>
      <c r="AC368" t="s">
        <v>55</v>
      </c>
      <c r="AD368">
        <v>92.7</v>
      </c>
      <c r="AE368" t="s">
        <v>150</v>
      </c>
      <c r="AF368" t="s">
        <v>151</v>
      </c>
      <c r="AG368" t="s">
        <v>152</v>
      </c>
      <c r="AH368" t="s">
        <v>59</v>
      </c>
      <c r="AI368" t="s">
        <v>172</v>
      </c>
      <c r="AJ368">
        <v>10630526</v>
      </c>
      <c r="AO368">
        <v>0.28000000000000003</v>
      </c>
    </row>
    <row r="369" spans="1:41">
      <c r="A369" t="s">
        <v>170</v>
      </c>
      <c r="B369">
        <v>10630526009</v>
      </c>
      <c r="C369" s="1" t="s">
        <v>203</v>
      </c>
      <c r="D369" t="s">
        <v>141</v>
      </c>
      <c r="E369" t="s">
        <v>142</v>
      </c>
      <c r="F369" t="s">
        <v>92</v>
      </c>
      <c r="G369">
        <v>810</v>
      </c>
      <c r="H369">
        <v>0</v>
      </c>
      <c r="I369">
        <v>9.1999999999999998E-2</v>
      </c>
      <c r="J369" t="s">
        <v>43</v>
      </c>
      <c r="L369" t="s">
        <v>44</v>
      </c>
      <c r="M369">
        <v>1</v>
      </c>
      <c r="N369">
        <v>0</v>
      </c>
      <c r="R369" t="s">
        <v>45</v>
      </c>
      <c r="S369" t="s">
        <v>46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 t="s">
        <v>171</v>
      </c>
      <c r="Z369" t="s">
        <v>149</v>
      </c>
      <c r="AA369" t="s">
        <v>54</v>
      </c>
      <c r="AB369">
        <v>10.9</v>
      </c>
      <c r="AC369" t="s">
        <v>55</v>
      </c>
      <c r="AD369">
        <v>92.7</v>
      </c>
      <c r="AE369" t="s">
        <v>150</v>
      </c>
      <c r="AF369" t="s">
        <v>151</v>
      </c>
      <c r="AG369" t="s">
        <v>152</v>
      </c>
      <c r="AH369" t="s">
        <v>59</v>
      </c>
      <c r="AI369" t="s">
        <v>172</v>
      </c>
      <c r="AJ369">
        <v>10630526</v>
      </c>
      <c r="AO369">
        <v>9.1999999999999998E-2</v>
      </c>
    </row>
    <row r="370" spans="1:41">
      <c r="A370" t="s">
        <v>170</v>
      </c>
      <c r="B370">
        <v>10630526009</v>
      </c>
      <c r="C370" s="1" t="s">
        <v>203</v>
      </c>
      <c r="D370" t="s">
        <v>11</v>
      </c>
      <c r="E370" t="s">
        <v>143</v>
      </c>
      <c r="F370" t="s">
        <v>92</v>
      </c>
      <c r="G370">
        <v>9.5</v>
      </c>
      <c r="H370">
        <v>0</v>
      </c>
      <c r="I370">
        <v>0</v>
      </c>
      <c r="J370" t="s">
        <v>43</v>
      </c>
      <c r="L370" t="s">
        <v>44</v>
      </c>
      <c r="M370">
        <v>1</v>
      </c>
      <c r="N370">
        <v>0</v>
      </c>
      <c r="R370" t="s">
        <v>45</v>
      </c>
      <c r="S370" t="s">
        <v>46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 t="s">
        <v>171</v>
      </c>
      <c r="Z370" t="s">
        <v>149</v>
      </c>
      <c r="AA370" t="s">
        <v>54</v>
      </c>
      <c r="AB370">
        <v>10.9</v>
      </c>
      <c r="AC370" t="s">
        <v>55</v>
      </c>
      <c r="AD370">
        <v>92.7</v>
      </c>
      <c r="AE370" t="s">
        <v>150</v>
      </c>
      <c r="AF370" t="s">
        <v>151</v>
      </c>
      <c r="AG370" t="s">
        <v>152</v>
      </c>
      <c r="AH370" t="s">
        <v>59</v>
      </c>
      <c r="AI370" t="s">
        <v>172</v>
      </c>
      <c r="AJ370">
        <v>10630526</v>
      </c>
      <c r="AO370">
        <v>0</v>
      </c>
    </row>
    <row r="371" spans="1:41">
      <c r="A371" t="s">
        <v>173</v>
      </c>
      <c r="B371">
        <v>10630526010</v>
      </c>
      <c r="C371" s="1" t="s">
        <v>204</v>
      </c>
      <c r="D371" t="s">
        <v>40</v>
      </c>
      <c r="E371" t="s">
        <v>41</v>
      </c>
      <c r="F371" t="s">
        <v>42</v>
      </c>
      <c r="G371">
        <v>120</v>
      </c>
      <c r="H371">
        <v>0</v>
      </c>
      <c r="I371">
        <v>0.21</v>
      </c>
      <c r="J371" t="s">
        <v>43</v>
      </c>
      <c r="L371" t="s">
        <v>44</v>
      </c>
      <c r="M371">
        <v>1</v>
      </c>
      <c r="N371">
        <v>0</v>
      </c>
      <c r="R371" t="s">
        <v>45</v>
      </c>
      <c r="S371" t="s">
        <v>46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 t="s">
        <v>174</v>
      </c>
      <c r="Z371" t="s">
        <v>149</v>
      </c>
      <c r="AA371" t="s">
        <v>54</v>
      </c>
      <c r="AB371">
        <v>11.6</v>
      </c>
      <c r="AC371" t="s">
        <v>55</v>
      </c>
      <c r="AD371">
        <v>97.2</v>
      </c>
      <c r="AE371" t="s">
        <v>150</v>
      </c>
      <c r="AF371" t="s">
        <v>151</v>
      </c>
      <c r="AG371" t="s">
        <v>152</v>
      </c>
      <c r="AH371" t="s">
        <v>59</v>
      </c>
      <c r="AI371" t="s">
        <v>175</v>
      </c>
      <c r="AJ371">
        <v>10630526</v>
      </c>
      <c r="AK371">
        <v>2</v>
      </c>
      <c r="AL371">
        <v>1.31</v>
      </c>
      <c r="AM371" t="s">
        <v>61</v>
      </c>
      <c r="AN371">
        <v>65</v>
      </c>
      <c r="AO371">
        <v>0.21</v>
      </c>
    </row>
    <row r="372" spans="1:41">
      <c r="A372" t="s">
        <v>173</v>
      </c>
      <c r="B372">
        <v>10630526010</v>
      </c>
      <c r="C372" s="1" t="s">
        <v>204</v>
      </c>
      <c r="D372" t="s">
        <v>62</v>
      </c>
      <c r="E372" t="s">
        <v>63</v>
      </c>
      <c r="F372" t="s">
        <v>42</v>
      </c>
      <c r="G372">
        <v>110</v>
      </c>
      <c r="H372">
        <v>0</v>
      </c>
      <c r="I372">
        <v>0.74</v>
      </c>
      <c r="J372" t="s">
        <v>43</v>
      </c>
      <c r="L372" t="s">
        <v>44</v>
      </c>
      <c r="M372">
        <v>1</v>
      </c>
      <c r="N372">
        <v>0</v>
      </c>
      <c r="R372" t="s">
        <v>45</v>
      </c>
      <c r="S372" t="s">
        <v>46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 t="s">
        <v>174</v>
      </c>
      <c r="Z372" t="s">
        <v>149</v>
      </c>
      <c r="AA372" t="s">
        <v>54</v>
      </c>
      <c r="AB372">
        <v>11.6</v>
      </c>
      <c r="AC372" t="s">
        <v>55</v>
      </c>
      <c r="AD372">
        <v>97.2</v>
      </c>
      <c r="AE372" t="s">
        <v>150</v>
      </c>
      <c r="AF372" t="s">
        <v>151</v>
      </c>
      <c r="AG372" t="s">
        <v>152</v>
      </c>
      <c r="AH372" t="s">
        <v>59</v>
      </c>
      <c r="AI372" t="s">
        <v>175</v>
      </c>
      <c r="AJ372">
        <v>10630526</v>
      </c>
      <c r="AK372">
        <v>2</v>
      </c>
      <c r="AL372">
        <v>1.19</v>
      </c>
      <c r="AM372" t="s">
        <v>61</v>
      </c>
      <c r="AN372">
        <v>60</v>
      </c>
      <c r="AO372">
        <v>0.74</v>
      </c>
    </row>
    <row r="373" spans="1:41">
      <c r="A373" t="s">
        <v>173</v>
      </c>
      <c r="B373">
        <v>10630526010</v>
      </c>
      <c r="C373" s="1" t="s">
        <v>204</v>
      </c>
      <c r="D373" t="s">
        <v>64</v>
      </c>
      <c r="E373" t="s">
        <v>65</v>
      </c>
      <c r="F373" t="s">
        <v>42</v>
      </c>
      <c r="G373">
        <v>140</v>
      </c>
      <c r="H373">
        <v>0</v>
      </c>
      <c r="I373">
        <v>0.22</v>
      </c>
      <c r="J373" t="s">
        <v>43</v>
      </c>
      <c r="L373" t="s">
        <v>44</v>
      </c>
      <c r="M373">
        <v>1</v>
      </c>
      <c r="N373">
        <v>0</v>
      </c>
      <c r="R373" t="s">
        <v>45</v>
      </c>
      <c r="S373" t="s">
        <v>46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 t="s">
        <v>174</v>
      </c>
      <c r="Z373" t="s">
        <v>149</v>
      </c>
      <c r="AA373" t="s">
        <v>54</v>
      </c>
      <c r="AB373">
        <v>11.6</v>
      </c>
      <c r="AC373" t="s">
        <v>55</v>
      </c>
      <c r="AD373">
        <v>97.2</v>
      </c>
      <c r="AE373" t="s">
        <v>150</v>
      </c>
      <c r="AF373" t="s">
        <v>151</v>
      </c>
      <c r="AG373" t="s">
        <v>152</v>
      </c>
      <c r="AH373" t="s">
        <v>59</v>
      </c>
      <c r="AI373" t="s">
        <v>175</v>
      </c>
      <c r="AJ373">
        <v>10630526</v>
      </c>
      <c r="AK373">
        <v>2</v>
      </c>
      <c r="AL373">
        <v>1.58</v>
      </c>
      <c r="AM373" t="s">
        <v>61</v>
      </c>
      <c r="AN373">
        <v>79</v>
      </c>
      <c r="AO373">
        <v>0.22</v>
      </c>
    </row>
    <row r="374" spans="1:41">
      <c r="A374" t="s">
        <v>173</v>
      </c>
      <c r="B374">
        <v>10630526010</v>
      </c>
      <c r="C374" s="1" t="s">
        <v>204</v>
      </c>
      <c r="D374" t="s">
        <v>66</v>
      </c>
      <c r="E374" t="s">
        <v>67</v>
      </c>
      <c r="F374" t="s">
        <v>42</v>
      </c>
      <c r="G374">
        <v>140</v>
      </c>
      <c r="H374">
        <v>0</v>
      </c>
      <c r="I374">
        <v>0.27</v>
      </c>
      <c r="J374" t="s">
        <v>43</v>
      </c>
      <c r="L374" t="s">
        <v>44</v>
      </c>
      <c r="M374">
        <v>1</v>
      </c>
      <c r="N374">
        <v>0</v>
      </c>
      <c r="R374" t="s">
        <v>45</v>
      </c>
      <c r="S374" t="s">
        <v>46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 t="s">
        <v>174</v>
      </c>
      <c r="Z374" t="s">
        <v>149</v>
      </c>
      <c r="AA374" t="s">
        <v>54</v>
      </c>
      <c r="AB374">
        <v>11.6</v>
      </c>
      <c r="AC374" t="s">
        <v>55</v>
      </c>
      <c r="AD374">
        <v>97.2</v>
      </c>
      <c r="AE374" t="s">
        <v>150</v>
      </c>
      <c r="AF374" t="s">
        <v>151</v>
      </c>
      <c r="AG374" t="s">
        <v>152</v>
      </c>
      <c r="AH374" t="s">
        <v>59</v>
      </c>
      <c r="AI374" t="s">
        <v>175</v>
      </c>
      <c r="AJ374">
        <v>10630526</v>
      </c>
      <c r="AK374">
        <v>2</v>
      </c>
      <c r="AL374">
        <v>1.55</v>
      </c>
      <c r="AM374" t="s">
        <v>61</v>
      </c>
      <c r="AN374">
        <v>77</v>
      </c>
      <c r="AO374">
        <v>0.27</v>
      </c>
    </row>
    <row r="375" spans="1:41">
      <c r="A375" t="s">
        <v>173</v>
      </c>
      <c r="B375">
        <v>10630526010</v>
      </c>
      <c r="C375" s="1" t="s">
        <v>204</v>
      </c>
      <c r="D375" t="s">
        <v>68</v>
      </c>
      <c r="E375" t="s">
        <v>69</v>
      </c>
      <c r="F375" t="s">
        <v>42</v>
      </c>
      <c r="G375">
        <v>150</v>
      </c>
      <c r="H375">
        <v>0</v>
      </c>
      <c r="I375">
        <v>0.42</v>
      </c>
      <c r="J375" t="s">
        <v>43</v>
      </c>
      <c r="L375" t="s">
        <v>44</v>
      </c>
      <c r="M375">
        <v>1</v>
      </c>
      <c r="N375">
        <v>0</v>
      </c>
      <c r="R375" t="s">
        <v>45</v>
      </c>
      <c r="S375" t="s">
        <v>46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 t="s">
        <v>174</v>
      </c>
      <c r="Z375" t="s">
        <v>149</v>
      </c>
      <c r="AA375" t="s">
        <v>54</v>
      </c>
      <c r="AB375">
        <v>11.6</v>
      </c>
      <c r="AC375" t="s">
        <v>55</v>
      </c>
      <c r="AD375">
        <v>97.2</v>
      </c>
      <c r="AE375" t="s">
        <v>150</v>
      </c>
      <c r="AF375" t="s">
        <v>151</v>
      </c>
      <c r="AG375" t="s">
        <v>152</v>
      </c>
      <c r="AH375" t="s">
        <v>59</v>
      </c>
      <c r="AI375" t="s">
        <v>175</v>
      </c>
      <c r="AJ375">
        <v>10630526</v>
      </c>
      <c r="AK375">
        <v>2</v>
      </c>
      <c r="AL375">
        <v>1.7</v>
      </c>
      <c r="AM375" t="s">
        <v>61</v>
      </c>
      <c r="AN375">
        <v>85</v>
      </c>
      <c r="AO375">
        <v>0.42</v>
      </c>
    </row>
    <row r="376" spans="1:41">
      <c r="A376" t="s">
        <v>173</v>
      </c>
      <c r="B376">
        <v>10630526010</v>
      </c>
      <c r="C376" s="1" t="s">
        <v>204</v>
      </c>
      <c r="D376" t="s">
        <v>70</v>
      </c>
      <c r="E376" t="s">
        <v>71</v>
      </c>
      <c r="F376" t="s">
        <v>42</v>
      </c>
      <c r="G376">
        <v>120</v>
      </c>
      <c r="H376">
        <v>0</v>
      </c>
      <c r="I376">
        <v>0.05</v>
      </c>
      <c r="J376" t="s">
        <v>43</v>
      </c>
      <c r="L376" t="s">
        <v>44</v>
      </c>
      <c r="M376">
        <v>1</v>
      </c>
      <c r="N376">
        <v>0</v>
      </c>
      <c r="R376" t="s">
        <v>45</v>
      </c>
      <c r="S376" t="s">
        <v>46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 t="s">
        <v>174</v>
      </c>
      <c r="Z376" t="s">
        <v>149</v>
      </c>
      <c r="AA376" t="s">
        <v>54</v>
      </c>
      <c r="AB376">
        <v>11.6</v>
      </c>
      <c r="AC376" t="s">
        <v>55</v>
      </c>
      <c r="AD376">
        <v>97.2</v>
      </c>
      <c r="AE376" t="s">
        <v>150</v>
      </c>
      <c r="AF376" t="s">
        <v>151</v>
      </c>
      <c r="AG376" t="s">
        <v>152</v>
      </c>
      <c r="AH376" t="s">
        <v>59</v>
      </c>
      <c r="AI376" t="s">
        <v>175</v>
      </c>
      <c r="AJ376">
        <v>10630526</v>
      </c>
      <c r="AK376">
        <v>2</v>
      </c>
      <c r="AL376">
        <v>1.38</v>
      </c>
      <c r="AM376" t="s">
        <v>61</v>
      </c>
      <c r="AN376">
        <v>69</v>
      </c>
      <c r="AO376">
        <v>0.05</v>
      </c>
    </row>
    <row r="377" spans="1:41">
      <c r="A377" t="s">
        <v>173</v>
      </c>
      <c r="B377">
        <v>10630526010</v>
      </c>
      <c r="C377" s="1" t="s">
        <v>204</v>
      </c>
      <c r="D377" t="s">
        <v>72</v>
      </c>
      <c r="E377" t="s">
        <v>73</v>
      </c>
      <c r="F377" t="s">
        <v>42</v>
      </c>
      <c r="G377">
        <v>130</v>
      </c>
      <c r="H377">
        <v>0</v>
      </c>
      <c r="I377">
        <v>3.1E-2</v>
      </c>
      <c r="J377" t="s">
        <v>43</v>
      </c>
      <c r="L377" t="s">
        <v>44</v>
      </c>
      <c r="M377">
        <v>1</v>
      </c>
      <c r="N377">
        <v>0</v>
      </c>
      <c r="R377" t="s">
        <v>45</v>
      </c>
      <c r="S377" t="s">
        <v>46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 t="s">
        <v>174</v>
      </c>
      <c r="Z377" t="s">
        <v>149</v>
      </c>
      <c r="AA377" t="s">
        <v>54</v>
      </c>
      <c r="AB377">
        <v>11.6</v>
      </c>
      <c r="AC377" t="s">
        <v>55</v>
      </c>
      <c r="AD377">
        <v>97.2</v>
      </c>
      <c r="AE377" t="s">
        <v>150</v>
      </c>
      <c r="AF377" t="s">
        <v>151</v>
      </c>
      <c r="AG377" t="s">
        <v>152</v>
      </c>
      <c r="AH377" t="s">
        <v>59</v>
      </c>
      <c r="AI377" t="s">
        <v>175</v>
      </c>
      <c r="AJ377">
        <v>10630526</v>
      </c>
      <c r="AK377">
        <v>2</v>
      </c>
      <c r="AL377">
        <v>1.42</v>
      </c>
      <c r="AM377" t="s">
        <v>61</v>
      </c>
      <c r="AN377">
        <v>71</v>
      </c>
      <c r="AO377">
        <v>3.1E-2</v>
      </c>
    </row>
    <row r="378" spans="1:41">
      <c r="A378" t="s">
        <v>173</v>
      </c>
      <c r="B378">
        <v>10630526010</v>
      </c>
      <c r="C378" s="1" t="s">
        <v>204</v>
      </c>
      <c r="D378" t="s">
        <v>74</v>
      </c>
      <c r="E378" t="s">
        <v>75</v>
      </c>
      <c r="F378" t="s">
        <v>42</v>
      </c>
      <c r="G378">
        <v>100</v>
      </c>
      <c r="H378">
        <v>0</v>
      </c>
      <c r="I378">
        <v>1.0999999999999999E-2</v>
      </c>
      <c r="J378" t="s">
        <v>43</v>
      </c>
      <c r="L378" t="s">
        <v>44</v>
      </c>
      <c r="M378">
        <v>1</v>
      </c>
      <c r="N378">
        <v>0</v>
      </c>
      <c r="R378" t="s">
        <v>45</v>
      </c>
      <c r="S378" t="s">
        <v>46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 t="s">
        <v>174</v>
      </c>
      <c r="Z378" t="s">
        <v>149</v>
      </c>
      <c r="AA378" t="s">
        <v>54</v>
      </c>
      <c r="AB378">
        <v>11.6</v>
      </c>
      <c r="AC378" t="s">
        <v>55</v>
      </c>
      <c r="AD378">
        <v>97.2</v>
      </c>
      <c r="AE378" t="s">
        <v>150</v>
      </c>
      <c r="AF378" t="s">
        <v>151</v>
      </c>
      <c r="AG378" t="s">
        <v>152</v>
      </c>
      <c r="AH378" t="s">
        <v>59</v>
      </c>
      <c r="AI378" t="s">
        <v>175</v>
      </c>
      <c r="AJ378">
        <v>10630526</v>
      </c>
      <c r="AK378">
        <v>2</v>
      </c>
      <c r="AL378">
        <v>1.1599999999999999</v>
      </c>
      <c r="AM378" t="s">
        <v>61</v>
      </c>
      <c r="AN378">
        <v>58</v>
      </c>
      <c r="AO378">
        <v>1.0999999999999999E-2</v>
      </c>
    </row>
    <row r="379" spans="1:41">
      <c r="A379" t="s">
        <v>173</v>
      </c>
      <c r="B379">
        <v>10630526010</v>
      </c>
      <c r="C379" s="1" t="s">
        <v>204</v>
      </c>
      <c r="D379" t="s">
        <v>76</v>
      </c>
      <c r="E379" t="s">
        <v>77</v>
      </c>
      <c r="F379" t="s">
        <v>42</v>
      </c>
      <c r="G379">
        <v>100</v>
      </c>
      <c r="H379">
        <v>0</v>
      </c>
      <c r="I379">
        <v>0.65</v>
      </c>
      <c r="J379" t="s">
        <v>43</v>
      </c>
      <c r="L379" t="s">
        <v>44</v>
      </c>
      <c r="M379">
        <v>1</v>
      </c>
      <c r="N379">
        <v>0</v>
      </c>
      <c r="R379" t="s">
        <v>45</v>
      </c>
      <c r="S379" t="s">
        <v>46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 t="s">
        <v>174</v>
      </c>
      <c r="Z379" t="s">
        <v>149</v>
      </c>
      <c r="AA379" t="s">
        <v>54</v>
      </c>
      <c r="AB379">
        <v>11.6</v>
      </c>
      <c r="AC379" t="s">
        <v>55</v>
      </c>
      <c r="AD379">
        <v>97.2</v>
      </c>
      <c r="AE379" t="s">
        <v>150</v>
      </c>
      <c r="AF379" t="s">
        <v>151</v>
      </c>
      <c r="AG379" t="s">
        <v>152</v>
      </c>
      <c r="AH379" t="s">
        <v>59</v>
      </c>
      <c r="AI379" t="s">
        <v>175</v>
      </c>
      <c r="AJ379">
        <v>10630526</v>
      </c>
      <c r="AK379">
        <v>2</v>
      </c>
      <c r="AL379">
        <v>1.17</v>
      </c>
      <c r="AM379" t="s">
        <v>61</v>
      </c>
      <c r="AN379">
        <v>58</v>
      </c>
      <c r="AO379">
        <v>0.65</v>
      </c>
    </row>
    <row r="380" spans="1:41">
      <c r="A380" t="s">
        <v>173</v>
      </c>
      <c r="B380">
        <v>10630526010</v>
      </c>
      <c r="C380" s="1" t="s">
        <v>204</v>
      </c>
      <c r="D380" t="s">
        <v>78</v>
      </c>
      <c r="E380" t="s">
        <v>79</v>
      </c>
      <c r="F380" t="s">
        <v>42</v>
      </c>
      <c r="G380">
        <v>120</v>
      </c>
      <c r="H380">
        <v>0</v>
      </c>
      <c r="I380">
        <v>0.12</v>
      </c>
      <c r="J380" t="s">
        <v>43</v>
      </c>
      <c r="L380" t="s">
        <v>44</v>
      </c>
      <c r="M380">
        <v>1</v>
      </c>
      <c r="N380">
        <v>0</v>
      </c>
      <c r="R380" t="s">
        <v>45</v>
      </c>
      <c r="S380" t="s">
        <v>46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 t="s">
        <v>174</v>
      </c>
      <c r="Z380" t="s">
        <v>149</v>
      </c>
      <c r="AA380" t="s">
        <v>54</v>
      </c>
      <c r="AB380">
        <v>11.6</v>
      </c>
      <c r="AC380" t="s">
        <v>55</v>
      </c>
      <c r="AD380">
        <v>97.2</v>
      </c>
      <c r="AE380" t="s">
        <v>150</v>
      </c>
      <c r="AF380" t="s">
        <v>151</v>
      </c>
      <c r="AG380" t="s">
        <v>152</v>
      </c>
      <c r="AH380" t="s">
        <v>59</v>
      </c>
      <c r="AI380" t="s">
        <v>175</v>
      </c>
      <c r="AJ380">
        <v>10630526</v>
      </c>
      <c r="AK380">
        <v>2</v>
      </c>
      <c r="AL380">
        <v>1.33</v>
      </c>
      <c r="AM380" t="s">
        <v>61</v>
      </c>
      <c r="AN380">
        <v>66</v>
      </c>
      <c r="AO380">
        <v>0.12</v>
      </c>
    </row>
    <row r="381" spans="1:41">
      <c r="A381" t="s">
        <v>173</v>
      </c>
      <c r="B381">
        <v>10630526010</v>
      </c>
      <c r="C381" s="1" t="s">
        <v>204</v>
      </c>
      <c r="D381" t="s">
        <v>80</v>
      </c>
      <c r="E381" t="s">
        <v>81</v>
      </c>
      <c r="F381" t="s">
        <v>42</v>
      </c>
      <c r="G381">
        <v>130</v>
      </c>
      <c r="H381">
        <v>0</v>
      </c>
      <c r="I381">
        <v>0.1</v>
      </c>
      <c r="J381" t="s">
        <v>43</v>
      </c>
      <c r="L381" t="s">
        <v>44</v>
      </c>
      <c r="M381">
        <v>1</v>
      </c>
      <c r="N381">
        <v>0</v>
      </c>
      <c r="R381" t="s">
        <v>45</v>
      </c>
      <c r="S381" t="s">
        <v>46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 t="s">
        <v>174</v>
      </c>
      <c r="Z381" t="s">
        <v>149</v>
      </c>
      <c r="AA381" t="s">
        <v>54</v>
      </c>
      <c r="AB381">
        <v>11.6</v>
      </c>
      <c r="AC381" t="s">
        <v>55</v>
      </c>
      <c r="AD381">
        <v>97.2</v>
      </c>
      <c r="AE381" t="s">
        <v>150</v>
      </c>
      <c r="AF381" t="s">
        <v>151</v>
      </c>
      <c r="AG381" t="s">
        <v>152</v>
      </c>
      <c r="AH381" t="s">
        <v>59</v>
      </c>
      <c r="AI381" t="s">
        <v>175</v>
      </c>
      <c r="AJ381">
        <v>10630526</v>
      </c>
      <c r="AK381">
        <v>2</v>
      </c>
      <c r="AL381">
        <v>1.51</v>
      </c>
      <c r="AM381" t="s">
        <v>61</v>
      </c>
      <c r="AN381">
        <v>75</v>
      </c>
      <c r="AO381">
        <v>0.1</v>
      </c>
    </row>
    <row r="382" spans="1:41">
      <c r="A382" t="s">
        <v>173</v>
      </c>
      <c r="B382">
        <v>10630526010</v>
      </c>
      <c r="C382" s="1" t="s">
        <v>204</v>
      </c>
      <c r="D382" t="s">
        <v>82</v>
      </c>
      <c r="E382" t="s">
        <v>83</v>
      </c>
      <c r="F382" t="s">
        <v>42</v>
      </c>
      <c r="G382">
        <v>110</v>
      </c>
      <c r="H382">
        <v>0</v>
      </c>
      <c r="I382">
        <v>0.79</v>
      </c>
      <c r="J382" t="s">
        <v>43</v>
      </c>
      <c r="L382" t="s">
        <v>44</v>
      </c>
      <c r="M382">
        <v>1</v>
      </c>
      <c r="N382">
        <v>0</v>
      </c>
      <c r="R382" t="s">
        <v>45</v>
      </c>
      <c r="S382" t="s">
        <v>46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 t="s">
        <v>174</v>
      </c>
      <c r="Z382" t="s">
        <v>149</v>
      </c>
      <c r="AA382" t="s">
        <v>54</v>
      </c>
      <c r="AB382">
        <v>11.6</v>
      </c>
      <c r="AC382" t="s">
        <v>55</v>
      </c>
      <c r="AD382">
        <v>97.2</v>
      </c>
      <c r="AE382" t="s">
        <v>150</v>
      </c>
      <c r="AF382" t="s">
        <v>151</v>
      </c>
      <c r="AG382" t="s">
        <v>152</v>
      </c>
      <c r="AH382" t="s">
        <v>59</v>
      </c>
      <c r="AI382" t="s">
        <v>175</v>
      </c>
      <c r="AJ382">
        <v>10630526</v>
      </c>
      <c r="AK382">
        <v>2</v>
      </c>
      <c r="AL382">
        <v>1.2</v>
      </c>
      <c r="AM382" t="s">
        <v>61</v>
      </c>
      <c r="AN382">
        <v>60</v>
      </c>
      <c r="AO382">
        <v>0.79</v>
      </c>
    </row>
    <row r="383" spans="1:41">
      <c r="A383" t="s">
        <v>173</v>
      </c>
      <c r="B383">
        <v>10630526010</v>
      </c>
      <c r="C383" s="1" t="s">
        <v>204</v>
      </c>
      <c r="D383" t="s">
        <v>84</v>
      </c>
      <c r="E383" t="s">
        <v>85</v>
      </c>
      <c r="F383" t="s">
        <v>42</v>
      </c>
      <c r="G383">
        <v>97</v>
      </c>
      <c r="H383">
        <v>0</v>
      </c>
      <c r="I383">
        <v>0.38</v>
      </c>
      <c r="J383" t="s">
        <v>43</v>
      </c>
      <c r="L383" t="s">
        <v>44</v>
      </c>
      <c r="M383">
        <v>1</v>
      </c>
      <c r="N383">
        <v>0</v>
      </c>
      <c r="R383" t="s">
        <v>45</v>
      </c>
      <c r="S383" t="s">
        <v>46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 t="s">
        <v>174</v>
      </c>
      <c r="Z383" t="s">
        <v>149</v>
      </c>
      <c r="AA383" t="s">
        <v>54</v>
      </c>
      <c r="AB383">
        <v>11.6</v>
      </c>
      <c r="AC383" t="s">
        <v>55</v>
      </c>
      <c r="AD383">
        <v>97.2</v>
      </c>
      <c r="AE383" t="s">
        <v>150</v>
      </c>
      <c r="AF383" t="s">
        <v>151</v>
      </c>
      <c r="AG383" t="s">
        <v>152</v>
      </c>
      <c r="AH383" t="s">
        <v>59</v>
      </c>
      <c r="AI383" t="s">
        <v>175</v>
      </c>
      <c r="AJ383">
        <v>10630526</v>
      </c>
      <c r="AK383">
        <v>2</v>
      </c>
      <c r="AL383">
        <v>1.0900000000000001</v>
      </c>
      <c r="AM383" t="s">
        <v>61</v>
      </c>
      <c r="AN383">
        <v>54</v>
      </c>
      <c r="AO383">
        <v>0.38</v>
      </c>
    </row>
    <row r="384" spans="1:41">
      <c r="A384" t="s">
        <v>173</v>
      </c>
      <c r="B384">
        <v>10630526010</v>
      </c>
      <c r="C384" s="1" t="s">
        <v>204</v>
      </c>
      <c r="D384" t="s">
        <v>86</v>
      </c>
      <c r="E384" t="s">
        <v>87</v>
      </c>
      <c r="F384" t="s">
        <v>42</v>
      </c>
      <c r="G384">
        <v>110</v>
      </c>
      <c r="H384">
        <v>0</v>
      </c>
      <c r="I384">
        <v>0.82</v>
      </c>
      <c r="J384" t="s">
        <v>43</v>
      </c>
      <c r="L384" t="s">
        <v>44</v>
      </c>
      <c r="M384">
        <v>1</v>
      </c>
      <c r="N384">
        <v>0</v>
      </c>
      <c r="R384" t="s">
        <v>45</v>
      </c>
      <c r="S384" t="s">
        <v>46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 t="s">
        <v>174</v>
      </c>
      <c r="Z384" t="s">
        <v>149</v>
      </c>
      <c r="AA384" t="s">
        <v>54</v>
      </c>
      <c r="AB384">
        <v>11.6</v>
      </c>
      <c r="AC384" t="s">
        <v>55</v>
      </c>
      <c r="AD384">
        <v>97.2</v>
      </c>
      <c r="AE384" t="s">
        <v>150</v>
      </c>
      <c r="AF384" t="s">
        <v>151</v>
      </c>
      <c r="AG384" t="s">
        <v>152</v>
      </c>
      <c r="AH384" t="s">
        <v>59</v>
      </c>
      <c r="AI384" t="s">
        <v>175</v>
      </c>
      <c r="AJ384">
        <v>10630526</v>
      </c>
      <c r="AK384">
        <v>2</v>
      </c>
      <c r="AL384">
        <v>1.24</v>
      </c>
      <c r="AM384" t="s">
        <v>61</v>
      </c>
      <c r="AN384">
        <v>62</v>
      </c>
      <c r="AO384">
        <v>0.82</v>
      </c>
    </row>
    <row r="385" spans="1:41">
      <c r="A385" t="s">
        <v>173</v>
      </c>
      <c r="B385">
        <v>10630526010</v>
      </c>
      <c r="C385" s="1" t="s">
        <v>204</v>
      </c>
      <c r="D385" t="s">
        <v>88</v>
      </c>
      <c r="E385" t="s">
        <v>89</v>
      </c>
      <c r="F385" t="s">
        <v>42</v>
      </c>
      <c r="G385">
        <v>190</v>
      </c>
      <c r="H385">
        <v>0</v>
      </c>
      <c r="I385">
        <v>0.49</v>
      </c>
      <c r="J385" t="s">
        <v>43</v>
      </c>
      <c r="L385" t="s">
        <v>44</v>
      </c>
      <c r="M385">
        <v>1</v>
      </c>
      <c r="N385">
        <v>0</v>
      </c>
      <c r="R385" t="s">
        <v>45</v>
      </c>
      <c r="S385" t="s">
        <v>46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 t="s">
        <v>174</v>
      </c>
      <c r="Z385" t="s">
        <v>149</v>
      </c>
      <c r="AA385" t="s">
        <v>54</v>
      </c>
      <c r="AB385">
        <v>11.6</v>
      </c>
      <c r="AC385" t="s">
        <v>55</v>
      </c>
      <c r="AD385">
        <v>97.2</v>
      </c>
      <c r="AE385" t="s">
        <v>150</v>
      </c>
      <c r="AF385" t="s">
        <v>151</v>
      </c>
      <c r="AG385" t="s">
        <v>152</v>
      </c>
      <c r="AH385" t="s">
        <v>59</v>
      </c>
      <c r="AI385" t="s">
        <v>175</v>
      </c>
      <c r="AJ385">
        <v>10630526</v>
      </c>
      <c r="AK385">
        <v>4</v>
      </c>
      <c r="AL385">
        <v>2.1800000000000002</v>
      </c>
      <c r="AM385" t="s">
        <v>61</v>
      </c>
      <c r="AN385">
        <v>55</v>
      </c>
      <c r="AO385">
        <v>0.49</v>
      </c>
    </row>
    <row r="386" spans="1:41">
      <c r="A386" t="s">
        <v>173</v>
      </c>
      <c r="B386">
        <v>10630526010</v>
      </c>
      <c r="C386" s="1" t="s">
        <v>204</v>
      </c>
      <c r="D386" t="s">
        <v>90</v>
      </c>
      <c r="E386" t="s">
        <v>91</v>
      </c>
      <c r="F386" t="s">
        <v>92</v>
      </c>
      <c r="G386">
        <f>I386/SQRT(2)</f>
        <v>5.0204581464244863E-2</v>
      </c>
      <c r="H386">
        <v>0</v>
      </c>
      <c r="I386">
        <v>7.0999999999999994E-2</v>
      </c>
      <c r="J386" t="s">
        <v>43</v>
      </c>
      <c r="L386" t="s">
        <v>44</v>
      </c>
      <c r="M386">
        <v>1</v>
      </c>
      <c r="N386">
        <v>0</v>
      </c>
      <c r="R386" t="s">
        <v>45</v>
      </c>
      <c r="S386" t="s">
        <v>46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 t="s">
        <v>174</v>
      </c>
      <c r="Z386" t="s">
        <v>149</v>
      </c>
      <c r="AA386" t="s">
        <v>54</v>
      </c>
      <c r="AB386">
        <v>11.6</v>
      </c>
      <c r="AC386" t="s">
        <v>55</v>
      </c>
      <c r="AD386">
        <v>97.2</v>
      </c>
      <c r="AE386" t="s">
        <v>150</v>
      </c>
      <c r="AF386" t="s">
        <v>151</v>
      </c>
      <c r="AG386" t="s">
        <v>152</v>
      </c>
      <c r="AH386" t="s">
        <v>59</v>
      </c>
      <c r="AI386" t="s">
        <v>175</v>
      </c>
      <c r="AJ386">
        <v>10630526</v>
      </c>
      <c r="AO386">
        <v>7.0999999999999994E-2</v>
      </c>
    </row>
    <row r="387" spans="1:41">
      <c r="A387" t="s">
        <v>173</v>
      </c>
      <c r="B387">
        <v>10630526010</v>
      </c>
      <c r="C387" s="1" t="s">
        <v>204</v>
      </c>
      <c r="D387" t="s">
        <v>93</v>
      </c>
      <c r="E387" t="s">
        <v>94</v>
      </c>
      <c r="F387" t="s">
        <v>92</v>
      </c>
      <c r="G387">
        <f t="shared" ref="G387:G394" si="7">I387/SQRT(2)</f>
        <v>3.040559159102154E-2</v>
      </c>
      <c r="H387">
        <v>0</v>
      </c>
      <c r="I387">
        <v>4.2999999999999997E-2</v>
      </c>
      <c r="J387" t="s">
        <v>43</v>
      </c>
      <c r="L387" t="s">
        <v>44</v>
      </c>
      <c r="M387">
        <v>1</v>
      </c>
      <c r="N387">
        <v>0</v>
      </c>
      <c r="R387" t="s">
        <v>45</v>
      </c>
      <c r="S387" t="s">
        <v>46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 t="s">
        <v>174</v>
      </c>
      <c r="Z387" t="s">
        <v>149</v>
      </c>
      <c r="AA387" t="s">
        <v>54</v>
      </c>
      <c r="AB387">
        <v>11.6</v>
      </c>
      <c r="AC387" t="s">
        <v>55</v>
      </c>
      <c r="AD387">
        <v>97.2</v>
      </c>
      <c r="AE387" t="s">
        <v>150</v>
      </c>
      <c r="AF387" t="s">
        <v>151</v>
      </c>
      <c r="AG387" t="s">
        <v>152</v>
      </c>
      <c r="AH387" t="s">
        <v>59</v>
      </c>
      <c r="AI387" t="s">
        <v>175</v>
      </c>
      <c r="AJ387">
        <v>10630526</v>
      </c>
      <c r="AO387">
        <v>4.2999999999999997E-2</v>
      </c>
    </row>
    <row r="388" spans="1:41">
      <c r="A388" t="s">
        <v>173</v>
      </c>
      <c r="B388">
        <v>10630526010</v>
      </c>
      <c r="C388" s="1" t="s">
        <v>204</v>
      </c>
      <c r="D388" t="s">
        <v>95</v>
      </c>
      <c r="E388" t="s">
        <v>96</v>
      </c>
      <c r="F388" t="s">
        <v>92</v>
      </c>
      <c r="G388">
        <f t="shared" si="7"/>
        <v>5.6568542494923796E-2</v>
      </c>
      <c r="H388">
        <v>0</v>
      </c>
      <c r="I388">
        <v>0.08</v>
      </c>
      <c r="J388" t="s">
        <v>43</v>
      </c>
      <c r="L388" t="s">
        <v>44</v>
      </c>
      <c r="M388">
        <v>1</v>
      </c>
      <c r="N388">
        <v>0</v>
      </c>
      <c r="R388" t="s">
        <v>45</v>
      </c>
      <c r="S388" t="s">
        <v>46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 t="s">
        <v>174</v>
      </c>
      <c r="Z388" t="s">
        <v>149</v>
      </c>
      <c r="AA388" t="s">
        <v>54</v>
      </c>
      <c r="AB388">
        <v>11.6</v>
      </c>
      <c r="AC388" t="s">
        <v>55</v>
      </c>
      <c r="AD388">
        <v>97.2</v>
      </c>
      <c r="AE388" t="s">
        <v>150</v>
      </c>
      <c r="AF388" t="s">
        <v>151</v>
      </c>
      <c r="AG388" t="s">
        <v>152</v>
      </c>
      <c r="AH388" t="s">
        <v>59</v>
      </c>
      <c r="AI388" t="s">
        <v>175</v>
      </c>
      <c r="AJ388">
        <v>10630526</v>
      </c>
      <c r="AO388">
        <v>0.08</v>
      </c>
    </row>
    <row r="389" spans="1:41">
      <c r="A389" t="s">
        <v>173</v>
      </c>
      <c r="B389">
        <v>10630526010</v>
      </c>
      <c r="C389" s="1" t="s">
        <v>204</v>
      </c>
      <c r="D389" t="s">
        <v>97</v>
      </c>
      <c r="E389" t="s">
        <v>98</v>
      </c>
      <c r="F389" t="s">
        <v>92</v>
      </c>
      <c r="G389">
        <f t="shared" si="7"/>
        <v>2.9698484809834995E-2</v>
      </c>
      <c r="H389">
        <v>0</v>
      </c>
      <c r="I389">
        <v>4.2000000000000003E-2</v>
      </c>
      <c r="J389" t="s">
        <v>43</v>
      </c>
      <c r="L389" t="s">
        <v>44</v>
      </c>
      <c r="M389">
        <v>1</v>
      </c>
      <c r="N389">
        <v>0</v>
      </c>
      <c r="R389" t="s">
        <v>45</v>
      </c>
      <c r="S389" t="s">
        <v>46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 t="s">
        <v>174</v>
      </c>
      <c r="Z389" t="s">
        <v>149</v>
      </c>
      <c r="AA389" t="s">
        <v>54</v>
      </c>
      <c r="AB389">
        <v>11.6</v>
      </c>
      <c r="AC389" t="s">
        <v>55</v>
      </c>
      <c r="AD389">
        <v>97.2</v>
      </c>
      <c r="AE389" t="s">
        <v>150</v>
      </c>
      <c r="AF389" t="s">
        <v>151</v>
      </c>
      <c r="AG389" t="s">
        <v>152</v>
      </c>
      <c r="AH389" t="s">
        <v>59</v>
      </c>
      <c r="AI389" t="s">
        <v>175</v>
      </c>
      <c r="AJ389">
        <v>10630526</v>
      </c>
      <c r="AO389">
        <v>4.2000000000000003E-2</v>
      </c>
    </row>
    <row r="390" spans="1:41">
      <c r="A390" t="s">
        <v>173</v>
      </c>
      <c r="B390">
        <v>10630526010</v>
      </c>
      <c r="C390" s="1" t="s">
        <v>204</v>
      </c>
      <c r="D390" t="s">
        <v>99</v>
      </c>
      <c r="E390" t="s">
        <v>100</v>
      </c>
      <c r="F390" t="s">
        <v>92</v>
      </c>
      <c r="G390">
        <f t="shared" si="7"/>
        <v>5.5154328932550706E-2</v>
      </c>
      <c r="H390">
        <v>0</v>
      </c>
      <c r="I390">
        <v>7.8E-2</v>
      </c>
      <c r="J390" t="s">
        <v>43</v>
      </c>
      <c r="L390" t="s">
        <v>44</v>
      </c>
      <c r="M390">
        <v>1</v>
      </c>
      <c r="N390">
        <v>0</v>
      </c>
      <c r="R390" t="s">
        <v>45</v>
      </c>
      <c r="S390" t="s">
        <v>46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 t="s">
        <v>174</v>
      </c>
      <c r="Z390" t="s">
        <v>149</v>
      </c>
      <c r="AA390" t="s">
        <v>54</v>
      </c>
      <c r="AB390">
        <v>11.6</v>
      </c>
      <c r="AC390" t="s">
        <v>55</v>
      </c>
      <c r="AD390">
        <v>97.2</v>
      </c>
      <c r="AE390" t="s">
        <v>150</v>
      </c>
      <c r="AF390" t="s">
        <v>151</v>
      </c>
      <c r="AG390" t="s">
        <v>152</v>
      </c>
      <c r="AH390" t="s">
        <v>59</v>
      </c>
      <c r="AI390" t="s">
        <v>175</v>
      </c>
      <c r="AJ390">
        <v>10630526</v>
      </c>
      <c r="AO390">
        <v>7.8E-2</v>
      </c>
    </row>
    <row r="391" spans="1:41">
      <c r="A391" t="s">
        <v>173</v>
      </c>
      <c r="B391">
        <v>10630526010</v>
      </c>
      <c r="C391" s="1" t="s">
        <v>204</v>
      </c>
      <c r="D391" t="s">
        <v>101</v>
      </c>
      <c r="E391" t="s">
        <v>102</v>
      </c>
      <c r="F391" t="s">
        <v>92</v>
      </c>
      <c r="G391">
        <f t="shared" si="7"/>
        <v>5.6568542494923796E-2</v>
      </c>
      <c r="H391">
        <v>0</v>
      </c>
      <c r="I391">
        <v>0.08</v>
      </c>
      <c r="J391" t="s">
        <v>43</v>
      </c>
      <c r="L391" t="s">
        <v>44</v>
      </c>
      <c r="M391">
        <v>1</v>
      </c>
      <c r="N391">
        <v>0</v>
      </c>
      <c r="R391" t="s">
        <v>45</v>
      </c>
      <c r="S391" t="s">
        <v>46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 t="s">
        <v>174</v>
      </c>
      <c r="Z391" t="s">
        <v>149</v>
      </c>
      <c r="AA391" t="s">
        <v>54</v>
      </c>
      <c r="AB391">
        <v>11.6</v>
      </c>
      <c r="AC391" t="s">
        <v>55</v>
      </c>
      <c r="AD391">
        <v>97.2</v>
      </c>
      <c r="AE391" t="s">
        <v>150</v>
      </c>
      <c r="AF391" t="s">
        <v>151</v>
      </c>
      <c r="AG391" t="s">
        <v>152</v>
      </c>
      <c r="AH391" t="s">
        <v>59</v>
      </c>
      <c r="AI391" t="s">
        <v>175</v>
      </c>
      <c r="AJ391">
        <v>10630526</v>
      </c>
      <c r="AO391">
        <v>0.08</v>
      </c>
    </row>
    <row r="392" spans="1:41">
      <c r="A392" t="s">
        <v>173</v>
      </c>
      <c r="B392">
        <v>10630526010</v>
      </c>
      <c r="C392" s="1" t="s">
        <v>204</v>
      </c>
      <c r="D392" t="s">
        <v>103</v>
      </c>
      <c r="E392" t="s">
        <v>104</v>
      </c>
      <c r="F392" t="s">
        <v>92</v>
      </c>
      <c r="G392">
        <f t="shared" si="7"/>
        <v>6.1518289963229625E-2</v>
      </c>
      <c r="H392">
        <v>0</v>
      </c>
      <c r="I392">
        <v>8.6999999999999994E-2</v>
      </c>
      <c r="J392" t="s">
        <v>43</v>
      </c>
      <c r="L392" t="s">
        <v>44</v>
      </c>
      <c r="M392">
        <v>1</v>
      </c>
      <c r="N392">
        <v>0</v>
      </c>
      <c r="R392" t="s">
        <v>45</v>
      </c>
      <c r="S392" t="s">
        <v>46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 t="s">
        <v>174</v>
      </c>
      <c r="Z392" t="s">
        <v>149</v>
      </c>
      <c r="AA392" t="s">
        <v>54</v>
      </c>
      <c r="AB392">
        <v>11.6</v>
      </c>
      <c r="AC392" t="s">
        <v>55</v>
      </c>
      <c r="AD392">
        <v>97.2</v>
      </c>
      <c r="AE392" t="s">
        <v>150</v>
      </c>
      <c r="AF392" t="s">
        <v>151</v>
      </c>
      <c r="AG392" t="s">
        <v>152</v>
      </c>
      <c r="AH392" t="s">
        <v>59</v>
      </c>
      <c r="AI392" t="s">
        <v>175</v>
      </c>
      <c r="AJ392">
        <v>10630526</v>
      </c>
      <c r="AO392">
        <v>8.6999999999999994E-2</v>
      </c>
    </row>
    <row r="393" spans="1:41">
      <c r="A393" t="s">
        <v>173</v>
      </c>
      <c r="B393">
        <v>10630526010</v>
      </c>
      <c r="C393" s="1" t="s">
        <v>204</v>
      </c>
      <c r="D393" t="s">
        <v>105</v>
      </c>
      <c r="E393" t="s">
        <v>106</v>
      </c>
      <c r="F393" t="s">
        <v>92</v>
      </c>
      <c r="G393">
        <f t="shared" si="7"/>
        <v>5.939696961966999E-2</v>
      </c>
      <c r="H393">
        <v>0</v>
      </c>
      <c r="I393">
        <v>8.4000000000000005E-2</v>
      </c>
      <c r="J393" t="s">
        <v>43</v>
      </c>
      <c r="L393" t="s">
        <v>44</v>
      </c>
      <c r="M393">
        <v>1</v>
      </c>
      <c r="N393">
        <v>0</v>
      </c>
      <c r="R393" t="s">
        <v>45</v>
      </c>
      <c r="S393" t="s">
        <v>46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 t="s">
        <v>174</v>
      </c>
      <c r="Z393" t="s">
        <v>149</v>
      </c>
      <c r="AA393" t="s">
        <v>54</v>
      </c>
      <c r="AB393">
        <v>11.6</v>
      </c>
      <c r="AC393" t="s">
        <v>55</v>
      </c>
      <c r="AD393">
        <v>97.2</v>
      </c>
      <c r="AE393" t="s">
        <v>150</v>
      </c>
      <c r="AF393" t="s">
        <v>151</v>
      </c>
      <c r="AG393" t="s">
        <v>152</v>
      </c>
      <c r="AH393" t="s">
        <v>59</v>
      </c>
      <c r="AI393" t="s">
        <v>175</v>
      </c>
      <c r="AJ393">
        <v>10630526</v>
      </c>
      <c r="AO393">
        <v>8.4000000000000005E-2</v>
      </c>
    </row>
    <row r="394" spans="1:41">
      <c r="A394" t="s">
        <v>173</v>
      </c>
      <c r="B394">
        <v>10630526010</v>
      </c>
      <c r="C394" s="1" t="s">
        <v>204</v>
      </c>
      <c r="D394" t="s">
        <v>107</v>
      </c>
      <c r="E394" t="s">
        <v>108</v>
      </c>
      <c r="F394" t="s">
        <v>92</v>
      </c>
      <c r="G394">
        <f t="shared" si="7"/>
        <v>3.040559159102154E-2</v>
      </c>
      <c r="H394">
        <v>0</v>
      </c>
      <c r="I394">
        <v>4.2999999999999997E-2</v>
      </c>
      <c r="J394" t="s">
        <v>43</v>
      </c>
      <c r="L394" t="s">
        <v>44</v>
      </c>
      <c r="M394">
        <v>1</v>
      </c>
      <c r="N394">
        <v>0</v>
      </c>
      <c r="R394" t="s">
        <v>45</v>
      </c>
      <c r="S394" t="s">
        <v>46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 t="s">
        <v>174</v>
      </c>
      <c r="Z394" t="s">
        <v>149</v>
      </c>
      <c r="AA394" t="s">
        <v>54</v>
      </c>
      <c r="AB394">
        <v>11.6</v>
      </c>
      <c r="AC394" t="s">
        <v>55</v>
      </c>
      <c r="AD394">
        <v>97.2</v>
      </c>
      <c r="AE394" t="s">
        <v>150</v>
      </c>
      <c r="AF394" t="s">
        <v>151</v>
      </c>
      <c r="AG394" t="s">
        <v>152</v>
      </c>
      <c r="AH394" t="s">
        <v>59</v>
      </c>
      <c r="AI394" t="s">
        <v>175</v>
      </c>
      <c r="AJ394">
        <v>10630526</v>
      </c>
      <c r="AO394">
        <v>4.2999999999999997E-2</v>
      </c>
    </row>
    <row r="395" spans="1:41">
      <c r="A395" t="s">
        <v>173</v>
      </c>
      <c r="B395">
        <v>10630526010</v>
      </c>
      <c r="C395" s="1" t="s">
        <v>204</v>
      </c>
      <c r="D395" t="s">
        <v>109</v>
      </c>
      <c r="E395" t="s">
        <v>110</v>
      </c>
      <c r="F395" t="s">
        <v>92</v>
      </c>
      <c r="G395">
        <v>0.17</v>
      </c>
      <c r="H395">
        <v>0</v>
      </c>
      <c r="I395">
        <v>7.4999999999999997E-2</v>
      </c>
      <c r="J395" t="s">
        <v>43</v>
      </c>
      <c r="K395" t="s">
        <v>122</v>
      </c>
      <c r="L395" t="s">
        <v>44</v>
      </c>
      <c r="M395">
        <v>1</v>
      </c>
      <c r="N395">
        <v>1.7000000000000001E-2</v>
      </c>
      <c r="R395" t="s">
        <v>45</v>
      </c>
      <c r="S395" t="s">
        <v>46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 t="s">
        <v>174</v>
      </c>
      <c r="Z395" t="s">
        <v>149</v>
      </c>
      <c r="AA395" t="s">
        <v>54</v>
      </c>
      <c r="AB395">
        <v>11.6</v>
      </c>
      <c r="AC395" t="s">
        <v>55</v>
      </c>
      <c r="AD395">
        <v>97.2</v>
      </c>
      <c r="AE395" t="s">
        <v>150</v>
      </c>
      <c r="AF395" t="s">
        <v>151</v>
      </c>
      <c r="AG395" t="s">
        <v>152</v>
      </c>
      <c r="AH395" t="s">
        <v>59</v>
      </c>
      <c r="AI395" t="s">
        <v>175</v>
      </c>
      <c r="AJ395">
        <v>10630526</v>
      </c>
      <c r="AO395">
        <v>7.4999999999999997E-2</v>
      </c>
    </row>
    <row r="396" spans="1:41">
      <c r="A396" t="s">
        <v>173</v>
      </c>
      <c r="B396">
        <v>10630526010</v>
      </c>
      <c r="C396" s="1" t="s">
        <v>204</v>
      </c>
      <c r="D396" t="s">
        <v>111</v>
      </c>
      <c r="E396" t="s">
        <v>112</v>
      </c>
      <c r="F396" t="s">
        <v>92</v>
      </c>
      <c r="G396">
        <v>0.09</v>
      </c>
      <c r="H396">
        <v>0</v>
      </c>
      <c r="I396">
        <v>8.3000000000000004E-2</v>
      </c>
      <c r="J396" t="s">
        <v>43</v>
      </c>
      <c r="K396" t="s">
        <v>122</v>
      </c>
      <c r="L396" t="s">
        <v>44</v>
      </c>
      <c r="M396">
        <v>1</v>
      </c>
      <c r="N396">
        <v>8.9999999999999993E-3</v>
      </c>
      <c r="R396" t="s">
        <v>45</v>
      </c>
      <c r="S396" t="s">
        <v>46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 t="s">
        <v>174</v>
      </c>
      <c r="Z396" t="s">
        <v>149</v>
      </c>
      <c r="AA396" t="s">
        <v>54</v>
      </c>
      <c r="AB396">
        <v>11.6</v>
      </c>
      <c r="AC396" t="s">
        <v>55</v>
      </c>
      <c r="AD396">
        <v>97.2</v>
      </c>
      <c r="AE396" t="s">
        <v>150</v>
      </c>
      <c r="AF396" t="s">
        <v>151</v>
      </c>
      <c r="AG396" t="s">
        <v>152</v>
      </c>
      <c r="AH396" t="s">
        <v>59</v>
      </c>
      <c r="AI396" t="s">
        <v>175</v>
      </c>
      <c r="AJ396">
        <v>10630526</v>
      </c>
      <c r="AO396">
        <v>8.3000000000000004E-2</v>
      </c>
    </row>
    <row r="397" spans="1:41">
      <c r="A397" t="s">
        <v>173</v>
      </c>
      <c r="B397">
        <v>10630526010</v>
      </c>
      <c r="C397" s="1" t="s">
        <v>204</v>
      </c>
      <c r="D397" t="s">
        <v>113</v>
      </c>
      <c r="E397" t="s">
        <v>114</v>
      </c>
      <c r="F397" t="s">
        <v>92</v>
      </c>
      <c r="G397">
        <f>I397/SQRT(2)</f>
        <v>5.7275649276110348E-2</v>
      </c>
      <c r="H397">
        <v>0</v>
      </c>
      <c r="I397">
        <v>8.1000000000000003E-2</v>
      </c>
      <c r="J397" t="s">
        <v>43</v>
      </c>
      <c r="L397" t="s">
        <v>44</v>
      </c>
      <c r="M397">
        <v>1</v>
      </c>
      <c r="N397">
        <v>0</v>
      </c>
      <c r="R397" t="s">
        <v>45</v>
      </c>
      <c r="S397" t="s">
        <v>46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 t="s">
        <v>174</v>
      </c>
      <c r="Z397" t="s">
        <v>149</v>
      </c>
      <c r="AA397" t="s">
        <v>54</v>
      </c>
      <c r="AB397">
        <v>11.6</v>
      </c>
      <c r="AC397" t="s">
        <v>55</v>
      </c>
      <c r="AD397">
        <v>97.2</v>
      </c>
      <c r="AE397" t="s">
        <v>150</v>
      </c>
      <c r="AF397" t="s">
        <v>151</v>
      </c>
      <c r="AG397" t="s">
        <v>152</v>
      </c>
      <c r="AH397" t="s">
        <v>59</v>
      </c>
      <c r="AI397" t="s">
        <v>175</v>
      </c>
      <c r="AJ397">
        <v>10630526</v>
      </c>
      <c r="AO397">
        <v>8.1000000000000003E-2</v>
      </c>
    </row>
    <row r="398" spans="1:41">
      <c r="A398" t="s">
        <v>173</v>
      </c>
      <c r="B398">
        <v>10630526010</v>
      </c>
      <c r="C398" s="1" t="s">
        <v>204</v>
      </c>
      <c r="D398" t="s">
        <v>115</v>
      </c>
      <c r="E398" t="s">
        <v>116</v>
      </c>
      <c r="F398" t="s">
        <v>92</v>
      </c>
      <c r="G398">
        <v>0.35</v>
      </c>
      <c r="H398">
        <v>0</v>
      </c>
      <c r="I398">
        <v>8.7999999999999995E-2</v>
      </c>
      <c r="J398" t="s">
        <v>43</v>
      </c>
      <c r="K398" t="s">
        <v>122</v>
      </c>
      <c r="L398" t="s">
        <v>44</v>
      </c>
      <c r="M398">
        <v>1</v>
      </c>
      <c r="N398">
        <v>3.5000000000000001E-3</v>
      </c>
      <c r="R398" t="s">
        <v>45</v>
      </c>
      <c r="S398" t="s">
        <v>46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 t="s">
        <v>174</v>
      </c>
      <c r="Z398" t="s">
        <v>149</v>
      </c>
      <c r="AA398" t="s">
        <v>54</v>
      </c>
      <c r="AB398">
        <v>11.6</v>
      </c>
      <c r="AC398" t="s">
        <v>55</v>
      </c>
      <c r="AD398">
        <v>97.2</v>
      </c>
      <c r="AE398" t="s">
        <v>150</v>
      </c>
      <c r="AF398" t="s">
        <v>151</v>
      </c>
      <c r="AG398" t="s">
        <v>152</v>
      </c>
      <c r="AH398" t="s">
        <v>59</v>
      </c>
      <c r="AI398" t="s">
        <v>175</v>
      </c>
      <c r="AJ398">
        <v>10630526</v>
      </c>
      <c r="AO398">
        <v>8.7999999999999995E-2</v>
      </c>
    </row>
    <row r="399" spans="1:41">
      <c r="A399" t="s">
        <v>173</v>
      </c>
      <c r="B399">
        <v>10630526010</v>
      </c>
      <c r="C399" s="1" t="s">
        <v>204</v>
      </c>
      <c r="D399" t="s">
        <v>118</v>
      </c>
      <c r="E399" t="s">
        <v>119</v>
      </c>
      <c r="F399" t="s">
        <v>92</v>
      </c>
      <c r="G399">
        <f>I399/SQRT(2)</f>
        <v>0.10606601717798211</v>
      </c>
      <c r="H399">
        <v>0</v>
      </c>
      <c r="I399">
        <v>0.15</v>
      </c>
      <c r="J399" t="s">
        <v>43</v>
      </c>
      <c r="L399" t="s">
        <v>44</v>
      </c>
      <c r="M399">
        <v>1</v>
      </c>
      <c r="N399">
        <v>0</v>
      </c>
      <c r="R399" t="s">
        <v>45</v>
      </c>
      <c r="S399" t="s">
        <v>46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 t="s">
        <v>174</v>
      </c>
      <c r="Z399" t="s">
        <v>149</v>
      </c>
      <c r="AA399" t="s">
        <v>54</v>
      </c>
      <c r="AB399">
        <v>11.6</v>
      </c>
      <c r="AC399" t="s">
        <v>55</v>
      </c>
      <c r="AD399">
        <v>97.2</v>
      </c>
      <c r="AE399" t="s">
        <v>150</v>
      </c>
      <c r="AF399" t="s">
        <v>151</v>
      </c>
      <c r="AG399" t="s">
        <v>152</v>
      </c>
      <c r="AH399" t="s">
        <v>59</v>
      </c>
      <c r="AI399" t="s">
        <v>175</v>
      </c>
      <c r="AJ399">
        <v>10630526</v>
      </c>
      <c r="AO399">
        <v>0.15</v>
      </c>
    </row>
    <row r="400" spans="1:41">
      <c r="A400" t="s">
        <v>173</v>
      </c>
      <c r="B400">
        <v>10630526010</v>
      </c>
      <c r="C400" s="1" t="s">
        <v>204</v>
      </c>
      <c r="D400" t="s">
        <v>120</v>
      </c>
      <c r="E400" t="s">
        <v>121</v>
      </c>
      <c r="F400" t="s">
        <v>92</v>
      </c>
      <c r="G400">
        <v>4.4000000000000004</v>
      </c>
      <c r="H400">
        <v>0</v>
      </c>
      <c r="I400">
        <v>0.12</v>
      </c>
      <c r="J400" t="s">
        <v>43</v>
      </c>
      <c r="K400" t="s">
        <v>122</v>
      </c>
      <c r="L400" t="s">
        <v>44</v>
      </c>
      <c r="M400">
        <v>1</v>
      </c>
      <c r="N400">
        <v>4.3999999999999997E-2</v>
      </c>
      <c r="R400" t="s">
        <v>45</v>
      </c>
      <c r="S400" t="s">
        <v>46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 t="s">
        <v>174</v>
      </c>
      <c r="Z400" t="s">
        <v>149</v>
      </c>
      <c r="AA400" t="s">
        <v>54</v>
      </c>
      <c r="AB400">
        <v>11.6</v>
      </c>
      <c r="AC400" t="s">
        <v>55</v>
      </c>
      <c r="AD400">
        <v>97.2</v>
      </c>
      <c r="AE400" t="s">
        <v>150</v>
      </c>
      <c r="AF400" t="s">
        <v>151</v>
      </c>
      <c r="AG400" t="s">
        <v>152</v>
      </c>
      <c r="AH400" t="s">
        <v>59</v>
      </c>
      <c r="AI400" t="s">
        <v>175</v>
      </c>
      <c r="AJ400">
        <v>10630526</v>
      </c>
      <c r="AO400">
        <v>0.12</v>
      </c>
    </row>
    <row r="401" spans="1:41">
      <c r="A401" t="s">
        <v>173</v>
      </c>
      <c r="B401">
        <v>10630526010</v>
      </c>
      <c r="C401" s="1" t="s">
        <v>204</v>
      </c>
      <c r="D401" t="s">
        <v>123</v>
      </c>
      <c r="E401" t="s">
        <v>124</v>
      </c>
      <c r="F401" t="s">
        <v>92</v>
      </c>
      <c r="G401">
        <v>1.9</v>
      </c>
      <c r="H401">
        <v>0</v>
      </c>
      <c r="I401">
        <v>0.13</v>
      </c>
      <c r="J401" t="s">
        <v>43</v>
      </c>
      <c r="K401" t="s">
        <v>122</v>
      </c>
      <c r="L401" t="s">
        <v>44</v>
      </c>
      <c r="M401">
        <v>1</v>
      </c>
      <c r="N401">
        <v>5.6999999999999998E-4</v>
      </c>
      <c r="R401" t="s">
        <v>45</v>
      </c>
      <c r="S401" t="s">
        <v>46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 t="s">
        <v>174</v>
      </c>
      <c r="Z401" t="s">
        <v>149</v>
      </c>
      <c r="AA401" t="s">
        <v>54</v>
      </c>
      <c r="AB401">
        <v>11.6</v>
      </c>
      <c r="AC401" t="s">
        <v>55</v>
      </c>
      <c r="AD401">
        <v>97.2</v>
      </c>
      <c r="AE401" t="s">
        <v>150</v>
      </c>
      <c r="AF401" t="s">
        <v>151</v>
      </c>
      <c r="AG401" t="s">
        <v>152</v>
      </c>
      <c r="AH401" t="s">
        <v>59</v>
      </c>
      <c r="AI401" t="s">
        <v>175</v>
      </c>
      <c r="AJ401">
        <v>10630526</v>
      </c>
      <c r="AO401">
        <v>0.13</v>
      </c>
    </row>
    <row r="402" spans="1:41">
      <c r="A402" t="s">
        <v>173</v>
      </c>
      <c r="B402">
        <v>10630526010</v>
      </c>
      <c r="C402" s="1" t="s">
        <v>204</v>
      </c>
      <c r="D402" t="s">
        <v>125</v>
      </c>
      <c r="E402" t="s">
        <v>126</v>
      </c>
      <c r="F402" t="s">
        <v>92</v>
      </c>
      <c r="G402">
        <v>91</v>
      </c>
      <c r="H402">
        <v>0</v>
      </c>
      <c r="I402">
        <v>0.18</v>
      </c>
      <c r="J402" t="s">
        <v>43</v>
      </c>
      <c r="L402" t="s">
        <v>44</v>
      </c>
      <c r="M402">
        <v>1</v>
      </c>
      <c r="N402">
        <v>2.7E-2</v>
      </c>
      <c r="R402" t="s">
        <v>45</v>
      </c>
      <c r="S402" t="s">
        <v>46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 t="s">
        <v>174</v>
      </c>
      <c r="Z402" t="s">
        <v>149</v>
      </c>
      <c r="AA402" t="s">
        <v>54</v>
      </c>
      <c r="AB402">
        <v>11.6</v>
      </c>
      <c r="AC402" t="s">
        <v>55</v>
      </c>
      <c r="AD402">
        <v>97.2</v>
      </c>
      <c r="AE402" t="s">
        <v>150</v>
      </c>
      <c r="AF402" t="s">
        <v>151</v>
      </c>
      <c r="AG402" t="s">
        <v>152</v>
      </c>
      <c r="AH402" t="s">
        <v>59</v>
      </c>
      <c r="AI402" t="s">
        <v>175</v>
      </c>
      <c r="AJ402">
        <v>10630526</v>
      </c>
      <c r="AO402">
        <v>0.18</v>
      </c>
    </row>
    <row r="403" spans="1:41">
      <c r="A403" t="s">
        <v>173</v>
      </c>
      <c r="B403">
        <v>10630526010</v>
      </c>
      <c r="C403" s="1" t="s">
        <v>204</v>
      </c>
      <c r="D403" t="s">
        <v>127</v>
      </c>
      <c r="E403" t="s">
        <v>128</v>
      </c>
      <c r="F403" t="s">
        <v>92</v>
      </c>
      <c r="G403" s="2">
        <f>I403/SQRT(2)</f>
        <v>5.0204581464244863E-2</v>
      </c>
      <c r="H403">
        <v>0</v>
      </c>
      <c r="I403">
        <v>7.0999999999999994E-2</v>
      </c>
      <c r="J403" t="s">
        <v>43</v>
      </c>
      <c r="L403" t="s">
        <v>44</v>
      </c>
      <c r="M403">
        <v>1</v>
      </c>
      <c r="N403">
        <v>0</v>
      </c>
      <c r="R403" t="s">
        <v>45</v>
      </c>
      <c r="S403" t="s">
        <v>46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 t="s">
        <v>174</v>
      </c>
      <c r="Z403" t="s">
        <v>149</v>
      </c>
      <c r="AA403" t="s">
        <v>54</v>
      </c>
      <c r="AB403">
        <v>11.6</v>
      </c>
      <c r="AC403" t="s">
        <v>55</v>
      </c>
      <c r="AD403">
        <v>97.2</v>
      </c>
      <c r="AE403" t="s">
        <v>150</v>
      </c>
      <c r="AF403" t="s">
        <v>151</v>
      </c>
      <c r="AG403" t="s">
        <v>152</v>
      </c>
      <c r="AH403" t="s">
        <v>59</v>
      </c>
      <c r="AI403" t="s">
        <v>175</v>
      </c>
      <c r="AJ403">
        <v>10630526</v>
      </c>
      <c r="AO403">
        <v>7.0999999999999994E-2</v>
      </c>
    </row>
    <row r="404" spans="1:41">
      <c r="A404" t="s">
        <v>173</v>
      </c>
      <c r="B404">
        <v>10630526010</v>
      </c>
      <c r="C404" s="1" t="s">
        <v>204</v>
      </c>
      <c r="D404" t="s">
        <v>129</v>
      </c>
      <c r="E404" t="s">
        <v>130</v>
      </c>
      <c r="F404" t="s">
        <v>92</v>
      </c>
      <c r="G404" s="2">
        <f t="shared" ref="G404:G407" si="8">I404/SQRT(2)</f>
        <v>3.040559159102154E-2</v>
      </c>
      <c r="H404">
        <v>0</v>
      </c>
      <c r="I404">
        <v>4.2999999999999997E-2</v>
      </c>
      <c r="J404" t="s">
        <v>43</v>
      </c>
      <c r="L404" t="s">
        <v>44</v>
      </c>
      <c r="M404">
        <v>1</v>
      </c>
      <c r="N404">
        <v>0</v>
      </c>
      <c r="R404" t="s">
        <v>45</v>
      </c>
      <c r="S404" t="s">
        <v>46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 t="s">
        <v>174</v>
      </c>
      <c r="Z404" t="s">
        <v>149</v>
      </c>
      <c r="AA404" t="s">
        <v>54</v>
      </c>
      <c r="AB404">
        <v>11.6</v>
      </c>
      <c r="AC404" t="s">
        <v>55</v>
      </c>
      <c r="AD404">
        <v>97.2</v>
      </c>
      <c r="AE404" t="s">
        <v>150</v>
      </c>
      <c r="AF404" t="s">
        <v>151</v>
      </c>
      <c r="AG404" t="s">
        <v>152</v>
      </c>
      <c r="AH404" t="s">
        <v>59</v>
      </c>
      <c r="AI404" t="s">
        <v>175</v>
      </c>
      <c r="AJ404">
        <v>10630526</v>
      </c>
      <c r="AO404">
        <v>4.2999999999999997E-2</v>
      </c>
    </row>
    <row r="405" spans="1:41">
      <c r="A405" t="s">
        <v>173</v>
      </c>
      <c r="B405">
        <v>10630526010</v>
      </c>
      <c r="C405" s="1" t="s">
        <v>204</v>
      </c>
      <c r="D405" t="s">
        <v>131</v>
      </c>
      <c r="E405" t="s">
        <v>132</v>
      </c>
      <c r="F405" t="s">
        <v>92</v>
      </c>
      <c r="G405" s="2">
        <f t="shared" si="8"/>
        <v>2.9698484809834995E-2</v>
      </c>
      <c r="H405">
        <v>0</v>
      </c>
      <c r="I405">
        <v>4.2000000000000003E-2</v>
      </c>
      <c r="J405" t="s">
        <v>43</v>
      </c>
      <c r="L405" t="s">
        <v>44</v>
      </c>
      <c r="M405">
        <v>1</v>
      </c>
      <c r="N405">
        <v>0</v>
      </c>
      <c r="R405" t="s">
        <v>45</v>
      </c>
      <c r="S405" t="s">
        <v>46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 t="s">
        <v>174</v>
      </c>
      <c r="Z405" t="s">
        <v>149</v>
      </c>
      <c r="AA405" t="s">
        <v>54</v>
      </c>
      <c r="AB405">
        <v>11.6</v>
      </c>
      <c r="AC405" t="s">
        <v>55</v>
      </c>
      <c r="AD405">
        <v>97.2</v>
      </c>
      <c r="AE405" t="s">
        <v>150</v>
      </c>
      <c r="AF405" t="s">
        <v>151</v>
      </c>
      <c r="AG405" t="s">
        <v>152</v>
      </c>
      <c r="AH405" t="s">
        <v>59</v>
      </c>
      <c r="AI405" t="s">
        <v>175</v>
      </c>
      <c r="AJ405">
        <v>10630526</v>
      </c>
      <c r="AO405">
        <v>6.0999999999999999E-2</v>
      </c>
    </row>
    <row r="406" spans="1:41">
      <c r="A406" t="s">
        <v>173</v>
      </c>
      <c r="B406">
        <v>10630526010</v>
      </c>
      <c r="C406" s="1" t="s">
        <v>204</v>
      </c>
      <c r="D406" t="s">
        <v>133</v>
      </c>
      <c r="E406" t="s">
        <v>134</v>
      </c>
      <c r="F406" t="s">
        <v>92</v>
      </c>
      <c r="G406" s="2">
        <f t="shared" si="8"/>
        <v>5.5154328932550706E-2</v>
      </c>
      <c r="H406">
        <v>0</v>
      </c>
      <c r="I406">
        <v>7.8E-2</v>
      </c>
      <c r="J406" t="s">
        <v>43</v>
      </c>
      <c r="L406" t="s">
        <v>44</v>
      </c>
      <c r="M406">
        <v>1</v>
      </c>
      <c r="N406">
        <v>0</v>
      </c>
      <c r="R406" t="s">
        <v>45</v>
      </c>
      <c r="S406" t="s">
        <v>46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 t="s">
        <v>174</v>
      </c>
      <c r="Z406" t="s">
        <v>149</v>
      </c>
      <c r="AA406" t="s">
        <v>54</v>
      </c>
      <c r="AB406">
        <v>11.6</v>
      </c>
      <c r="AC406" t="s">
        <v>55</v>
      </c>
      <c r="AD406">
        <v>97.2</v>
      </c>
      <c r="AE406" t="s">
        <v>150</v>
      </c>
      <c r="AF406" t="s">
        <v>151</v>
      </c>
      <c r="AG406" t="s">
        <v>152</v>
      </c>
      <c r="AH406" t="s">
        <v>59</v>
      </c>
      <c r="AI406" t="s">
        <v>175</v>
      </c>
      <c r="AJ406">
        <v>10630526</v>
      </c>
      <c r="AO406">
        <v>7.8E-2</v>
      </c>
    </row>
    <row r="407" spans="1:41">
      <c r="A407" t="s">
        <v>173</v>
      </c>
      <c r="B407">
        <v>10630526010</v>
      </c>
      <c r="C407" s="1" t="s">
        <v>204</v>
      </c>
      <c r="D407" t="s">
        <v>135</v>
      </c>
      <c r="E407" t="s">
        <v>136</v>
      </c>
      <c r="F407" t="s">
        <v>92</v>
      </c>
      <c r="G407" s="2">
        <f t="shared" si="8"/>
        <v>3.040559159102154E-2</v>
      </c>
      <c r="H407">
        <v>0</v>
      </c>
      <c r="I407">
        <v>4.2999999999999997E-2</v>
      </c>
      <c r="J407" t="s">
        <v>43</v>
      </c>
      <c r="L407" t="s">
        <v>44</v>
      </c>
      <c r="M407">
        <v>1</v>
      </c>
      <c r="N407">
        <v>0</v>
      </c>
      <c r="R407" t="s">
        <v>45</v>
      </c>
      <c r="S407" t="s">
        <v>46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 t="s">
        <v>174</v>
      </c>
      <c r="Z407" t="s">
        <v>149</v>
      </c>
      <c r="AA407" t="s">
        <v>54</v>
      </c>
      <c r="AB407">
        <v>11.6</v>
      </c>
      <c r="AC407" t="s">
        <v>55</v>
      </c>
      <c r="AD407">
        <v>97.2</v>
      </c>
      <c r="AE407" t="s">
        <v>150</v>
      </c>
      <c r="AF407" t="s">
        <v>151</v>
      </c>
      <c r="AG407" t="s">
        <v>152</v>
      </c>
      <c r="AH407" t="s">
        <v>59</v>
      </c>
      <c r="AI407" t="s">
        <v>175</v>
      </c>
      <c r="AJ407">
        <v>10630526</v>
      </c>
      <c r="AO407">
        <v>7.2999999999999995E-2</v>
      </c>
    </row>
    <row r="408" spans="1:41">
      <c r="A408" t="s">
        <v>173</v>
      </c>
      <c r="B408">
        <v>10630526010</v>
      </c>
      <c r="C408" s="1" t="s">
        <v>204</v>
      </c>
      <c r="D408" t="s">
        <v>137</v>
      </c>
      <c r="E408" t="s">
        <v>138</v>
      </c>
      <c r="F408" t="s">
        <v>92</v>
      </c>
      <c r="G408">
        <v>2.1</v>
      </c>
      <c r="H408">
        <v>0</v>
      </c>
      <c r="I408">
        <v>7.4999999999999997E-2</v>
      </c>
      <c r="J408" t="s">
        <v>43</v>
      </c>
      <c r="K408" t="s">
        <v>122</v>
      </c>
      <c r="L408" t="s">
        <v>44</v>
      </c>
      <c r="M408">
        <v>1</v>
      </c>
      <c r="N408">
        <v>0</v>
      </c>
      <c r="R408" t="s">
        <v>45</v>
      </c>
      <c r="S408" t="s">
        <v>46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 t="s">
        <v>174</v>
      </c>
      <c r="Z408" t="s">
        <v>149</v>
      </c>
      <c r="AA408" t="s">
        <v>54</v>
      </c>
      <c r="AB408">
        <v>11.6</v>
      </c>
      <c r="AC408" t="s">
        <v>55</v>
      </c>
      <c r="AD408">
        <v>97.2</v>
      </c>
      <c r="AE408" t="s">
        <v>150</v>
      </c>
      <c r="AF408" t="s">
        <v>151</v>
      </c>
      <c r="AG408" t="s">
        <v>152</v>
      </c>
      <c r="AH408" t="s">
        <v>59</v>
      </c>
      <c r="AI408" t="s">
        <v>175</v>
      </c>
      <c r="AJ408">
        <v>10630526</v>
      </c>
      <c r="AO408">
        <v>0.08</v>
      </c>
    </row>
    <row r="409" spans="1:41">
      <c r="A409" t="s">
        <v>173</v>
      </c>
      <c r="B409">
        <v>10630526010</v>
      </c>
      <c r="C409" s="1" t="s">
        <v>204</v>
      </c>
      <c r="D409" t="s">
        <v>139</v>
      </c>
      <c r="E409" t="s">
        <v>140</v>
      </c>
      <c r="F409" t="s">
        <v>92</v>
      </c>
      <c r="G409">
        <v>0.35</v>
      </c>
      <c r="H409">
        <v>0</v>
      </c>
      <c r="I409">
        <v>8.7999999999999995E-2</v>
      </c>
      <c r="J409" t="s">
        <v>43</v>
      </c>
      <c r="K409" t="s">
        <v>122</v>
      </c>
      <c r="L409" t="s">
        <v>44</v>
      </c>
      <c r="M409">
        <v>1</v>
      </c>
      <c r="N409">
        <v>0</v>
      </c>
      <c r="R409" t="s">
        <v>45</v>
      </c>
      <c r="S409" t="s">
        <v>46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 t="s">
        <v>174</v>
      </c>
      <c r="Z409" t="s">
        <v>149</v>
      </c>
      <c r="AA409" t="s">
        <v>54</v>
      </c>
      <c r="AB409">
        <v>11.6</v>
      </c>
      <c r="AC409" t="s">
        <v>55</v>
      </c>
      <c r="AD409">
        <v>97.2</v>
      </c>
      <c r="AE409" t="s">
        <v>150</v>
      </c>
      <c r="AF409" t="s">
        <v>151</v>
      </c>
      <c r="AG409" t="s">
        <v>152</v>
      </c>
      <c r="AH409" t="s">
        <v>59</v>
      </c>
      <c r="AI409" t="s">
        <v>175</v>
      </c>
      <c r="AJ409">
        <v>10630526</v>
      </c>
      <c r="AO409">
        <v>0.12</v>
      </c>
    </row>
    <row r="410" spans="1:41">
      <c r="A410" t="s">
        <v>173</v>
      </c>
      <c r="B410">
        <v>10630526010</v>
      </c>
      <c r="C410" s="1" t="s">
        <v>204</v>
      </c>
      <c r="D410" t="s">
        <v>141</v>
      </c>
      <c r="E410" t="s">
        <v>142</v>
      </c>
      <c r="F410" t="s">
        <v>92</v>
      </c>
      <c r="G410">
        <v>37</v>
      </c>
      <c r="H410">
        <v>0</v>
      </c>
      <c r="I410">
        <v>0.12</v>
      </c>
      <c r="J410" t="s">
        <v>43</v>
      </c>
      <c r="L410" t="s">
        <v>44</v>
      </c>
      <c r="M410">
        <v>1</v>
      </c>
      <c r="N410">
        <v>0</v>
      </c>
      <c r="R410" t="s">
        <v>45</v>
      </c>
      <c r="S410" t="s">
        <v>46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 t="s">
        <v>174</v>
      </c>
      <c r="Z410" t="s">
        <v>149</v>
      </c>
      <c r="AA410" t="s">
        <v>54</v>
      </c>
      <c r="AB410">
        <v>11.6</v>
      </c>
      <c r="AC410" t="s">
        <v>55</v>
      </c>
      <c r="AD410">
        <v>97.2</v>
      </c>
      <c r="AE410" t="s">
        <v>150</v>
      </c>
      <c r="AF410" t="s">
        <v>151</v>
      </c>
      <c r="AG410" t="s">
        <v>152</v>
      </c>
      <c r="AH410" t="s">
        <v>59</v>
      </c>
      <c r="AI410" t="s">
        <v>175</v>
      </c>
      <c r="AJ410">
        <v>10630526</v>
      </c>
      <c r="AO410">
        <v>0.12</v>
      </c>
    </row>
    <row r="411" spans="1:41">
      <c r="A411" t="s">
        <v>173</v>
      </c>
      <c r="B411">
        <v>10630526010</v>
      </c>
      <c r="C411" s="1" t="s">
        <v>204</v>
      </c>
      <c r="D411" t="s">
        <v>11</v>
      </c>
      <c r="E411" t="s">
        <v>143</v>
      </c>
      <c r="F411" t="s">
        <v>92</v>
      </c>
      <c r="G411">
        <v>0.1</v>
      </c>
      <c r="H411">
        <v>0</v>
      </c>
      <c r="I411">
        <v>0</v>
      </c>
      <c r="J411" t="s">
        <v>43</v>
      </c>
      <c r="L411" t="s">
        <v>44</v>
      </c>
      <c r="M411">
        <v>1</v>
      </c>
      <c r="N411">
        <v>0</v>
      </c>
      <c r="R411" t="s">
        <v>45</v>
      </c>
      <c r="S411" t="s">
        <v>46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 t="s">
        <v>174</v>
      </c>
      <c r="Z411" t="s">
        <v>149</v>
      </c>
      <c r="AA411" t="s">
        <v>54</v>
      </c>
      <c r="AB411">
        <v>11.6</v>
      </c>
      <c r="AC411" t="s">
        <v>55</v>
      </c>
      <c r="AD411">
        <v>97.2</v>
      </c>
      <c r="AE411" t="s">
        <v>150</v>
      </c>
      <c r="AF411" t="s">
        <v>151</v>
      </c>
      <c r="AG411" t="s">
        <v>152</v>
      </c>
      <c r="AH411" t="s">
        <v>59</v>
      </c>
      <c r="AI411" t="s">
        <v>175</v>
      </c>
      <c r="AJ411">
        <v>10630526</v>
      </c>
      <c r="AO411">
        <v>0</v>
      </c>
    </row>
    <row r="412" spans="1:41">
      <c r="A412" t="s">
        <v>176</v>
      </c>
      <c r="B412" t="s">
        <v>177</v>
      </c>
      <c r="C412" s="1" t="s">
        <v>205</v>
      </c>
      <c r="D412" t="s">
        <v>40</v>
      </c>
      <c r="E412" t="s">
        <v>41</v>
      </c>
      <c r="F412" t="s">
        <v>42</v>
      </c>
      <c r="G412">
        <v>170</v>
      </c>
      <c r="H412">
        <v>0</v>
      </c>
      <c r="I412">
        <v>1.1000000000000001</v>
      </c>
      <c r="J412" t="s">
        <v>43</v>
      </c>
      <c r="L412" t="s">
        <v>178</v>
      </c>
      <c r="M412">
        <v>1</v>
      </c>
      <c r="N412">
        <v>0</v>
      </c>
      <c r="R412" t="s">
        <v>45</v>
      </c>
      <c r="S412" t="s">
        <v>179</v>
      </c>
      <c r="T412" t="s">
        <v>47</v>
      </c>
      <c r="W412" t="s">
        <v>50</v>
      </c>
      <c r="X412" t="s">
        <v>180</v>
      </c>
      <c r="Y412" t="s">
        <v>181</v>
      </c>
      <c r="Z412" t="s">
        <v>149</v>
      </c>
      <c r="AA412" t="s">
        <v>182</v>
      </c>
      <c r="AB412">
        <v>10.199999999999999</v>
      </c>
      <c r="AC412" t="s">
        <v>55</v>
      </c>
      <c r="AD412">
        <v>0</v>
      </c>
      <c r="AE412" t="s">
        <v>183</v>
      </c>
      <c r="AF412" t="s">
        <v>184</v>
      </c>
      <c r="AG412" t="s">
        <v>185</v>
      </c>
      <c r="AH412" t="s">
        <v>59</v>
      </c>
      <c r="AI412" t="s">
        <v>186</v>
      </c>
      <c r="AJ412">
        <v>10630526</v>
      </c>
      <c r="AK412">
        <v>2</v>
      </c>
      <c r="AL412">
        <v>1.76</v>
      </c>
      <c r="AM412" t="s">
        <v>61</v>
      </c>
      <c r="AN412">
        <v>88</v>
      </c>
      <c r="AO412">
        <v>1.1000000000000001</v>
      </c>
    </row>
    <row r="413" spans="1:41">
      <c r="A413" t="s">
        <v>176</v>
      </c>
      <c r="B413" t="s">
        <v>177</v>
      </c>
      <c r="C413" s="1" t="s">
        <v>205</v>
      </c>
      <c r="D413" t="s">
        <v>62</v>
      </c>
      <c r="E413" t="s">
        <v>63</v>
      </c>
      <c r="F413" t="s">
        <v>42</v>
      </c>
      <c r="G413">
        <v>150</v>
      </c>
      <c r="H413">
        <v>0</v>
      </c>
      <c r="I413">
        <v>0.65</v>
      </c>
      <c r="J413" t="s">
        <v>43</v>
      </c>
      <c r="L413" t="s">
        <v>178</v>
      </c>
      <c r="M413">
        <v>1</v>
      </c>
      <c r="N413">
        <v>0</v>
      </c>
      <c r="R413" t="s">
        <v>45</v>
      </c>
      <c r="S413" t="s">
        <v>179</v>
      </c>
      <c r="T413" t="s">
        <v>47</v>
      </c>
      <c r="W413" t="s">
        <v>50</v>
      </c>
      <c r="X413" t="s">
        <v>180</v>
      </c>
      <c r="Y413" t="s">
        <v>181</v>
      </c>
      <c r="Z413" t="s">
        <v>149</v>
      </c>
      <c r="AA413" t="s">
        <v>182</v>
      </c>
      <c r="AB413">
        <v>10.199999999999999</v>
      </c>
      <c r="AC413" t="s">
        <v>55</v>
      </c>
      <c r="AD413">
        <v>0</v>
      </c>
      <c r="AE413" t="s">
        <v>183</v>
      </c>
      <c r="AF413" t="s">
        <v>184</v>
      </c>
      <c r="AG413" t="s">
        <v>185</v>
      </c>
      <c r="AH413" t="s">
        <v>59</v>
      </c>
      <c r="AI413" t="s">
        <v>186</v>
      </c>
      <c r="AJ413">
        <v>10630526</v>
      </c>
      <c r="AK413">
        <v>2</v>
      </c>
      <c r="AL413">
        <v>1.5</v>
      </c>
      <c r="AM413" t="s">
        <v>61</v>
      </c>
      <c r="AN413">
        <v>75</v>
      </c>
      <c r="AO413">
        <v>0.65</v>
      </c>
    </row>
    <row r="414" spans="1:41">
      <c r="A414" t="s">
        <v>176</v>
      </c>
      <c r="B414" t="s">
        <v>177</v>
      </c>
      <c r="C414" s="1" t="s">
        <v>205</v>
      </c>
      <c r="D414" t="s">
        <v>64</v>
      </c>
      <c r="E414" t="s">
        <v>65</v>
      </c>
      <c r="F414" t="s">
        <v>42</v>
      </c>
      <c r="G414">
        <v>180</v>
      </c>
      <c r="H414">
        <v>0</v>
      </c>
      <c r="I414">
        <v>1.2</v>
      </c>
      <c r="J414" t="s">
        <v>43</v>
      </c>
      <c r="L414" t="s">
        <v>178</v>
      </c>
      <c r="M414">
        <v>1</v>
      </c>
      <c r="N414">
        <v>0</v>
      </c>
      <c r="R414" t="s">
        <v>45</v>
      </c>
      <c r="S414" t="s">
        <v>179</v>
      </c>
      <c r="T414" t="s">
        <v>47</v>
      </c>
      <c r="W414" t="s">
        <v>50</v>
      </c>
      <c r="X414" t="s">
        <v>180</v>
      </c>
      <c r="Y414" t="s">
        <v>181</v>
      </c>
      <c r="Z414" t="s">
        <v>149</v>
      </c>
      <c r="AA414" t="s">
        <v>182</v>
      </c>
      <c r="AB414">
        <v>10.199999999999999</v>
      </c>
      <c r="AC414" t="s">
        <v>55</v>
      </c>
      <c r="AD414">
        <v>0</v>
      </c>
      <c r="AE414" t="s">
        <v>183</v>
      </c>
      <c r="AF414" t="s">
        <v>184</v>
      </c>
      <c r="AG414" t="s">
        <v>185</v>
      </c>
      <c r="AH414" t="s">
        <v>59</v>
      </c>
      <c r="AI414" t="s">
        <v>186</v>
      </c>
      <c r="AJ414">
        <v>10630526</v>
      </c>
      <c r="AK414">
        <v>2</v>
      </c>
      <c r="AL414">
        <v>1.87</v>
      </c>
      <c r="AM414" t="s">
        <v>61</v>
      </c>
      <c r="AN414">
        <v>94</v>
      </c>
      <c r="AO414">
        <v>1.2</v>
      </c>
    </row>
    <row r="415" spans="1:41">
      <c r="A415" t="s">
        <v>176</v>
      </c>
      <c r="B415" t="s">
        <v>177</v>
      </c>
      <c r="C415" s="1" t="s">
        <v>205</v>
      </c>
      <c r="D415" t="s">
        <v>66</v>
      </c>
      <c r="E415" t="s">
        <v>67</v>
      </c>
      <c r="F415" t="s">
        <v>42</v>
      </c>
      <c r="G415">
        <v>180</v>
      </c>
      <c r="H415">
        <v>0</v>
      </c>
      <c r="I415">
        <v>2.7</v>
      </c>
      <c r="J415" t="s">
        <v>43</v>
      </c>
      <c r="L415" t="s">
        <v>178</v>
      </c>
      <c r="M415">
        <v>1</v>
      </c>
      <c r="N415">
        <v>0</v>
      </c>
      <c r="R415" t="s">
        <v>45</v>
      </c>
      <c r="S415" t="s">
        <v>179</v>
      </c>
      <c r="T415" t="s">
        <v>47</v>
      </c>
      <c r="W415" t="s">
        <v>50</v>
      </c>
      <c r="X415" t="s">
        <v>180</v>
      </c>
      <c r="Y415" t="s">
        <v>181</v>
      </c>
      <c r="Z415" t="s">
        <v>149</v>
      </c>
      <c r="AA415" t="s">
        <v>182</v>
      </c>
      <c r="AB415">
        <v>10.199999999999999</v>
      </c>
      <c r="AC415" t="s">
        <v>55</v>
      </c>
      <c r="AD415">
        <v>0</v>
      </c>
      <c r="AE415" t="s">
        <v>183</v>
      </c>
      <c r="AF415" t="s">
        <v>184</v>
      </c>
      <c r="AG415" t="s">
        <v>185</v>
      </c>
      <c r="AH415" t="s">
        <v>59</v>
      </c>
      <c r="AI415" t="s">
        <v>186</v>
      </c>
      <c r="AJ415">
        <v>10630526</v>
      </c>
      <c r="AK415">
        <v>2</v>
      </c>
      <c r="AL415">
        <v>1.89</v>
      </c>
      <c r="AM415" t="s">
        <v>61</v>
      </c>
      <c r="AN415">
        <v>94</v>
      </c>
      <c r="AO415">
        <v>2.7</v>
      </c>
    </row>
    <row r="416" spans="1:41">
      <c r="A416" t="s">
        <v>176</v>
      </c>
      <c r="B416" t="s">
        <v>177</v>
      </c>
      <c r="C416" s="1" t="s">
        <v>205</v>
      </c>
      <c r="D416" t="s">
        <v>68</v>
      </c>
      <c r="E416" t="s">
        <v>69</v>
      </c>
      <c r="F416" t="s">
        <v>42</v>
      </c>
      <c r="G416">
        <v>190</v>
      </c>
      <c r="H416">
        <v>0</v>
      </c>
      <c r="I416">
        <v>1.1000000000000001</v>
      </c>
      <c r="J416" t="s">
        <v>43</v>
      </c>
      <c r="L416" t="s">
        <v>178</v>
      </c>
      <c r="M416">
        <v>1</v>
      </c>
      <c r="N416">
        <v>0</v>
      </c>
      <c r="R416" t="s">
        <v>45</v>
      </c>
      <c r="S416" t="s">
        <v>179</v>
      </c>
      <c r="T416" t="s">
        <v>47</v>
      </c>
      <c r="W416" t="s">
        <v>50</v>
      </c>
      <c r="X416" t="s">
        <v>180</v>
      </c>
      <c r="Y416" t="s">
        <v>181</v>
      </c>
      <c r="Z416" t="s">
        <v>149</v>
      </c>
      <c r="AA416" t="s">
        <v>182</v>
      </c>
      <c r="AB416">
        <v>10.199999999999999</v>
      </c>
      <c r="AC416" t="s">
        <v>55</v>
      </c>
      <c r="AD416">
        <v>0</v>
      </c>
      <c r="AE416" t="s">
        <v>183</v>
      </c>
      <c r="AF416" t="s">
        <v>184</v>
      </c>
      <c r="AG416" t="s">
        <v>185</v>
      </c>
      <c r="AH416" t="s">
        <v>59</v>
      </c>
      <c r="AI416" t="s">
        <v>186</v>
      </c>
      <c r="AJ416">
        <v>10630526</v>
      </c>
      <c r="AK416">
        <v>2</v>
      </c>
      <c r="AL416">
        <v>1.94</v>
      </c>
      <c r="AM416" t="s">
        <v>61</v>
      </c>
      <c r="AN416">
        <v>97</v>
      </c>
      <c r="AO416">
        <v>1.1000000000000001</v>
      </c>
    </row>
    <row r="417" spans="1:41">
      <c r="A417" t="s">
        <v>176</v>
      </c>
      <c r="B417" t="s">
        <v>177</v>
      </c>
      <c r="C417" s="1" t="s">
        <v>205</v>
      </c>
      <c r="D417" t="s">
        <v>70</v>
      </c>
      <c r="E417" t="s">
        <v>71</v>
      </c>
      <c r="F417" t="s">
        <v>42</v>
      </c>
      <c r="G417">
        <v>180</v>
      </c>
      <c r="H417">
        <v>0</v>
      </c>
      <c r="I417">
        <v>0.46</v>
      </c>
      <c r="J417" t="s">
        <v>43</v>
      </c>
      <c r="L417" t="s">
        <v>178</v>
      </c>
      <c r="M417">
        <v>1</v>
      </c>
      <c r="N417">
        <v>0</v>
      </c>
      <c r="R417" t="s">
        <v>45</v>
      </c>
      <c r="S417" t="s">
        <v>179</v>
      </c>
      <c r="T417" t="s">
        <v>47</v>
      </c>
      <c r="W417" t="s">
        <v>50</v>
      </c>
      <c r="X417" t="s">
        <v>180</v>
      </c>
      <c r="Y417" t="s">
        <v>181</v>
      </c>
      <c r="Z417" t="s">
        <v>149</v>
      </c>
      <c r="AA417" t="s">
        <v>182</v>
      </c>
      <c r="AB417">
        <v>10.199999999999999</v>
      </c>
      <c r="AC417" t="s">
        <v>55</v>
      </c>
      <c r="AD417">
        <v>0</v>
      </c>
      <c r="AE417" t="s">
        <v>183</v>
      </c>
      <c r="AF417" t="s">
        <v>184</v>
      </c>
      <c r="AG417" t="s">
        <v>185</v>
      </c>
      <c r="AH417" t="s">
        <v>59</v>
      </c>
      <c r="AI417" t="s">
        <v>186</v>
      </c>
      <c r="AJ417">
        <v>10630526</v>
      </c>
      <c r="AK417">
        <v>2</v>
      </c>
      <c r="AL417">
        <v>1.83</v>
      </c>
      <c r="AM417" t="s">
        <v>61</v>
      </c>
      <c r="AN417">
        <v>91</v>
      </c>
      <c r="AO417">
        <v>0.46</v>
      </c>
    </row>
    <row r="418" spans="1:41">
      <c r="A418" t="s">
        <v>176</v>
      </c>
      <c r="B418" t="s">
        <v>177</v>
      </c>
      <c r="C418" s="1" t="s">
        <v>205</v>
      </c>
      <c r="D418" t="s">
        <v>72</v>
      </c>
      <c r="E418" t="s">
        <v>73</v>
      </c>
      <c r="F418" t="s">
        <v>42</v>
      </c>
      <c r="G418">
        <v>150</v>
      </c>
      <c r="H418">
        <v>0</v>
      </c>
      <c r="I418">
        <v>0.15</v>
      </c>
      <c r="J418" t="s">
        <v>43</v>
      </c>
      <c r="L418" t="s">
        <v>178</v>
      </c>
      <c r="M418">
        <v>1</v>
      </c>
      <c r="N418">
        <v>0</v>
      </c>
      <c r="R418" t="s">
        <v>45</v>
      </c>
      <c r="S418" t="s">
        <v>179</v>
      </c>
      <c r="T418" t="s">
        <v>47</v>
      </c>
      <c r="W418" t="s">
        <v>50</v>
      </c>
      <c r="X418" t="s">
        <v>180</v>
      </c>
      <c r="Y418" t="s">
        <v>181</v>
      </c>
      <c r="Z418" t="s">
        <v>149</v>
      </c>
      <c r="AA418" t="s">
        <v>182</v>
      </c>
      <c r="AB418">
        <v>10.199999999999999</v>
      </c>
      <c r="AC418" t="s">
        <v>55</v>
      </c>
      <c r="AD418">
        <v>0</v>
      </c>
      <c r="AE418" t="s">
        <v>183</v>
      </c>
      <c r="AF418" t="s">
        <v>184</v>
      </c>
      <c r="AG418" t="s">
        <v>185</v>
      </c>
      <c r="AH418" t="s">
        <v>59</v>
      </c>
      <c r="AI418" t="s">
        <v>186</v>
      </c>
      <c r="AJ418">
        <v>10630526</v>
      </c>
      <c r="AK418">
        <v>2</v>
      </c>
      <c r="AL418">
        <v>1.48</v>
      </c>
      <c r="AM418" t="s">
        <v>61</v>
      </c>
      <c r="AN418">
        <v>74</v>
      </c>
      <c r="AO418">
        <v>0.15</v>
      </c>
    </row>
    <row r="419" spans="1:41">
      <c r="A419" t="s">
        <v>176</v>
      </c>
      <c r="B419" t="s">
        <v>177</v>
      </c>
      <c r="C419" s="1" t="s">
        <v>205</v>
      </c>
      <c r="D419" t="s">
        <v>74</v>
      </c>
      <c r="E419" t="s">
        <v>75</v>
      </c>
      <c r="F419" t="s">
        <v>42</v>
      </c>
      <c r="G419">
        <v>170</v>
      </c>
      <c r="H419">
        <v>0</v>
      </c>
      <c r="I419">
        <v>8.4000000000000005E-2</v>
      </c>
      <c r="J419" t="s">
        <v>43</v>
      </c>
      <c r="L419" t="s">
        <v>178</v>
      </c>
      <c r="M419">
        <v>1</v>
      </c>
      <c r="N419">
        <v>0</v>
      </c>
      <c r="R419" t="s">
        <v>45</v>
      </c>
      <c r="S419" t="s">
        <v>179</v>
      </c>
      <c r="T419" t="s">
        <v>47</v>
      </c>
      <c r="W419" t="s">
        <v>50</v>
      </c>
      <c r="X419" t="s">
        <v>180</v>
      </c>
      <c r="Y419" t="s">
        <v>181</v>
      </c>
      <c r="Z419" t="s">
        <v>149</v>
      </c>
      <c r="AA419" t="s">
        <v>182</v>
      </c>
      <c r="AB419">
        <v>10.199999999999999</v>
      </c>
      <c r="AC419" t="s">
        <v>55</v>
      </c>
      <c r="AD419">
        <v>0</v>
      </c>
      <c r="AE419" t="s">
        <v>183</v>
      </c>
      <c r="AF419" t="s">
        <v>184</v>
      </c>
      <c r="AG419" t="s">
        <v>185</v>
      </c>
      <c r="AH419" t="s">
        <v>59</v>
      </c>
      <c r="AI419" t="s">
        <v>186</v>
      </c>
      <c r="AJ419">
        <v>10630526</v>
      </c>
      <c r="AK419">
        <v>2</v>
      </c>
      <c r="AL419">
        <v>1.7</v>
      </c>
      <c r="AM419" t="s">
        <v>61</v>
      </c>
      <c r="AN419">
        <v>85</v>
      </c>
      <c r="AO419">
        <v>8.4000000000000005E-2</v>
      </c>
    </row>
    <row r="420" spans="1:41">
      <c r="A420" t="s">
        <v>176</v>
      </c>
      <c r="B420" t="s">
        <v>177</v>
      </c>
      <c r="C420" s="1" t="s">
        <v>205</v>
      </c>
      <c r="D420" t="s">
        <v>76</v>
      </c>
      <c r="E420" t="s">
        <v>77</v>
      </c>
      <c r="F420" t="s">
        <v>42</v>
      </c>
      <c r="G420">
        <v>160</v>
      </c>
      <c r="H420">
        <v>0</v>
      </c>
      <c r="I420">
        <v>0.56999999999999995</v>
      </c>
      <c r="J420" t="s">
        <v>43</v>
      </c>
      <c r="L420" t="s">
        <v>178</v>
      </c>
      <c r="M420">
        <v>1</v>
      </c>
      <c r="N420">
        <v>0</v>
      </c>
      <c r="R420" t="s">
        <v>45</v>
      </c>
      <c r="S420" t="s">
        <v>179</v>
      </c>
      <c r="T420" t="s">
        <v>47</v>
      </c>
      <c r="W420" t="s">
        <v>50</v>
      </c>
      <c r="X420" t="s">
        <v>180</v>
      </c>
      <c r="Y420" t="s">
        <v>181</v>
      </c>
      <c r="Z420" t="s">
        <v>149</v>
      </c>
      <c r="AA420" t="s">
        <v>182</v>
      </c>
      <c r="AB420">
        <v>10.199999999999999</v>
      </c>
      <c r="AC420" t="s">
        <v>55</v>
      </c>
      <c r="AD420">
        <v>0</v>
      </c>
      <c r="AE420" t="s">
        <v>183</v>
      </c>
      <c r="AF420" t="s">
        <v>184</v>
      </c>
      <c r="AG420" t="s">
        <v>185</v>
      </c>
      <c r="AH420" t="s">
        <v>59</v>
      </c>
      <c r="AI420" t="s">
        <v>186</v>
      </c>
      <c r="AJ420">
        <v>10630526</v>
      </c>
      <c r="AK420">
        <v>2</v>
      </c>
      <c r="AL420">
        <v>1.66</v>
      </c>
      <c r="AM420" t="s">
        <v>61</v>
      </c>
      <c r="AN420">
        <v>83</v>
      </c>
      <c r="AO420">
        <v>0.56999999999999995</v>
      </c>
    </row>
    <row r="421" spans="1:41">
      <c r="A421" t="s">
        <v>176</v>
      </c>
      <c r="B421" t="s">
        <v>177</v>
      </c>
      <c r="C421" s="1" t="s">
        <v>205</v>
      </c>
      <c r="D421" t="s">
        <v>78</v>
      </c>
      <c r="E421" t="s">
        <v>79</v>
      </c>
      <c r="F421" t="s">
        <v>42</v>
      </c>
      <c r="G421">
        <v>160</v>
      </c>
      <c r="H421">
        <v>0</v>
      </c>
      <c r="I421">
        <v>0.79</v>
      </c>
      <c r="J421" t="s">
        <v>43</v>
      </c>
      <c r="L421" t="s">
        <v>178</v>
      </c>
      <c r="M421">
        <v>1</v>
      </c>
      <c r="N421">
        <v>0</v>
      </c>
      <c r="R421" t="s">
        <v>45</v>
      </c>
      <c r="S421" t="s">
        <v>179</v>
      </c>
      <c r="T421" t="s">
        <v>47</v>
      </c>
      <c r="W421" t="s">
        <v>50</v>
      </c>
      <c r="X421" t="s">
        <v>180</v>
      </c>
      <c r="Y421" t="s">
        <v>181</v>
      </c>
      <c r="Z421" t="s">
        <v>149</v>
      </c>
      <c r="AA421" t="s">
        <v>182</v>
      </c>
      <c r="AB421">
        <v>10.199999999999999</v>
      </c>
      <c r="AC421" t="s">
        <v>55</v>
      </c>
      <c r="AD421">
        <v>0</v>
      </c>
      <c r="AE421" t="s">
        <v>183</v>
      </c>
      <c r="AF421" t="s">
        <v>184</v>
      </c>
      <c r="AG421" t="s">
        <v>185</v>
      </c>
      <c r="AH421" t="s">
        <v>59</v>
      </c>
      <c r="AI421" t="s">
        <v>186</v>
      </c>
      <c r="AJ421">
        <v>10630526</v>
      </c>
      <c r="AK421">
        <v>2</v>
      </c>
      <c r="AL421">
        <v>1.68</v>
      </c>
      <c r="AM421" t="s">
        <v>61</v>
      </c>
      <c r="AN421">
        <v>84</v>
      </c>
      <c r="AO421">
        <v>0.79</v>
      </c>
    </row>
    <row r="422" spans="1:41">
      <c r="A422" t="s">
        <v>176</v>
      </c>
      <c r="B422" t="s">
        <v>177</v>
      </c>
      <c r="C422" s="1" t="s">
        <v>205</v>
      </c>
      <c r="D422" t="s">
        <v>80</v>
      </c>
      <c r="E422" t="s">
        <v>81</v>
      </c>
      <c r="F422" t="s">
        <v>42</v>
      </c>
      <c r="G422">
        <v>180</v>
      </c>
      <c r="H422">
        <v>0</v>
      </c>
      <c r="I422">
        <v>0.32</v>
      </c>
      <c r="J422" t="s">
        <v>43</v>
      </c>
      <c r="L422" t="s">
        <v>178</v>
      </c>
      <c r="M422">
        <v>1</v>
      </c>
      <c r="N422">
        <v>0</v>
      </c>
      <c r="R422" t="s">
        <v>45</v>
      </c>
      <c r="S422" t="s">
        <v>179</v>
      </c>
      <c r="T422" t="s">
        <v>47</v>
      </c>
      <c r="W422" t="s">
        <v>50</v>
      </c>
      <c r="X422" t="s">
        <v>180</v>
      </c>
      <c r="Y422" t="s">
        <v>181</v>
      </c>
      <c r="Z422" t="s">
        <v>149</v>
      </c>
      <c r="AA422" t="s">
        <v>182</v>
      </c>
      <c r="AB422">
        <v>10.199999999999999</v>
      </c>
      <c r="AC422" t="s">
        <v>55</v>
      </c>
      <c r="AD422">
        <v>0</v>
      </c>
      <c r="AE422" t="s">
        <v>183</v>
      </c>
      <c r="AF422" t="s">
        <v>184</v>
      </c>
      <c r="AG422" t="s">
        <v>185</v>
      </c>
      <c r="AH422" t="s">
        <v>59</v>
      </c>
      <c r="AI422" t="s">
        <v>186</v>
      </c>
      <c r="AJ422">
        <v>10630526</v>
      </c>
      <c r="AK422">
        <v>2</v>
      </c>
      <c r="AL422">
        <v>1.79</v>
      </c>
      <c r="AM422" t="s">
        <v>61</v>
      </c>
      <c r="AN422">
        <v>90</v>
      </c>
      <c r="AO422">
        <v>0.32</v>
      </c>
    </row>
    <row r="423" spans="1:41">
      <c r="A423" t="s">
        <v>176</v>
      </c>
      <c r="B423" t="s">
        <v>177</v>
      </c>
      <c r="C423" s="1" t="s">
        <v>205</v>
      </c>
      <c r="D423" t="s">
        <v>82</v>
      </c>
      <c r="E423" t="s">
        <v>83</v>
      </c>
      <c r="F423" t="s">
        <v>42</v>
      </c>
      <c r="G423">
        <v>140</v>
      </c>
      <c r="H423">
        <v>0</v>
      </c>
      <c r="I423">
        <v>0.63</v>
      </c>
      <c r="J423" t="s">
        <v>43</v>
      </c>
      <c r="L423" t="s">
        <v>178</v>
      </c>
      <c r="M423">
        <v>1</v>
      </c>
      <c r="N423">
        <v>0</v>
      </c>
      <c r="R423" t="s">
        <v>45</v>
      </c>
      <c r="S423" t="s">
        <v>179</v>
      </c>
      <c r="T423" t="s">
        <v>47</v>
      </c>
      <c r="W423" t="s">
        <v>50</v>
      </c>
      <c r="X423" t="s">
        <v>180</v>
      </c>
      <c r="Y423" t="s">
        <v>181</v>
      </c>
      <c r="Z423" t="s">
        <v>149</v>
      </c>
      <c r="AA423" t="s">
        <v>182</v>
      </c>
      <c r="AB423">
        <v>10.199999999999999</v>
      </c>
      <c r="AC423" t="s">
        <v>55</v>
      </c>
      <c r="AD423">
        <v>0</v>
      </c>
      <c r="AE423" t="s">
        <v>183</v>
      </c>
      <c r="AF423" t="s">
        <v>184</v>
      </c>
      <c r="AG423" t="s">
        <v>185</v>
      </c>
      <c r="AH423" t="s">
        <v>59</v>
      </c>
      <c r="AI423" t="s">
        <v>186</v>
      </c>
      <c r="AJ423">
        <v>10630526</v>
      </c>
      <c r="AK423">
        <v>2</v>
      </c>
      <c r="AL423">
        <v>1.43</v>
      </c>
      <c r="AM423" t="s">
        <v>61</v>
      </c>
      <c r="AN423">
        <v>71</v>
      </c>
      <c r="AO423">
        <v>0.63</v>
      </c>
    </row>
    <row r="424" spans="1:41">
      <c r="A424" t="s">
        <v>176</v>
      </c>
      <c r="B424" t="s">
        <v>177</v>
      </c>
      <c r="C424" s="1" t="s">
        <v>205</v>
      </c>
      <c r="D424" t="s">
        <v>84</v>
      </c>
      <c r="E424" t="s">
        <v>85</v>
      </c>
      <c r="F424" t="s">
        <v>42</v>
      </c>
      <c r="G424">
        <v>130</v>
      </c>
      <c r="H424">
        <v>0</v>
      </c>
      <c r="I424">
        <v>0.71</v>
      </c>
      <c r="J424" t="s">
        <v>43</v>
      </c>
      <c r="L424" t="s">
        <v>178</v>
      </c>
      <c r="M424">
        <v>1</v>
      </c>
      <c r="N424">
        <v>0</v>
      </c>
      <c r="R424" t="s">
        <v>45</v>
      </c>
      <c r="S424" t="s">
        <v>179</v>
      </c>
      <c r="T424" t="s">
        <v>47</v>
      </c>
      <c r="W424" t="s">
        <v>50</v>
      </c>
      <c r="X424" t="s">
        <v>180</v>
      </c>
      <c r="Y424" t="s">
        <v>181</v>
      </c>
      <c r="Z424" t="s">
        <v>149</v>
      </c>
      <c r="AA424" t="s">
        <v>182</v>
      </c>
      <c r="AB424">
        <v>10.199999999999999</v>
      </c>
      <c r="AC424" t="s">
        <v>55</v>
      </c>
      <c r="AD424">
        <v>0</v>
      </c>
      <c r="AE424" t="s">
        <v>183</v>
      </c>
      <c r="AF424" t="s">
        <v>184</v>
      </c>
      <c r="AG424" t="s">
        <v>185</v>
      </c>
      <c r="AH424" t="s">
        <v>59</v>
      </c>
      <c r="AI424" t="s">
        <v>186</v>
      </c>
      <c r="AJ424">
        <v>10630526</v>
      </c>
      <c r="AK424">
        <v>2</v>
      </c>
      <c r="AL424">
        <v>1.29</v>
      </c>
      <c r="AM424" t="s">
        <v>61</v>
      </c>
      <c r="AN424">
        <v>65</v>
      </c>
      <c r="AO424">
        <v>0.71</v>
      </c>
    </row>
    <row r="425" spans="1:41">
      <c r="A425" t="s">
        <v>176</v>
      </c>
      <c r="B425" t="s">
        <v>177</v>
      </c>
      <c r="C425" s="1" t="s">
        <v>205</v>
      </c>
      <c r="D425" t="s">
        <v>86</v>
      </c>
      <c r="E425" t="s">
        <v>87</v>
      </c>
      <c r="F425" t="s">
        <v>42</v>
      </c>
      <c r="G425">
        <v>150</v>
      </c>
      <c r="H425">
        <v>0</v>
      </c>
      <c r="I425">
        <v>0.65</v>
      </c>
      <c r="J425" t="s">
        <v>43</v>
      </c>
      <c r="L425" t="s">
        <v>178</v>
      </c>
      <c r="M425">
        <v>1</v>
      </c>
      <c r="N425">
        <v>0</v>
      </c>
      <c r="R425" t="s">
        <v>45</v>
      </c>
      <c r="S425" t="s">
        <v>179</v>
      </c>
      <c r="T425" t="s">
        <v>47</v>
      </c>
      <c r="W425" t="s">
        <v>50</v>
      </c>
      <c r="X425" t="s">
        <v>180</v>
      </c>
      <c r="Y425" t="s">
        <v>181</v>
      </c>
      <c r="Z425" t="s">
        <v>149</v>
      </c>
      <c r="AA425" t="s">
        <v>182</v>
      </c>
      <c r="AB425">
        <v>10.199999999999999</v>
      </c>
      <c r="AC425" t="s">
        <v>55</v>
      </c>
      <c r="AD425">
        <v>0</v>
      </c>
      <c r="AE425" t="s">
        <v>183</v>
      </c>
      <c r="AF425" t="s">
        <v>184</v>
      </c>
      <c r="AG425" t="s">
        <v>185</v>
      </c>
      <c r="AH425" t="s">
        <v>59</v>
      </c>
      <c r="AI425" t="s">
        <v>186</v>
      </c>
      <c r="AJ425">
        <v>10630526</v>
      </c>
      <c r="AK425">
        <v>2</v>
      </c>
      <c r="AL425">
        <v>1.54</v>
      </c>
      <c r="AM425" t="s">
        <v>61</v>
      </c>
      <c r="AN425">
        <v>77</v>
      </c>
      <c r="AO425">
        <v>0.65</v>
      </c>
    </row>
    <row r="426" spans="1:41">
      <c r="A426" t="s">
        <v>176</v>
      </c>
      <c r="B426" t="s">
        <v>177</v>
      </c>
      <c r="C426" s="1" t="s">
        <v>205</v>
      </c>
      <c r="D426" t="s">
        <v>88</v>
      </c>
      <c r="E426" t="s">
        <v>89</v>
      </c>
      <c r="F426" t="s">
        <v>42</v>
      </c>
      <c r="G426">
        <v>280</v>
      </c>
      <c r="H426">
        <v>0</v>
      </c>
      <c r="I426">
        <v>1.2</v>
      </c>
      <c r="J426" t="s">
        <v>43</v>
      </c>
      <c r="K426" t="s">
        <v>187</v>
      </c>
      <c r="L426" t="s">
        <v>178</v>
      </c>
      <c r="M426">
        <v>1</v>
      </c>
      <c r="N426">
        <v>0</v>
      </c>
      <c r="R426" t="s">
        <v>45</v>
      </c>
      <c r="S426" t="s">
        <v>179</v>
      </c>
      <c r="T426" t="s">
        <v>47</v>
      </c>
      <c r="W426" t="s">
        <v>50</v>
      </c>
      <c r="X426" t="s">
        <v>180</v>
      </c>
      <c r="Y426" t="s">
        <v>181</v>
      </c>
      <c r="Z426" t="s">
        <v>149</v>
      </c>
      <c r="AA426" t="s">
        <v>182</v>
      </c>
      <c r="AB426">
        <v>10.199999999999999</v>
      </c>
      <c r="AC426" t="s">
        <v>55</v>
      </c>
      <c r="AD426">
        <v>0</v>
      </c>
      <c r="AE426" t="s">
        <v>183</v>
      </c>
      <c r="AF426" t="s">
        <v>184</v>
      </c>
      <c r="AG426" t="s">
        <v>185</v>
      </c>
      <c r="AH426" t="s">
        <v>59</v>
      </c>
      <c r="AI426" t="s">
        <v>186</v>
      </c>
      <c r="AJ426">
        <v>10630526</v>
      </c>
      <c r="AK426">
        <v>4</v>
      </c>
      <c r="AL426">
        <v>2.91</v>
      </c>
      <c r="AM426" t="s">
        <v>61</v>
      </c>
      <c r="AN426">
        <v>73</v>
      </c>
      <c r="AO426">
        <v>1.2</v>
      </c>
    </row>
    <row r="427" spans="1:41">
      <c r="A427" t="s">
        <v>176</v>
      </c>
      <c r="B427" t="s">
        <v>177</v>
      </c>
      <c r="C427" s="1" t="s">
        <v>205</v>
      </c>
      <c r="D427" t="s">
        <v>90</v>
      </c>
      <c r="E427" t="s">
        <v>91</v>
      </c>
      <c r="F427" t="s">
        <v>92</v>
      </c>
      <c r="G427">
        <f>I427/SQRT(2)</f>
        <v>7.0710678118654752E-2</v>
      </c>
      <c r="H427">
        <v>0</v>
      </c>
      <c r="I427">
        <v>0.1</v>
      </c>
      <c r="J427" t="s">
        <v>43</v>
      </c>
      <c r="L427" t="s">
        <v>178</v>
      </c>
      <c r="M427">
        <v>1</v>
      </c>
      <c r="N427">
        <v>0</v>
      </c>
      <c r="R427" t="s">
        <v>45</v>
      </c>
      <c r="S427" t="s">
        <v>179</v>
      </c>
      <c r="T427" t="s">
        <v>47</v>
      </c>
      <c r="W427" t="s">
        <v>50</v>
      </c>
      <c r="X427" t="s">
        <v>180</v>
      </c>
      <c r="Y427" t="s">
        <v>181</v>
      </c>
      <c r="Z427" t="s">
        <v>149</v>
      </c>
      <c r="AA427" t="s">
        <v>182</v>
      </c>
      <c r="AB427">
        <v>10.199999999999999</v>
      </c>
      <c r="AC427" t="s">
        <v>55</v>
      </c>
      <c r="AD427">
        <v>0</v>
      </c>
      <c r="AE427" t="s">
        <v>183</v>
      </c>
      <c r="AF427" t="s">
        <v>184</v>
      </c>
      <c r="AG427" t="s">
        <v>185</v>
      </c>
      <c r="AH427" t="s">
        <v>59</v>
      </c>
      <c r="AI427" t="s">
        <v>186</v>
      </c>
      <c r="AJ427">
        <v>10630526</v>
      </c>
      <c r="AO427">
        <v>0.1</v>
      </c>
    </row>
    <row r="428" spans="1:41">
      <c r="A428" t="s">
        <v>176</v>
      </c>
      <c r="B428" t="s">
        <v>177</v>
      </c>
      <c r="C428" s="1" t="s">
        <v>205</v>
      </c>
      <c r="D428" t="s">
        <v>93</v>
      </c>
      <c r="E428" t="s">
        <v>94</v>
      </c>
      <c r="F428" t="s">
        <v>92</v>
      </c>
      <c r="G428">
        <f t="shared" ref="G428:G431" si="9">I428/SQRT(2)</f>
        <v>0.1414213562373095</v>
      </c>
      <c r="H428">
        <v>0</v>
      </c>
      <c r="I428">
        <v>0.2</v>
      </c>
      <c r="J428" t="s">
        <v>43</v>
      </c>
      <c r="L428" t="s">
        <v>178</v>
      </c>
      <c r="M428">
        <v>1</v>
      </c>
      <c r="N428">
        <v>0</v>
      </c>
      <c r="R428" t="s">
        <v>45</v>
      </c>
      <c r="S428" t="s">
        <v>179</v>
      </c>
      <c r="T428" t="s">
        <v>47</v>
      </c>
      <c r="W428" t="s">
        <v>50</v>
      </c>
      <c r="X428" t="s">
        <v>180</v>
      </c>
      <c r="Y428" t="s">
        <v>181</v>
      </c>
      <c r="Z428" t="s">
        <v>149</v>
      </c>
      <c r="AA428" t="s">
        <v>182</v>
      </c>
      <c r="AB428">
        <v>10.199999999999999</v>
      </c>
      <c r="AC428" t="s">
        <v>55</v>
      </c>
      <c r="AD428">
        <v>0</v>
      </c>
      <c r="AE428" t="s">
        <v>183</v>
      </c>
      <c r="AF428" t="s">
        <v>184</v>
      </c>
      <c r="AG428" t="s">
        <v>185</v>
      </c>
      <c r="AH428" t="s">
        <v>59</v>
      </c>
      <c r="AI428" t="s">
        <v>186</v>
      </c>
      <c r="AJ428">
        <v>10630526</v>
      </c>
      <c r="AO428">
        <v>0.2</v>
      </c>
    </row>
    <row r="429" spans="1:41">
      <c r="A429" t="s">
        <v>176</v>
      </c>
      <c r="B429" t="s">
        <v>177</v>
      </c>
      <c r="C429" s="1" t="s">
        <v>205</v>
      </c>
      <c r="D429" t="s">
        <v>95</v>
      </c>
      <c r="E429" t="s">
        <v>96</v>
      </c>
      <c r="F429" t="s">
        <v>92</v>
      </c>
      <c r="G429">
        <f t="shared" si="9"/>
        <v>5.3033008588991057E-2</v>
      </c>
      <c r="H429">
        <v>0</v>
      </c>
      <c r="I429">
        <v>7.4999999999999997E-2</v>
      </c>
      <c r="J429" t="s">
        <v>43</v>
      </c>
      <c r="L429" t="s">
        <v>178</v>
      </c>
      <c r="M429">
        <v>1</v>
      </c>
      <c r="N429">
        <v>0</v>
      </c>
      <c r="R429" t="s">
        <v>45</v>
      </c>
      <c r="S429" t="s">
        <v>179</v>
      </c>
      <c r="T429" t="s">
        <v>47</v>
      </c>
      <c r="W429" t="s">
        <v>50</v>
      </c>
      <c r="X429" t="s">
        <v>180</v>
      </c>
      <c r="Y429" t="s">
        <v>181</v>
      </c>
      <c r="Z429" t="s">
        <v>149</v>
      </c>
      <c r="AA429" t="s">
        <v>182</v>
      </c>
      <c r="AB429">
        <v>10.199999999999999</v>
      </c>
      <c r="AC429" t="s">
        <v>55</v>
      </c>
      <c r="AD429">
        <v>0</v>
      </c>
      <c r="AE429" t="s">
        <v>183</v>
      </c>
      <c r="AF429" t="s">
        <v>184</v>
      </c>
      <c r="AG429" t="s">
        <v>185</v>
      </c>
      <c r="AH429" t="s">
        <v>59</v>
      </c>
      <c r="AI429" t="s">
        <v>186</v>
      </c>
      <c r="AJ429">
        <v>10630526</v>
      </c>
      <c r="AO429">
        <v>7.4999999999999997E-2</v>
      </c>
    </row>
    <row r="430" spans="1:41">
      <c r="A430" t="s">
        <v>176</v>
      </c>
      <c r="B430" t="s">
        <v>177</v>
      </c>
      <c r="C430" s="1" t="s">
        <v>205</v>
      </c>
      <c r="D430" t="s">
        <v>97</v>
      </c>
      <c r="E430" t="s">
        <v>98</v>
      </c>
      <c r="F430" t="s">
        <v>92</v>
      </c>
      <c r="G430">
        <f t="shared" si="9"/>
        <v>4.5961940777125586E-2</v>
      </c>
      <c r="H430">
        <v>0</v>
      </c>
      <c r="I430">
        <v>6.5000000000000002E-2</v>
      </c>
      <c r="J430" t="s">
        <v>43</v>
      </c>
      <c r="L430" t="s">
        <v>178</v>
      </c>
      <c r="M430">
        <v>1</v>
      </c>
      <c r="N430">
        <v>0</v>
      </c>
      <c r="R430" t="s">
        <v>45</v>
      </c>
      <c r="S430" t="s">
        <v>179</v>
      </c>
      <c r="T430" t="s">
        <v>47</v>
      </c>
      <c r="W430" t="s">
        <v>50</v>
      </c>
      <c r="X430" t="s">
        <v>180</v>
      </c>
      <c r="Y430" t="s">
        <v>181</v>
      </c>
      <c r="Z430" t="s">
        <v>149</v>
      </c>
      <c r="AA430" t="s">
        <v>182</v>
      </c>
      <c r="AB430">
        <v>10.199999999999999</v>
      </c>
      <c r="AC430" t="s">
        <v>55</v>
      </c>
      <c r="AD430">
        <v>0</v>
      </c>
      <c r="AE430" t="s">
        <v>183</v>
      </c>
      <c r="AF430" t="s">
        <v>184</v>
      </c>
      <c r="AG430" t="s">
        <v>185</v>
      </c>
      <c r="AH430" t="s">
        <v>59</v>
      </c>
      <c r="AI430" t="s">
        <v>186</v>
      </c>
      <c r="AJ430">
        <v>10630526</v>
      </c>
      <c r="AO430">
        <v>6.5000000000000002E-2</v>
      </c>
    </row>
    <row r="431" spans="1:41">
      <c r="A431" t="s">
        <v>176</v>
      </c>
      <c r="B431" t="s">
        <v>177</v>
      </c>
      <c r="C431" s="1" t="s">
        <v>205</v>
      </c>
      <c r="D431" t="s">
        <v>99</v>
      </c>
      <c r="E431" t="s">
        <v>100</v>
      </c>
      <c r="F431" t="s">
        <v>92</v>
      </c>
      <c r="G431">
        <f t="shared" si="9"/>
        <v>4.5254833995939041E-2</v>
      </c>
      <c r="H431">
        <v>0</v>
      </c>
      <c r="I431">
        <v>6.4000000000000001E-2</v>
      </c>
      <c r="J431" t="s">
        <v>43</v>
      </c>
      <c r="L431" t="s">
        <v>178</v>
      </c>
      <c r="M431">
        <v>1</v>
      </c>
      <c r="N431">
        <v>0</v>
      </c>
      <c r="R431" t="s">
        <v>45</v>
      </c>
      <c r="S431" t="s">
        <v>179</v>
      </c>
      <c r="T431" t="s">
        <v>47</v>
      </c>
      <c r="W431" t="s">
        <v>50</v>
      </c>
      <c r="X431" t="s">
        <v>180</v>
      </c>
      <c r="Y431" t="s">
        <v>181</v>
      </c>
      <c r="Z431" t="s">
        <v>149</v>
      </c>
      <c r="AA431" t="s">
        <v>182</v>
      </c>
      <c r="AB431">
        <v>10.199999999999999</v>
      </c>
      <c r="AC431" t="s">
        <v>55</v>
      </c>
      <c r="AD431">
        <v>0</v>
      </c>
      <c r="AE431" t="s">
        <v>183</v>
      </c>
      <c r="AF431" t="s">
        <v>184</v>
      </c>
      <c r="AG431" t="s">
        <v>185</v>
      </c>
      <c r="AH431" t="s">
        <v>59</v>
      </c>
      <c r="AI431" t="s">
        <v>186</v>
      </c>
      <c r="AJ431">
        <v>10630526</v>
      </c>
      <c r="AO431">
        <v>6.4000000000000001E-2</v>
      </c>
    </row>
    <row r="432" spans="1:41">
      <c r="A432" t="s">
        <v>176</v>
      </c>
      <c r="B432" t="s">
        <v>177</v>
      </c>
      <c r="C432" s="1" t="s">
        <v>205</v>
      </c>
      <c r="D432" t="s">
        <v>101</v>
      </c>
      <c r="E432" t="s">
        <v>102</v>
      </c>
      <c r="F432" t="s">
        <v>92</v>
      </c>
      <c r="G432">
        <v>0.14000000000000001</v>
      </c>
      <c r="H432">
        <v>0</v>
      </c>
      <c r="I432">
        <v>0.11</v>
      </c>
      <c r="J432" t="s">
        <v>43</v>
      </c>
      <c r="K432" t="s">
        <v>122</v>
      </c>
      <c r="L432" t="s">
        <v>178</v>
      </c>
      <c r="M432">
        <v>1</v>
      </c>
      <c r="N432">
        <v>0</v>
      </c>
      <c r="R432" t="s">
        <v>45</v>
      </c>
      <c r="S432" t="s">
        <v>179</v>
      </c>
      <c r="T432" t="s">
        <v>47</v>
      </c>
      <c r="W432" t="s">
        <v>50</v>
      </c>
      <c r="X432" t="s">
        <v>180</v>
      </c>
      <c r="Y432" t="s">
        <v>181</v>
      </c>
      <c r="Z432" t="s">
        <v>149</v>
      </c>
      <c r="AA432" t="s">
        <v>182</v>
      </c>
      <c r="AB432">
        <v>10.199999999999999</v>
      </c>
      <c r="AC432" t="s">
        <v>55</v>
      </c>
      <c r="AD432">
        <v>0</v>
      </c>
      <c r="AE432" t="s">
        <v>183</v>
      </c>
      <c r="AF432" t="s">
        <v>184</v>
      </c>
      <c r="AG432" t="s">
        <v>185</v>
      </c>
      <c r="AH432" t="s">
        <v>59</v>
      </c>
      <c r="AI432" t="s">
        <v>186</v>
      </c>
      <c r="AJ432">
        <v>10630526</v>
      </c>
      <c r="AO432">
        <v>0.11</v>
      </c>
    </row>
    <row r="433" spans="1:41">
      <c r="A433" t="s">
        <v>176</v>
      </c>
      <c r="B433" t="s">
        <v>177</v>
      </c>
      <c r="C433" s="1" t="s">
        <v>205</v>
      </c>
      <c r="D433" t="s">
        <v>103</v>
      </c>
      <c r="E433" t="s">
        <v>104</v>
      </c>
      <c r="F433" t="s">
        <v>92</v>
      </c>
      <c r="G433">
        <f>I433/SQRT(2)</f>
        <v>0.11313708498984759</v>
      </c>
      <c r="H433">
        <v>0</v>
      </c>
      <c r="I433">
        <v>0.16</v>
      </c>
      <c r="J433" t="s">
        <v>43</v>
      </c>
      <c r="L433" t="s">
        <v>178</v>
      </c>
      <c r="M433">
        <v>1</v>
      </c>
      <c r="N433">
        <v>0</v>
      </c>
      <c r="R433" t="s">
        <v>45</v>
      </c>
      <c r="S433" t="s">
        <v>179</v>
      </c>
      <c r="T433" t="s">
        <v>47</v>
      </c>
      <c r="W433" t="s">
        <v>50</v>
      </c>
      <c r="X433" t="s">
        <v>180</v>
      </c>
      <c r="Y433" t="s">
        <v>181</v>
      </c>
      <c r="Z433" t="s">
        <v>149</v>
      </c>
      <c r="AA433" t="s">
        <v>182</v>
      </c>
      <c r="AB433">
        <v>10.199999999999999</v>
      </c>
      <c r="AC433" t="s">
        <v>55</v>
      </c>
      <c r="AD433">
        <v>0</v>
      </c>
      <c r="AE433" t="s">
        <v>183</v>
      </c>
      <c r="AF433" t="s">
        <v>184</v>
      </c>
      <c r="AG433" t="s">
        <v>185</v>
      </c>
      <c r="AH433" t="s">
        <v>59</v>
      </c>
      <c r="AI433" t="s">
        <v>186</v>
      </c>
      <c r="AJ433">
        <v>10630526</v>
      </c>
      <c r="AO433">
        <v>0.16</v>
      </c>
    </row>
    <row r="434" spans="1:41">
      <c r="A434" t="s">
        <v>176</v>
      </c>
      <c r="B434" t="s">
        <v>177</v>
      </c>
      <c r="C434" s="1" t="s">
        <v>205</v>
      </c>
      <c r="D434" t="s">
        <v>105</v>
      </c>
      <c r="E434" t="s">
        <v>106</v>
      </c>
      <c r="F434" t="s">
        <v>92</v>
      </c>
      <c r="G434">
        <f t="shared" ref="G434:G435" si="10">I434/SQRT(2)</f>
        <v>9.899494936611665E-2</v>
      </c>
      <c r="H434">
        <v>0</v>
      </c>
      <c r="I434">
        <v>0.14000000000000001</v>
      </c>
      <c r="J434" t="s">
        <v>43</v>
      </c>
      <c r="L434" t="s">
        <v>178</v>
      </c>
      <c r="M434">
        <v>1</v>
      </c>
      <c r="N434">
        <v>0</v>
      </c>
      <c r="R434" t="s">
        <v>45</v>
      </c>
      <c r="S434" t="s">
        <v>179</v>
      </c>
      <c r="T434" t="s">
        <v>47</v>
      </c>
      <c r="W434" t="s">
        <v>50</v>
      </c>
      <c r="X434" t="s">
        <v>180</v>
      </c>
      <c r="Y434" t="s">
        <v>181</v>
      </c>
      <c r="Z434" t="s">
        <v>149</v>
      </c>
      <c r="AA434" t="s">
        <v>182</v>
      </c>
      <c r="AB434">
        <v>10.199999999999999</v>
      </c>
      <c r="AC434" t="s">
        <v>55</v>
      </c>
      <c r="AD434">
        <v>0</v>
      </c>
      <c r="AE434" t="s">
        <v>183</v>
      </c>
      <c r="AF434" t="s">
        <v>184</v>
      </c>
      <c r="AG434" t="s">
        <v>185</v>
      </c>
      <c r="AH434" t="s">
        <v>59</v>
      </c>
      <c r="AI434" t="s">
        <v>186</v>
      </c>
      <c r="AJ434">
        <v>10630526</v>
      </c>
      <c r="AO434">
        <v>0.14000000000000001</v>
      </c>
    </row>
    <row r="435" spans="1:41">
      <c r="A435" t="s">
        <v>176</v>
      </c>
      <c r="B435" t="s">
        <v>177</v>
      </c>
      <c r="C435" s="1" t="s">
        <v>205</v>
      </c>
      <c r="D435" t="s">
        <v>107</v>
      </c>
      <c r="E435" t="s">
        <v>108</v>
      </c>
      <c r="F435" t="s">
        <v>92</v>
      </c>
      <c r="G435">
        <f t="shared" si="10"/>
        <v>0.10606601717798211</v>
      </c>
      <c r="H435">
        <v>0</v>
      </c>
      <c r="I435">
        <v>0.15</v>
      </c>
      <c r="J435" t="s">
        <v>43</v>
      </c>
      <c r="L435" t="s">
        <v>178</v>
      </c>
      <c r="M435">
        <v>1</v>
      </c>
      <c r="N435">
        <v>0</v>
      </c>
      <c r="R435" t="s">
        <v>45</v>
      </c>
      <c r="S435" t="s">
        <v>179</v>
      </c>
      <c r="T435" t="s">
        <v>47</v>
      </c>
      <c r="W435" t="s">
        <v>50</v>
      </c>
      <c r="X435" t="s">
        <v>180</v>
      </c>
      <c r="Y435" t="s">
        <v>181</v>
      </c>
      <c r="Z435" t="s">
        <v>149</v>
      </c>
      <c r="AA435" t="s">
        <v>182</v>
      </c>
      <c r="AB435">
        <v>10.199999999999999</v>
      </c>
      <c r="AC435" t="s">
        <v>55</v>
      </c>
      <c r="AD435">
        <v>0</v>
      </c>
      <c r="AE435" t="s">
        <v>183</v>
      </c>
      <c r="AF435" t="s">
        <v>184</v>
      </c>
      <c r="AG435" t="s">
        <v>185</v>
      </c>
      <c r="AH435" t="s">
        <v>59</v>
      </c>
      <c r="AI435" t="s">
        <v>186</v>
      </c>
      <c r="AJ435">
        <v>10630526</v>
      </c>
      <c r="AO435">
        <v>0.15</v>
      </c>
    </row>
    <row r="436" spans="1:41">
      <c r="A436" t="s">
        <v>176</v>
      </c>
      <c r="B436" t="s">
        <v>177</v>
      </c>
      <c r="C436" s="1" t="s">
        <v>205</v>
      </c>
      <c r="D436" t="s">
        <v>109</v>
      </c>
      <c r="E436" t="s">
        <v>110</v>
      </c>
      <c r="F436" t="s">
        <v>92</v>
      </c>
      <c r="G436">
        <v>0</v>
      </c>
      <c r="H436">
        <v>0.2</v>
      </c>
      <c r="I436">
        <v>0.19</v>
      </c>
      <c r="J436" t="s">
        <v>43</v>
      </c>
      <c r="K436" t="s">
        <v>117</v>
      </c>
      <c r="L436" t="s">
        <v>178</v>
      </c>
      <c r="M436">
        <v>1</v>
      </c>
      <c r="N436">
        <v>0</v>
      </c>
      <c r="R436" t="s">
        <v>45</v>
      </c>
      <c r="S436" t="s">
        <v>179</v>
      </c>
      <c r="T436" t="s">
        <v>47</v>
      </c>
      <c r="W436" t="s">
        <v>50</v>
      </c>
      <c r="X436" t="s">
        <v>180</v>
      </c>
      <c r="Y436" t="s">
        <v>181</v>
      </c>
      <c r="Z436" t="s">
        <v>149</v>
      </c>
      <c r="AA436" t="s">
        <v>182</v>
      </c>
      <c r="AB436">
        <v>10.199999999999999</v>
      </c>
      <c r="AC436" t="s">
        <v>55</v>
      </c>
      <c r="AD436">
        <v>0</v>
      </c>
      <c r="AE436" t="s">
        <v>183</v>
      </c>
      <c r="AF436" t="s">
        <v>184</v>
      </c>
      <c r="AG436" t="s">
        <v>185</v>
      </c>
      <c r="AH436" t="s">
        <v>59</v>
      </c>
      <c r="AI436" t="s">
        <v>186</v>
      </c>
      <c r="AJ436">
        <v>10630526</v>
      </c>
      <c r="AO436">
        <v>0.19</v>
      </c>
    </row>
    <row r="437" spans="1:41">
      <c r="A437" t="s">
        <v>176</v>
      </c>
      <c r="B437" t="s">
        <v>177</v>
      </c>
      <c r="C437" s="1" t="s">
        <v>205</v>
      </c>
      <c r="D437" t="s">
        <v>111</v>
      </c>
      <c r="E437" t="s">
        <v>112</v>
      </c>
      <c r="F437" t="s">
        <v>92</v>
      </c>
      <c r="G437">
        <f>I437/SQRT(2)</f>
        <v>0.1414213562373095</v>
      </c>
      <c r="H437">
        <v>0</v>
      </c>
      <c r="I437">
        <v>0.2</v>
      </c>
      <c r="J437" t="s">
        <v>43</v>
      </c>
      <c r="L437" t="s">
        <v>178</v>
      </c>
      <c r="M437">
        <v>1</v>
      </c>
      <c r="N437">
        <v>0</v>
      </c>
      <c r="R437" t="s">
        <v>45</v>
      </c>
      <c r="S437" t="s">
        <v>179</v>
      </c>
      <c r="T437" t="s">
        <v>47</v>
      </c>
      <c r="W437" t="s">
        <v>50</v>
      </c>
      <c r="X437" t="s">
        <v>180</v>
      </c>
      <c r="Y437" t="s">
        <v>181</v>
      </c>
      <c r="Z437" t="s">
        <v>149</v>
      </c>
      <c r="AA437" t="s">
        <v>182</v>
      </c>
      <c r="AB437">
        <v>10.199999999999999</v>
      </c>
      <c r="AC437" t="s">
        <v>55</v>
      </c>
      <c r="AD437">
        <v>0</v>
      </c>
      <c r="AE437" t="s">
        <v>183</v>
      </c>
      <c r="AF437" t="s">
        <v>184</v>
      </c>
      <c r="AG437" t="s">
        <v>185</v>
      </c>
      <c r="AH437" t="s">
        <v>59</v>
      </c>
      <c r="AI437" t="s">
        <v>186</v>
      </c>
      <c r="AJ437">
        <v>10630526</v>
      </c>
      <c r="AO437">
        <v>0.2</v>
      </c>
    </row>
    <row r="438" spans="1:41">
      <c r="A438" t="s">
        <v>176</v>
      </c>
      <c r="B438" t="s">
        <v>177</v>
      </c>
      <c r="C438" s="1" t="s">
        <v>205</v>
      </c>
      <c r="D438" t="s">
        <v>113</v>
      </c>
      <c r="E438" t="s">
        <v>114</v>
      </c>
      <c r="F438" t="s">
        <v>92</v>
      </c>
      <c r="G438">
        <f t="shared" ref="G438:G442" si="11">I438/SQRT(2)</f>
        <v>0.11313708498984759</v>
      </c>
      <c r="H438">
        <v>0</v>
      </c>
      <c r="I438">
        <v>0.16</v>
      </c>
      <c r="J438" t="s">
        <v>43</v>
      </c>
      <c r="L438" t="s">
        <v>178</v>
      </c>
      <c r="M438">
        <v>1</v>
      </c>
      <c r="N438">
        <v>0</v>
      </c>
      <c r="R438" t="s">
        <v>45</v>
      </c>
      <c r="S438" t="s">
        <v>179</v>
      </c>
      <c r="T438" t="s">
        <v>47</v>
      </c>
      <c r="W438" t="s">
        <v>50</v>
      </c>
      <c r="X438" t="s">
        <v>180</v>
      </c>
      <c r="Y438" t="s">
        <v>181</v>
      </c>
      <c r="Z438" t="s">
        <v>149</v>
      </c>
      <c r="AA438" t="s">
        <v>182</v>
      </c>
      <c r="AB438">
        <v>10.199999999999999</v>
      </c>
      <c r="AC438" t="s">
        <v>55</v>
      </c>
      <c r="AD438">
        <v>0</v>
      </c>
      <c r="AE438" t="s">
        <v>183</v>
      </c>
      <c r="AF438" t="s">
        <v>184</v>
      </c>
      <c r="AG438" t="s">
        <v>185</v>
      </c>
      <c r="AH438" t="s">
        <v>59</v>
      </c>
      <c r="AI438" t="s">
        <v>186</v>
      </c>
      <c r="AJ438">
        <v>10630526</v>
      </c>
      <c r="AO438">
        <v>0.16</v>
      </c>
    </row>
    <row r="439" spans="1:41">
      <c r="A439" t="s">
        <v>176</v>
      </c>
      <c r="B439" t="s">
        <v>177</v>
      </c>
      <c r="C439" s="1" t="s">
        <v>205</v>
      </c>
      <c r="D439" t="s">
        <v>115</v>
      </c>
      <c r="E439" t="s">
        <v>116</v>
      </c>
      <c r="F439" t="s">
        <v>92</v>
      </c>
      <c r="G439">
        <f t="shared" si="11"/>
        <v>0.14849242404917495</v>
      </c>
      <c r="H439">
        <v>0</v>
      </c>
      <c r="I439">
        <v>0.21</v>
      </c>
      <c r="J439" t="s">
        <v>43</v>
      </c>
      <c r="L439" t="s">
        <v>178</v>
      </c>
      <c r="M439">
        <v>1</v>
      </c>
      <c r="N439">
        <v>0</v>
      </c>
      <c r="R439" t="s">
        <v>45</v>
      </c>
      <c r="S439" t="s">
        <v>179</v>
      </c>
      <c r="T439" t="s">
        <v>47</v>
      </c>
      <c r="W439" t="s">
        <v>50</v>
      </c>
      <c r="X439" t="s">
        <v>180</v>
      </c>
      <c r="Y439" t="s">
        <v>181</v>
      </c>
      <c r="Z439" t="s">
        <v>149</v>
      </c>
      <c r="AA439" t="s">
        <v>182</v>
      </c>
      <c r="AB439">
        <v>10.199999999999999</v>
      </c>
      <c r="AC439" t="s">
        <v>55</v>
      </c>
      <c r="AD439">
        <v>0</v>
      </c>
      <c r="AE439" t="s">
        <v>183</v>
      </c>
      <c r="AF439" t="s">
        <v>184</v>
      </c>
      <c r="AG439" t="s">
        <v>185</v>
      </c>
      <c r="AH439" t="s">
        <v>59</v>
      </c>
      <c r="AI439" t="s">
        <v>186</v>
      </c>
      <c r="AJ439">
        <v>10630526</v>
      </c>
      <c r="AO439">
        <v>0.21</v>
      </c>
    </row>
    <row r="440" spans="1:41">
      <c r="A440" t="s">
        <v>176</v>
      </c>
      <c r="B440" t="s">
        <v>177</v>
      </c>
      <c r="C440" s="1" t="s">
        <v>205</v>
      </c>
      <c r="D440" t="s">
        <v>118</v>
      </c>
      <c r="E440" t="s">
        <v>119</v>
      </c>
      <c r="F440" t="s">
        <v>92</v>
      </c>
      <c r="G440">
        <f t="shared" si="11"/>
        <v>0.24748737341529159</v>
      </c>
      <c r="H440">
        <v>0</v>
      </c>
      <c r="I440">
        <v>0.35</v>
      </c>
      <c r="J440" t="s">
        <v>43</v>
      </c>
      <c r="L440" t="s">
        <v>178</v>
      </c>
      <c r="M440">
        <v>1</v>
      </c>
      <c r="N440">
        <v>0</v>
      </c>
      <c r="R440" t="s">
        <v>45</v>
      </c>
      <c r="S440" t="s">
        <v>179</v>
      </c>
      <c r="T440" t="s">
        <v>47</v>
      </c>
      <c r="W440" t="s">
        <v>50</v>
      </c>
      <c r="X440" t="s">
        <v>180</v>
      </c>
      <c r="Y440" t="s">
        <v>181</v>
      </c>
      <c r="Z440" t="s">
        <v>149</v>
      </c>
      <c r="AA440" t="s">
        <v>182</v>
      </c>
      <c r="AB440">
        <v>10.199999999999999</v>
      </c>
      <c r="AC440" t="s">
        <v>55</v>
      </c>
      <c r="AD440">
        <v>0</v>
      </c>
      <c r="AE440" t="s">
        <v>183</v>
      </c>
      <c r="AF440" t="s">
        <v>184</v>
      </c>
      <c r="AG440" t="s">
        <v>185</v>
      </c>
      <c r="AH440" t="s">
        <v>59</v>
      </c>
      <c r="AI440" t="s">
        <v>186</v>
      </c>
      <c r="AJ440">
        <v>10630526</v>
      </c>
      <c r="AO440">
        <v>0.35</v>
      </c>
    </row>
    <row r="441" spans="1:41">
      <c r="A441" t="s">
        <v>176</v>
      </c>
      <c r="B441" t="s">
        <v>177</v>
      </c>
      <c r="C441" s="1" t="s">
        <v>205</v>
      </c>
      <c r="D441" t="s">
        <v>120</v>
      </c>
      <c r="E441" t="s">
        <v>121</v>
      </c>
      <c r="F441" t="s">
        <v>92</v>
      </c>
      <c r="G441">
        <f t="shared" si="11"/>
        <v>0.10606601717798211</v>
      </c>
      <c r="H441">
        <v>0</v>
      </c>
      <c r="I441">
        <v>0.15</v>
      </c>
      <c r="J441" t="s">
        <v>43</v>
      </c>
      <c r="L441" t="s">
        <v>178</v>
      </c>
      <c r="M441">
        <v>1</v>
      </c>
      <c r="N441">
        <v>0</v>
      </c>
      <c r="R441" t="s">
        <v>45</v>
      </c>
      <c r="S441" t="s">
        <v>179</v>
      </c>
      <c r="T441" t="s">
        <v>47</v>
      </c>
      <c r="W441" t="s">
        <v>50</v>
      </c>
      <c r="X441" t="s">
        <v>180</v>
      </c>
      <c r="Y441" t="s">
        <v>181</v>
      </c>
      <c r="Z441" t="s">
        <v>149</v>
      </c>
      <c r="AA441" t="s">
        <v>182</v>
      </c>
      <c r="AB441">
        <v>10.199999999999999</v>
      </c>
      <c r="AC441" t="s">
        <v>55</v>
      </c>
      <c r="AD441">
        <v>0</v>
      </c>
      <c r="AE441" t="s">
        <v>183</v>
      </c>
      <c r="AF441" t="s">
        <v>184</v>
      </c>
      <c r="AG441" t="s">
        <v>185</v>
      </c>
      <c r="AH441" t="s">
        <v>59</v>
      </c>
      <c r="AI441" t="s">
        <v>186</v>
      </c>
      <c r="AJ441">
        <v>10630526</v>
      </c>
      <c r="AO441">
        <v>0.15</v>
      </c>
    </row>
    <row r="442" spans="1:41">
      <c r="A442" t="s">
        <v>176</v>
      </c>
      <c r="B442" t="s">
        <v>177</v>
      </c>
      <c r="C442" s="1" t="s">
        <v>205</v>
      </c>
      <c r="D442" t="s">
        <v>123</v>
      </c>
      <c r="E442" t="s">
        <v>124</v>
      </c>
      <c r="F442" t="s">
        <v>92</v>
      </c>
      <c r="G442">
        <f t="shared" si="11"/>
        <v>0.2757716446627535</v>
      </c>
      <c r="H442">
        <v>0</v>
      </c>
      <c r="I442">
        <v>0.39</v>
      </c>
      <c r="J442" t="s">
        <v>43</v>
      </c>
      <c r="L442" t="s">
        <v>178</v>
      </c>
      <c r="M442">
        <v>1</v>
      </c>
      <c r="N442">
        <v>0</v>
      </c>
      <c r="R442" t="s">
        <v>45</v>
      </c>
      <c r="S442" t="s">
        <v>179</v>
      </c>
      <c r="T442" t="s">
        <v>47</v>
      </c>
      <c r="W442" t="s">
        <v>50</v>
      </c>
      <c r="X442" t="s">
        <v>180</v>
      </c>
      <c r="Y442" t="s">
        <v>181</v>
      </c>
      <c r="Z442" t="s">
        <v>149</v>
      </c>
      <c r="AA442" t="s">
        <v>182</v>
      </c>
      <c r="AB442">
        <v>10.199999999999999</v>
      </c>
      <c r="AC442" t="s">
        <v>55</v>
      </c>
      <c r="AD442">
        <v>0</v>
      </c>
      <c r="AE442" t="s">
        <v>183</v>
      </c>
      <c r="AF442" t="s">
        <v>184</v>
      </c>
      <c r="AG442" t="s">
        <v>185</v>
      </c>
      <c r="AH442" t="s">
        <v>59</v>
      </c>
      <c r="AI442" t="s">
        <v>186</v>
      </c>
      <c r="AJ442">
        <v>10630526</v>
      </c>
      <c r="AO442">
        <v>0.39</v>
      </c>
    </row>
    <row r="443" spans="1:41">
      <c r="A443" t="s">
        <v>176</v>
      </c>
      <c r="B443" t="s">
        <v>177</v>
      </c>
      <c r="C443" s="1" t="s">
        <v>205</v>
      </c>
      <c r="D443" t="s">
        <v>125</v>
      </c>
      <c r="E443" t="s">
        <v>126</v>
      </c>
      <c r="F443" t="s">
        <v>92</v>
      </c>
      <c r="G443">
        <v>0.64</v>
      </c>
      <c r="H443">
        <v>0</v>
      </c>
      <c r="I443">
        <v>0.53</v>
      </c>
      <c r="J443" t="s">
        <v>43</v>
      </c>
      <c r="K443" t="s">
        <v>122</v>
      </c>
      <c r="L443" t="s">
        <v>178</v>
      </c>
      <c r="M443">
        <v>1</v>
      </c>
      <c r="N443">
        <v>0</v>
      </c>
      <c r="R443" t="s">
        <v>45</v>
      </c>
      <c r="S443" t="s">
        <v>179</v>
      </c>
      <c r="T443" t="s">
        <v>47</v>
      </c>
      <c r="W443" t="s">
        <v>50</v>
      </c>
      <c r="X443" t="s">
        <v>180</v>
      </c>
      <c r="Y443" t="s">
        <v>181</v>
      </c>
      <c r="Z443" t="s">
        <v>149</v>
      </c>
      <c r="AA443" t="s">
        <v>182</v>
      </c>
      <c r="AB443">
        <v>10.199999999999999</v>
      </c>
      <c r="AC443" t="s">
        <v>55</v>
      </c>
      <c r="AD443">
        <v>0</v>
      </c>
      <c r="AE443" t="s">
        <v>183</v>
      </c>
      <c r="AF443" t="s">
        <v>184</v>
      </c>
      <c r="AG443" t="s">
        <v>185</v>
      </c>
      <c r="AH443" t="s">
        <v>59</v>
      </c>
      <c r="AI443" t="s">
        <v>186</v>
      </c>
      <c r="AJ443">
        <v>10630526</v>
      </c>
      <c r="AO443">
        <v>0.53</v>
      </c>
    </row>
    <row r="444" spans="1:41">
      <c r="A444" t="s">
        <v>176</v>
      </c>
      <c r="B444" t="s">
        <v>177</v>
      </c>
      <c r="C444" s="1" t="s">
        <v>205</v>
      </c>
      <c r="D444" t="s">
        <v>127</v>
      </c>
      <c r="E444" t="s">
        <v>128</v>
      </c>
      <c r="F444" t="s">
        <v>92</v>
      </c>
      <c r="G444">
        <f>I444/SQRT(2)</f>
        <v>7.0710678118654752E-2</v>
      </c>
      <c r="H444">
        <v>0</v>
      </c>
      <c r="I444">
        <v>0.1</v>
      </c>
      <c r="J444" t="s">
        <v>43</v>
      </c>
      <c r="L444" t="s">
        <v>178</v>
      </c>
      <c r="M444">
        <v>1</v>
      </c>
      <c r="N444">
        <v>0</v>
      </c>
      <c r="R444" t="s">
        <v>45</v>
      </c>
      <c r="S444" t="s">
        <v>179</v>
      </c>
      <c r="T444" t="s">
        <v>47</v>
      </c>
      <c r="W444" t="s">
        <v>50</v>
      </c>
      <c r="X444" t="s">
        <v>180</v>
      </c>
      <c r="Y444" t="s">
        <v>181</v>
      </c>
      <c r="Z444" t="s">
        <v>149</v>
      </c>
      <c r="AA444" t="s">
        <v>182</v>
      </c>
      <c r="AB444">
        <v>10.199999999999999</v>
      </c>
      <c r="AC444" t="s">
        <v>55</v>
      </c>
      <c r="AD444">
        <v>0</v>
      </c>
      <c r="AE444" t="s">
        <v>183</v>
      </c>
      <c r="AF444" t="s">
        <v>184</v>
      </c>
      <c r="AG444" t="s">
        <v>185</v>
      </c>
      <c r="AH444" t="s">
        <v>59</v>
      </c>
      <c r="AI444" t="s">
        <v>186</v>
      </c>
      <c r="AJ444">
        <v>10630526</v>
      </c>
      <c r="AO444">
        <v>0.1</v>
      </c>
    </row>
    <row r="445" spans="1:41">
      <c r="A445" t="s">
        <v>176</v>
      </c>
      <c r="B445" t="s">
        <v>177</v>
      </c>
      <c r="C445" s="1" t="s">
        <v>205</v>
      </c>
      <c r="D445" t="s">
        <v>129</v>
      </c>
      <c r="E445" t="s">
        <v>130</v>
      </c>
      <c r="F445" t="s">
        <v>92</v>
      </c>
      <c r="G445">
        <f t="shared" ref="G445:G447" si="12">I445/SQRT(2)</f>
        <v>0.1414213562373095</v>
      </c>
      <c r="H445">
        <v>0</v>
      </c>
      <c r="I445">
        <v>0.2</v>
      </c>
      <c r="J445" t="s">
        <v>43</v>
      </c>
      <c r="L445" t="s">
        <v>178</v>
      </c>
      <c r="M445">
        <v>1</v>
      </c>
      <c r="N445">
        <v>0</v>
      </c>
      <c r="R445" t="s">
        <v>45</v>
      </c>
      <c r="S445" t="s">
        <v>179</v>
      </c>
      <c r="T445" t="s">
        <v>47</v>
      </c>
      <c r="W445" t="s">
        <v>50</v>
      </c>
      <c r="X445" t="s">
        <v>180</v>
      </c>
      <c r="Y445" t="s">
        <v>181</v>
      </c>
      <c r="Z445" t="s">
        <v>149</v>
      </c>
      <c r="AA445" t="s">
        <v>182</v>
      </c>
      <c r="AB445">
        <v>10.199999999999999</v>
      </c>
      <c r="AC445" t="s">
        <v>55</v>
      </c>
      <c r="AD445">
        <v>0</v>
      </c>
      <c r="AE445" t="s">
        <v>183</v>
      </c>
      <c r="AF445" t="s">
        <v>184</v>
      </c>
      <c r="AG445" t="s">
        <v>185</v>
      </c>
      <c r="AH445" t="s">
        <v>59</v>
      </c>
      <c r="AI445" t="s">
        <v>186</v>
      </c>
      <c r="AJ445">
        <v>10630526</v>
      </c>
      <c r="AO445">
        <v>0.2</v>
      </c>
    </row>
    <row r="446" spans="1:41">
      <c r="A446" t="s">
        <v>176</v>
      </c>
      <c r="B446" t="s">
        <v>177</v>
      </c>
      <c r="C446" s="1" t="s">
        <v>205</v>
      </c>
      <c r="D446" t="s">
        <v>131</v>
      </c>
      <c r="E446" t="s">
        <v>132</v>
      </c>
      <c r="F446" t="s">
        <v>92</v>
      </c>
      <c r="G446">
        <f t="shared" si="12"/>
        <v>4.5961940777125586E-2</v>
      </c>
      <c r="H446">
        <v>0</v>
      </c>
      <c r="I446">
        <v>6.5000000000000002E-2</v>
      </c>
      <c r="J446" t="s">
        <v>43</v>
      </c>
      <c r="L446" t="s">
        <v>178</v>
      </c>
      <c r="M446">
        <v>1</v>
      </c>
      <c r="N446">
        <v>0</v>
      </c>
      <c r="R446" t="s">
        <v>45</v>
      </c>
      <c r="S446" t="s">
        <v>179</v>
      </c>
      <c r="T446" t="s">
        <v>47</v>
      </c>
      <c r="W446" t="s">
        <v>50</v>
      </c>
      <c r="X446" t="s">
        <v>180</v>
      </c>
      <c r="Y446" t="s">
        <v>181</v>
      </c>
      <c r="Z446" t="s">
        <v>149</v>
      </c>
      <c r="AA446" t="s">
        <v>182</v>
      </c>
      <c r="AB446">
        <v>10.199999999999999</v>
      </c>
      <c r="AC446" t="s">
        <v>55</v>
      </c>
      <c r="AD446">
        <v>0</v>
      </c>
      <c r="AE446" t="s">
        <v>183</v>
      </c>
      <c r="AF446" t="s">
        <v>184</v>
      </c>
      <c r="AG446" t="s">
        <v>185</v>
      </c>
      <c r="AH446" t="s">
        <v>59</v>
      </c>
      <c r="AI446" t="s">
        <v>186</v>
      </c>
      <c r="AJ446">
        <v>10630526</v>
      </c>
      <c r="AO446">
        <v>7.0000000000000007E-2</v>
      </c>
    </row>
    <row r="447" spans="1:41">
      <c r="A447" t="s">
        <v>176</v>
      </c>
      <c r="B447" t="s">
        <v>177</v>
      </c>
      <c r="C447" s="1" t="s">
        <v>205</v>
      </c>
      <c r="D447" t="s">
        <v>133</v>
      </c>
      <c r="E447" t="s">
        <v>134</v>
      </c>
      <c r="F447" t="s">
        <v>92</v>
      </c>
      <c r="G447">
        <f t="shared" si="12"/>
        <v>4.5254833995939041E-2</v>
      </c>
      <c r="H447">
        <v>0</v>
      </c>
      <c r="I447">
        <v>6.4000000000000001E-2</v>
      </c>
      <c r="J447" t="s">
        <v>43</v>
      </c>
      <c r="L447" t="s">
        <v>178</v>
      </c>
      <c r="M447">
        <v>1</v>
      </c>
      <c r="N447">
        <v>0</v>
      </c>
      <c r="R447" t="s">
        <v>45</v>
      </c>
      <c r="S447" t="s">
        <v>179</v>
      </c>
      <c r="T447" t="s">
        <v>47</v>
      </c>
      <c r="W447" t="s">
        <v>50</v>
      </c>
      <c r="X447" t="s">
        <v>180</v>
      </c>
      <c r="Y447" t="s">
        <v>181</v>
      </c>
      <c r="Z447" t="s">
        <v>149</v>
      </c>
      <c r="AA447" t="s">
        <v>182</v>
      </c>
      <c r="AB447">
        <v>10.199999999999999</v>
      </c>
      <c r="AC447" t="s">
        <v>55</v>
      </c>
      <c r="AD447">
        <v>0</v>
      </c>
      <c r="AE447" t="s">
        <v>183</v>
      </c>
      <c r="AF447" t="s">
        <v>184</v>
      </c>
      <c r="AG447" t="s">
        <v>185</v>
      </c>
      <c r="AH447" t="s">
        <v>59</v>
      </c>
      <c r="AI447" t="s">
        <v>186</v>
      </c>
      <c r="AJ447">
        <v>10630526</v>
      </c>
      <c r="AO447">
        <v>6.4000000000000001E-2</v>
      </c>
    </row>
    <row r="448" spans="1:41">
      <c r="A448" t="s">
        <v>176</v>
      </c>
      <c r="B448" t="s">
        <v>177</v>
      </c>
      <c r="C448" s="1" t="s">
        <v>205</v>
      </c>
      <c r="D448" t="s">
        <v>135</v>
      </c>
      <c r="E448" t="s">
        <v>136</v>
      </c>
      <c r="F448" t="s">
        <v>92</v>
      </c>
      <c r="G448">
        <v>0.14000000000000001</v>
      </c>
      <c r="H448">
        <v>0</v>
      </c>
      <c r="I448">
        <v>0.11</v>
      </c>
      <c r="J448" t="s">
        <v>43</v>
      </c>
      <c r="K448" t="s">
        <v>122</v>
      </c>
      <c r="L448" t="s">
        <v>178</v>
      </c>
      <c r="M448">
        <v>1</v>
      </c>
      <c r="N448">
        <v>0</v>
      </c>
      <c r="R448" t="s">
        <v>45</v>
      </c>
      <c r="S448" t="s">
        <v>179</v>
      </c>
      <c r="T448" t="s">
        <v>47</v>
      </c>
      <c r="W448" t="s">
        <v>50</v>
      </c>
      <c r="X448" t="s">
        <v>180</v>
      </c>
      <c r="Y448" t="s">
        <v>181</v>
      </c>
      <c r="Z448" t="s">
        <v>149</v>
      </c>
      <c r="AA448" t="s">
        <v>182</v>
      </c>
      <c r="AB448">
        <v>10.199999999999999</v>
      </c>
      <c r="AC448" t="s">
        <v>55</v>
      </c>
      <c r="AD448">
        <v>0</v>
      </c>
      <c r="AE448" t="s">
        <v>183</v>
      </c>
      <c r="AF448" t="s">
        <v>184</v>
      </c>
      <c r="AG448" t="s">
        <v>185</v>
      </c>
      <c r="AH448" t="s">
        <v>59</v>
      </c>
      <c r="AI448" t="s">
        <v>186</v>
      </c>
      <c r="AJ448">
        <v>10630526</v>
      </c>
      <c r="AO448">
        <v>0.14000000000000001</v>
      </c>
    </row>
    <row r="449" spans="1:41">
      <c r="A449" t="s">
        <v>176</v>
      </c>
      <c r="B449" t="s">
        <v>177</v>
      </c>
      <c r="C449" s="1" t="s">
        <v>205</v>
      </c>
      <c r="D449" t="s">
        <v>137</v>
      </c>
      <c r="E449" t="s">
        <v>138</v>
      </c>
      <c r="F449" t="s">
        <v>92</v>
      </c>
      <c r="G449">
        <f>I449/SQRT(2)</f>
        <v>0.11313708498984759</v>
      </c>
      <c r="H449">
        <v>0</v>
      </c>
      <c r="I449">
        <v>0.16</v>
      </c>
      <c r="J449" t="s">
        <v>43</v>
      </c>
      <c r="L449" t="s">
        <v>178</v>
      </c>
      <c r="M449">
        <v>1</v>
      </c>
      <c r="N449">
        <v>0</v>
      </c>
      <c r="R449" t="s">
        <v>45</v>
      </c>
      <c r="S449" t="s">
        <v>179</v>
      </c>
      <c r="T449" t="s">
        <v>47</v>
      </c>
      <c r="W449" t="s">
        <v>50</v>
      </c>
      <c r="X449" t="s">
        <v>180</v>
      </c>
      <c r="Y449" t="s">
        <v>181</v>
      </c>
      <c r="Z449" t="s">
        <v>149</v>
      </c>
      <c r="AA449" t="s">
        <v>182</v>
      </c>
      <c r="AB449">
        <v>10.199999999999999</v>
      </c>
      <c r="AC449" t="s">
        <v>55</v>
      </c>
      <c r="AD449">
        <v>0</v>
      </c>
      <c r="AE449" t="s">
        <v>183</v>
      </c>
      <c r="AF449" t="s">
        <v>184</v>
      </c>
      <c r="AG449" t="s">
        <v>185</v>
      </c>
      <c r="AH449" t="s">
        <v>59</v>
      </c>
      <c r="AI449" t="s">
        <v>186</v>
      </c>
      <c r="AJ449">
        <v>10630526</v>
      </c>
      <c r="AO449">
        <v>0.19</v>
      </c>
    </row>
    <row r="450" spans="1:41">
      <c r="A450" t="s">
        <v>176</v>
      </c>
      <c r="B450" t="s">
        <v>177</v>
      </c>
      <c r="C450" s="1" t="s">
        <v>205</v>
      </c>
      <c r="D450" t="s">
        <v>139</v>
      </c>
      <c r="E450" t="s">
        <v>140</v>
      </c>
      <c r="F450" t="s">
        <v>92</v>
      </c>
      <c r="G450">
        <f t="shared" ref="G450:G451" si="13">I450/SQRT(2)</f>
        <v>0.14849242404917495</v>
      </c>
      <c r="H450">
        <v>0</v>
      </c>
      <c r="I450">
        <v>0.21</v>
      </c>
      <c r="J450" t="s">
        <v>43</v>
      </c>
      <c r="L450" t="s">
        <v>178</v>
      </c>
      <c r="M450">
        <v>1</v>
      </c>
      <c r="N450">
        <v>0</v>
      </c>
      <c r="R450" t="s">
        <v>45</v>
      </c>
      <c r="S450" t="s">
        <v>179</v>
      </c>
      <c r="T450" t="s">
        <v>47</v>
      </c>
      <c r="W450" t="s">
        <v>50</v>
      </c>
      <c r="X450" t="s">
        <v>180</v>
      </c>
      <c r="Y450" t="s">
        <v>181</v>
      </c>
      <c r="Z450" t="s">
        <v>149</v>
      </c>
      <c r="AA450" t="s">
        <v>182</v>
      </c>
      <c r="AB450">
        <v>10.199999999999999</v>
      </c>
      <c r="AC450" t="s">
        <v>55</v>
      </c>
      <c r="AD450">
        <v>0</v>
      </c>
      <c r="AE450" t="s">
        <v>183</v>
      </c>
      <c r="AF450" t="s">
        <v>184</v>
      </c>
      <c r="AG450" t="s">
        <v>185</v>
      </c>
      <c r="AH450" t="s">
        <v>59</v>
      </c>
      <c r="AI450" t="s">
        <v>186</v>
      </c>
      <c r="AJ450">
        <v>10630526</v>
      </c>
      <c r="AO450">
        <v>0.28000000000000003</v>
      </c>
    </row>
    <row r="451" spans="1:41">
      <c r="A451" t="s">
        <v>176</v>
      </c>
      <c r="B451" t="s">
        <v>177</v>
      </c>
      <c r="C451" s="1" t="s">
        <v>205</v>
      </c>
      <c r="D451" t="s">
        <v>141</v>
      </c>
      <c r="E451" t="s">
        <v>142</v>
      </c>
      <c r="F451" t="s">
        <v>92</v>
      </c>
      <c r="G451">
        <f t="shared" si="13"/>
        <v>0.10606601717798211</v>
      </c>
      <c r="H451">
        <v>0</v>
      </c>
      <c r="I451">
        <v>0.15</v>
      </c>
      <c r="J451" t="s">
        <v>43</v>
      </c>
      <c r="L451" t="s">
        <v>178</v>
      </c>
      <c r="M451">
        <v>1</v>
      </c>
      <c r="N451">
        <v>0</v>
      </c>
      <c r="R451" t="s">
        <v>45</v>
      </c>
      <c r="S451" t="s">
        <v>179</v>
      </c>
      <c r="T451" t="s">
        <v>47</v>
      </c>
      <c r="W451" t="s">
        <v>50</v>
      </c>
      <c r="X451" t="s">
        <v>180</v>
      </c>
      <c r="Y451" t="s">
        <v>181</v>
      </c>
      <c r="Z451" t="s">
        <v>149</v>
      </c>
      <c r="AA451" t="s">
        <v>182</v>
      </c>
      <c r="AB451">
        <v>10.199999999999999</v>
      </c>
      <c r="AC451" t="s">
        <v>55</v>
      </c>
      <c r="AD451">
        <v>0</v>
      </c>
      <c r="AE451" t="s">
        <v>183</v>
      </c>
      <c r="AF451" t="s">
        <v>184</v>
      </c>
      <c r="AG451" t="s">
        <v>185</v>
      </c>
      <c r="AH451" t="s">
        <v>59</v>
      </c>
      <c r="AI451" t="s">
        <v>186</v>
      </c>
      <c r="AJ451">
        <v>10630526</v>
      </c>
      <c r="AO451">
        <v>0.15</v>
      </c>
    </row>
    <row r="452" spans="1:41">
      <c r="A452" t="s">
        <v>188</v>
      </c>
      <c r="B452" t="s">
        <v>189</v>
      </c>
      <c r="C452" s="1" t="s">
        <v>206</v>
      </c>
      <c r="D452" t="s">
        <v>40</v>
      </c>
      <c r="E452" t="s">
        <v>41</v>
      </c>
      <c r="F452" t="s">
        <v>42</v>
      </c>
      <c r="G452">
        <v>130</v>
      </c>
      <c r="H452">
        <v>0</v>
      </c>
      <c r="I452">
        <v>0</v>
      </c>
      <c r="J452" t="s">
        <v>43</v>
      </c>
      <c r="L452" t="s">
        <v>178</v>
      </c>
      <c r="M452">
        <v>1</v>
      </c>
      <c r="N452">
        <v>0</v>
      </c>
      <c r="R452" t="s">
        <v>45</v>
      </c>
      <c r="S452" t="s">
        <v>179</v>
      </c>
      <c r="T452" t="s">
        <v>47</v>
      </c>
      <c r="W452" t="s">
        <v>50</v>
      </c>
      <c r="X452" t="s">
        <v>180</v>
      </c>
      <c r="Y452" t="s">
        <v>190</v>
      </c>
      <c r="Z452" t="s">
        <v>149</v>
      </c>
      <c r="AA452" t="s">
        <v>191</v>
      </c>
      <c r="AB452">
        <v>10.199999999999999</v>
      </c>
      <c r="AC452" t="s">
        <v>55</v>
      </c>
      <c r="AD452">
        <v>0</v>
      </c>
      <c r="AE452" t="s">
        <v>183</v>
      </c>
      <c r="AF452" t="s">
        <v>184</v>
      </c>
      <c r="AG452" t="s">
        <v>185</v>
      </c>
      <c r="AH452" t="s">
        <v>59</v>
      </c>
      <c r="AI452" t="s">
        <v>192</v>
      </c>
      <c r="AJ452">
        <v>10630526</v>
      </c>
      <c r="AK452">
        <v>2</v>
      </c>
      <c r="AL452">
        <v>1.35</v>
      </c>
      <c r="AM452" t="s">
        <v>61</v>
      </c>
      <c r="AN452">
        <v>67</v>
      </c>
      <c r="AO452">
        <v>0</v>
      </c>
    </row>
    <row r="453" spans="1:41">
      <c r="A453" t="s">
        <v>188</v>
      </c>
      <c r="B453" t="s">
        <v>189</v>
      </c>
      <c r="C453" s="1" t="s">
        <v>206</v>
      </c>
      <c r="D453" t="s">
        <v>62</v>
      </c>
      <c r="E453" t="s">
        <v>63</v>
      </c>
      <c r="F453" t="s">
        <v>42</v>
      </c>
      <c r="G453">
        <v>120</v>
      </c>
      <c r="H453">
        <v>0</v>
      </c>
      <c r="I453">
        <v>0</v>
      </c>
      <c r="J453" t="s">
        <v>43</v>
      </c>
      <c r="L453" t="s">
        <v>178</v>
      </c>
      <c r="M453">
        <v>1</v>
      </c>
      <c r="N453">
        <v>0</v>
      </c>
      <c r="R453" t="s">
        <v>45</v>
      </c>
      <c r="S453" t="s">
        <v>179</v>
      </c>
      <c r="T453" t="s">
        <v>47</v>
      </c>
      <c r="W453" t="s">
        <v>50</v>
      </c>
      <c r="X453" t="s">
        <v>180</v>
      </c>
      <c r="Y453" t="s">
        <v>190</v>
      </c>
      <c r="Z453" t="s">
        <v>149</v>
      </c>
      <c r="AA453" t="s">
        <v>191</v>
      </c>
      <c r="AB453">
        <v>10.199999999999999</v>
      </c>
      <c r="AC453" t="s">
        <v>55</v>
      </c>
      <c r="AD453">
        <v>0</v>
      </c>
      <c r="AE453" t="s">
        <v>183</v>
      </c>
      <c r="AF453" t="s">
        <v>184</v>
      </c>
      <c r="AG453" t="s">
        <v>185</v>
      </c>
      <c r="AH453" t="s">
        <v>59</v>
      </c>
      <c r="AI453" t="s">
        <v>192</v>
      </c>
      <c r="AJ453">
        <v>10630526</v>
      </c>
      <c r="AK453">
        <v>2</v>
      </c>
      <c r="AL453">
        <v>1.2</v>
      </c>
      <c r="AM453" t="s">
        <v>61</v>
      </c>
      <c r="AN453">
        <v>60</v>
      </c>
      <c r="AO453">
        <v>0</v>
      </c>
    </row>
    <row r="454" spans="1:41">
      <c r="A454" t="s">
        <v>188</v>
      </c>
      <c r="B454" t="s">
        <v>189</v>
      </c>
      <c r="C454" s="1" t="s">
        <v>206</v>
      </c>
      <c r="D454" t="s">
        <v>64</v>
      </c>
      <c r="E454" t="s">
        <v>65</v>
      </c>
      <c r="F454" t="s">
        <v>42</v>
      </c>
      <c r="G454">
        <v>140</v>
      </c>
      <c r="H454">
        <v>0</v>
      </c>
      <c r="I454">
        <v>0</v>
      </c>
      <c r="J454" t="s">
        <v>43</v>
      </c>
      <c r="L454" t="s">
        <v>178</v>
      </c>
      <c r="M454">
        <v>1</v>
      </c>
      <c r="N454">
        <v>0</v>
      </c>
      <c r="R454" t="s">
        <v>45</v>
      </c>
      <c r="S454" t="s">
        <v>179</v>
      </c>
      <c r="T454" t="s">
        <v>47</v>
      </c>
      <c r="W454" t="s">
        <v>50</v>
      </c>
      <c r="X454" t="s">
        <v>180</v>
      </c>
      <c r="Y454" t="s">
        <v>190</v>
      </c>
      <c r="Z454" t="s">
        <v>149</v>
      </c>
      <c r="AA454" t="s">
        <v>191</v>
      </c>
      <c r="AB454">
        <v>10.199999999999999</v>
      </c>
      <c r="AC454" t="s">
        <v>55</v>
      </c>
      <c r="AD454">
        <v>0</v>
      </c>
      <c r="AE454" t="s">
        <v>183</v>
      </c>
      <c r="AF454" t="s">
        <v>184</v>
      </c>
      <c r="AG454" t="s">
        <v>185</v>
      </c>
      <c r="AH454" t="s">
        <v>59</v>
      </c>
      <c r="AI454" t="s">
        <v>192</v>
      </c>
      <c r="AJ454">
        <v>10630526</v>
      </c>
      <c r="AK454">
        <v>2</v>
      </c>
      <c r="AL454">
        <v>1.44</v>
      </c>
      <c r="AM454" t="s">
        <v>61</v>
      </c>
      <c r="AN454">
        <v>72</v>
      </c>
      <c r="AO454">
        <v>0</v>
      </c>
    </row>
    <row r="455" spans="1:41">
      <c r="A455" t="s">
        <v>188</v>
      </c>
      <c r="B455" t="s">
        <v>189</v>
      </c>
      <c r="C455" s="1" t="s">
        <v>206</v>
      </c>
      <c r="D455" t="s">
        <v>66</v>
      </c>
      <c r="E455" t="s">
        <v>67</v>
      </c>
      <c r="F455" t="s">
        <v>42</v>
      </c>
      <c r="G455">
        <v>140</v>
      </c>
      <c r="H455">
        <v>0</v>
      </c>
      <c r="I455">
        <v>0</v>
      </c>
      <c r="J455" t="s">
        <v>43</v>
      </c>
      <c r="L455" t="s">
        <v>178</v>
      </c>
      <c r="M455">
        <v>1</v>
      </c>
      <c r="N455">
        <v>0</v>
      </c>
      <c r="R455" t="s">
        <v>45</v>
      </c>
      <c r="S455" t="s">
        <v>179</v>
      </c>
      <c r="T455" t="s">
        <v>47</v>
      </c>
      <c r="W455" t="s">
        <v>50</v>
      </c>
      <c r="X455" t="s">
        <v>180</v>
      </c>
      <c r="Y455" t="s">
        <v>190</v>
      </c>
      <c r="Z455" t="s">
        <v>149</v>
      </c>
      <c r="AA455" t="s">
        <v>191</v>
      </c>
      <c r="AB455">
        <v>10.199999999999999</v>
      </c>
      <c r="AC455" t="s">
        <v>55</v>
      </c>
      <c r="AD455">
        <v>0</v>
      </c>
      <c r="AE455" t="s">
        <v>183</v>
      </c>
      <c r="AF455" t="s">
        <v>184</v>
      </c>
      <c r="AG455" t="s">
        <v>185</v>
      </c>
      <c r="AH455" t="s">
        <v>59</v>
      </c>
      <c r="AI455" t="s">
        <v>192</v>
      </c>
      <c r="AJ455">
        <v>10630526</v>
      </c>
      <c r="AK455">
        <v>2</v>
      </c>
      <c r="AL455">
        <v>1.44</v>
      </c>
      <c r="AM455" t="s">
        <v>61</v>
      </c>
      <c r="AN455">
        <v>72</v>
      </c>
      <c r="AO455">
        <v>0</v>
      </c>
    </row>
    <row r="456" spans="1:41">
      <c r="A456" t="s">
        <v>188</v>
      </c>
      <c r="B456" t="s">
        <v>189</v>
      </c>
      <c r="C456" s="1" t="s">
        <v>206</v>
      </c>
      <c r="D456" t="s">
        <v>68</v>
      </c>
      <c r="E456" t="s">
        <v>69</v>
      </c>
      <c r="F456" t="s">
        <v>42</v>
      </c>
      <c r="G456">
        <v>150</v>
      </c>
      <c r="H456">
        <v>0</v>
      </c>
      <c r="I456">
        <v>0</v>
      </c>
      <c r="J456" t="s">
        <v>43</v>
      </c>
      <c r="L456" t="s">
        <v>178</v>
      </c>
      <c r="M456">
        <v>1</v>
      </c>
      <c r="N456">
        <v>0</v>
      </c>
      <c r="R456" t="s">
        <v>45</v>
      </c>
      <c r="S456" t="s">
        <v>179</v>
      </c>
      <c r="T456" t="s">
        <v>47</v>
      </c>
      <c r="W456" t="s">
        <v>50</v>
      </c>
      <c r="X456" t="s">
        <v>180</v>
      </c>
      <c r="Y456" t="s">
        <v>190</v>
      </c>
      <c r="Z456" t="s">
        <v>149</v>
      </c>
      <c r="AA456" t="s">
        <v>191</v>
      </c>
      <c r="AB456">
        <v>10.199999999999999</v>
      </c>
      <c r="AC456" t="s">
        <v>55</v>
      </c>
      <c r="AD456">
        <v>0</v>
      </c>
      <c r="AE456" t="s">
        <v>183</v>
      </c>
      <c r="AF456" t="s">
        <v>184</v>
      </c>
      <c r="AG456" t="s">
        <v>185</v>
      </c>
      <c r="AH456" t="s">
        <v>59</v>
      </c>
      <c r="AI456" t="s">
        <v>192</v>
      </c>
      <c r="AJ456">
        <v>10630526</v>
      </c>
      <c r="AK456">
        <v>2</v>
      </c>
      <c r="AL456">
        <v>1.51</v>
      </c>
      <c r="AM456" t="s">
        <v>61</v>
      </c>
      <c r="AN456">
        <v>75</v>
      </c>
      <c r="AO456">
        <v>0</v>
      </c>
    </row>
    <row r="457" spans="1:41">
      <c r="A457" t="s">
        <v>188</v>
      </c>
      <c r="B457" t="s">
        <v>189</v>
      </c>
      <c r="C457" s="1" t="s">
        <v>206</v>
      </c>
      <c r="D457" t="s">
        <v>70</v>
      </c>
      <c r="E457" t="s">
        <v>71</v>
      </c>
      <c r="F457" t="s">
        <v>42</v>
      </c>
      <c r="G457">
        <v>140</v>
      </c>
      <c r="H457">
        <v>0</v>
      </c>
      <c r="I457">
        <v>0</v>
      </c>
      <c r="J457" t="s">
        <v>43</v>
      </c>
      <c r="L457" t="s">
        <v>178</v>
      </c>
      <c r="M457">
        <v>1</v>
      </c>
      <c r="N457">
        <v>0</v>
      </c>
      <c r="R457" t="s">
        <v>45</v>
      </c>
      <c r="S457" t="s">
        <v>179</v>
      </c>
      <c r="T457" t="s">
        <v>47</v>
      </c>
      <c r="W457" t="s">
        <v>50</v>
      </c>
      <c r="X457" t="s">
        <v>180</v>
      </c>
      <c r="Y457" t="s">
        <v>190</v>
      </c>
      <c r="Z457" t="s">
        <v>149</v>
      </c>
      <c r="AA457" t="s">
        <v>191</v>
      </c>
      <c r="AB457">
        <v>10.199999999999999</v>
      </c>
      <c r="AC457" t="s">
        <v>55</v>
      </c>
      <c r="AD457">
        <v>0</v>
      </c>
      <c r="AE457" t="s">
        <v>183</v>
      </c>
      <c r="AF457" t="s">
        <v>184</v>
      </c>
      <c r="AG457" t="s">
        <v>185</v>
      </c>
      <c r="AH457" t="s">
        <v>59</v>
      </c>
      <c r="AI457" t="s">
        <v>192</v>
      </c>
      <c r="AJ457">
        <v>10630526</v>
      </c>
      <c r="AK457">
        <v>2</v>
      </c>
      <c r="AL457">
        <v>1.44</v>
      </c>
      <c r="AM457" t="s">
        <v>61</v>
      </c>
      <c r="AN457">
        <v>72</v>
      </c>
      <c r="AO457">
        <v>0</v>
      </c>
    </row>
    <row r="458" spans="1:41">
      <c r="A458" t="s">
        <v>188</v>
      </c>
      <c r="B458" t="s">
        <v>189</v>
      </c>
      <c r="C458" s="1" t="s">
        <v>206</v>
      </c>
      <c r="D458" t="s">
        <v>72</v>
      </c>
      <c r="E458" t="s">
        <v>73</v>
      </c>
      <c r="F458" t="s">
        <v>42</v>
      </c>
      <c r="G458">
        <v>130</v>
      </c>
      <c r="H458">
        <v>0</v>
      </c>
      <c r="I458">
        <v>0</v>
      </c>
      <c r="J458" t="s">
        <v>43</v>
      </c>
      <c r="L458" t="s">
        <v>178</v>
      </c>
      <c r="M458">
        <v>1</v>
      </c>
      <c r="N458">
        <v>0</v>
      </c>
      <c r="R458" t="s">
        <v>45</v>
      </c>
      <c r="S458" t="s">
        <v>179</v>
      </c>
      <c r="T458" t="s">
        <v>47</v>
      </c>
      <c r="W458" t="s">
        <v>50</v>
      </c>
      <c r="X458" t="s">
        <v>180</v>
      </c>
      <c r="Y458" t="s">
        <v>190</v>
      </c>
      <c r="Z458" t="s">
        <v>149</v>
      </c>
      <c r="AA458" t="s">
        <v>191</v>
      </c>
      <c r="AB458">
        <v>10.199999999999999</v>
      </c>
      <c r="AC458" t="s">
        <v>55</v>
      </c>
      <c r="AD458">
        <v>0</v>
      </c>
      <c r="AE458" t="s">
        <v>183</v>
      </c>
      <c r="AF458" t="s">
        <v>184</v>
      </c>
      <c r="AG458" t="s">
        <v>185</v>
      </c>
      <c r="AH458" t="s">
        <v>59</v>
      </c>
      <c r="AI458" t="s">
        <v>192</v>
      </c>
      <c r="AJ458">
        <v>10630526</v>
      </c>
      <c r="AK458">
        <v>2</v>
      </c>
      <c r="AL458">
        <v>1.3</v>
      </c>
      <c r="AM458" t="s">
        <v>61</v>
      </c>
      <c r="AN458">
        <v>65</v>
      </c>
      <c r="AO458">
        <v>0</v>
      </c>
    </row>
    <row r="459" spans="1:41">
      <c r="A459" t="s">
        <v>188</v>
      </c>
      <c r="B459" t="s">
        <v>189</v>
      </c>
      <c r="C459" s="1" t="s">
        <v>206</v>
      </c>
      <c r="D459" t="s">
        <v>74</v>
      </c>
      <c r="E459" t="s">
        <v>75</v>
      </c>
      <c r="F459" t="s">
        <v>42</v>
      </c>
      <c r="G459">
        <v>130</v>
      </c>
      <c r="H459">
        <v>0</v>
      </c>
      <c r="I459">
        <v>0</v>
      </c>
      <c r="J459" t="s">
        <v>43</v>
      </c>
      <c r="L459" t="s">
        <v>178</v>
      </c>
      <c r="M459">
        <v>1</v>
      </c>
      <c r="N459">
        <v>0</v>
      </c>
      <c r="R459" t="s">
        <v>45</v>
      </c>
      <c r="S459" t="s">
        <v>179</v>
      </c>
      <c r="T459" t="s">
        <v>47</v>
      </c>
      <c r="W459" t="s">
        <v>50</v>
      </c>
      <c r="X459" t="s">
        <v>180</v>
      </c>
      <c r="Y459" t="s">
        <v>190</v>
      </c>
      <c r="Z459" t="s">
        <v>149</v>
      </c>
      <c r="AA459" t="s">
        <v>191</v>
      </c>
      <c r="AB459">
        <v>10.199999999999999</v>
      </c>
      <c r="AC459" t="s">
        <v>55</v>
      </c>
      <c r="AD459">
        <v>0</v>
      </c>
      <c r="AE459" t="s">
        <v>183</v>
      </c>
      <c r="AF459" t="s">
        <v>184</v>
      </c>
      <c r="AG459" t="s">
        <v>185</v>
      </c>
      <c r="AH459" t="s">
        <v>59</v>
      </c>
      <c r="AI459" t="s">
        <v>192</v>
      </c>
      <c r="AJ459">
        <v>10630526</v>
      </c>
      <c r="AK459">
        <v>2</v>
      </c>
      <c r="AL459">
        <v>1.29</v>
      </c>
      <c r="AM459" t="s">
        <v>61</v>
      </c>
      <c r="AN459">
        <v>65</v>
      </c>
      <c r="AO459">
        <v>0</v>
      </c>
    </row>
    <row r="460" spans="1:41">
      <c r="A460" t="s">
        <v>188</v>
      </c>
      <c r="B460" t="s">
        <v>189</v>
      </c>
      <c r="C460" s="1" t="s">
        <v>206</v>
      </c>
      <c r="D460" t="s">
        <v>76</v>
      </c>
      <c r="E460" t="s">
        <v>77</v>
      </c>
      <c r="F460" t="s">
        <v>42</v>
      </c>
      <c r="G460">
        <v>120</v>
      </c>
      <c r="H460">
        <v>0</v>
      </c>
      <c r="I460">
        <v>0</v>
      </c>
      <c r="J460" t="s">
        <v>43</v>
      </c>
      <c r="L460" t="s">
        <v>178</v>
      </c>
      <c r="M460">
        <v>1</v>
      </c>
      <c r="N460">
        <v>0</v>
      </c>
      <c r="R460" t="s">
        <v>45</v>
      </c>
      <c r="S460" t="s">
        <v>179</v>
      </c>
      <c r="T460" t="s">
        <v>47</v>
      </c>
      <c r="W460" t="s">
        <v>50</v>
      </c>
      <c r="X460" t="s">
        <v>180</v>
      </c>
      <c r="Y460" t="s">
        <v>190</v>
      </c>
      <c r="Z460" t="s">
        <v>149</v>
      </c>
      <c r="AA460" t="s">
        <v>191</v>
      </c>
      <c r="AB460">
        <v>10.199999999999999</v>
      </c>
      <c r="AC460" t="s">
        <v>55</v>
      </c>
      <c r="AD460">
        <v>0</v>
      </c>
      <c r="AE460" t="s">
        <v>183</v>
      </c>
      <c r="AF460" t="s">
        <v>184</v>
      </c>
      <c r="AG460" t="s">
        <v>185</v>
      </c>
      <c r="AH460" t="s">
        <v>59</v>
      </c>
      <c r="AI460" t="s">
        <v>192</v>
      </c>
      <c r="AJ460">
        <v>10630526</v>
      </c>
      <c r="AK460">
        <v>2</v>
      </c>
      <c r="AL460">
        <v>1.23</v>
      </c>
      <c r="AM460" t="s">
        <v>61</v>
      </c>
      <c r="AN460">
        <v>61</v>
      </c>
      <c r="AO460">
        <v>0</v>
      </c>
    </row>
    <row r="461" spans="1:41">
      <c r="A461" t="s">
        <v>188</v>
      </c>
      <c r="B461" t="s">
        <v>189</v>
      </c>
      <c r="C461" s="1" t="s">
        <v>206</v>
      </c>
      <c r="D461" t="s">
        <v>78</v>
      </c>
      <c r="E461" t="s">
        <v>79</v>
      </c>
      <c r="F461" t="s">
        <v>42</v>
      </c>
      <c r="G461">
        <v>130</v>
      </c>
      <c r="H461">
        <v>0</v>
      </c>
      <c r="I461">
        <v>0</v>
      </c>
      <c r="J461" t="s">
        <v>43</v>
      </c>
      <c r="L461" t="s">
        <v>178</v>
      </c>
      <c r="M461">
        <v>1</v>
      </c>
      <c r="N461">
        <v>0</v>
      </c>
      <c r="R461" t="s">
        <v>45</v>
      </c>
      <c r="S461" t="s">
        <v>179</v>
      </c>
      <c r="T461" t="s">
        <v>47</v>
      </c>
      <c r="W461" t="s">
        <v>50</v>
      </c>
      <c r="X461" t="s">
        <v>180</v>
      </c>
      <c r="Y461" t="s">
        <v>190</v>
      </c>
      <c r="Z461" t="s">
        <v>149</v>
      </c>
      <c r="AA461" t="s">
        <v>191</v>
      </c>
      <c r="AB461">
        <v>10.199999999999999</v>
      </c>
      <c r="AC461" t="s">
        <v>55</v>
      </c>
      <c r="AD461">
        <v>0</v>
      </c>
      <c r="AE461" t="s">
        <v>183</v>
      </c>
      <c r="AF461" t="s">
        <v>184</v>
      </c>
      <c r="AG461" t="s">
        <v>185</v>
      </c>
      <c r="AH461" t="s">
        <v>59</v>
      </c>
      <c r="AI461" t="s">
        <v>192</v>
      </c>
      <c r="AJ461">
        <v>10630526</v>
      </c>
      <c r="AK461">
        <v>2</v>
      </c>
      <c r="AL461">
        <v>1.31</v>
      </c>
      <c r="AM461" t="s">
        <v>61</v>
      </c>
      <c r="AN461">
        <v>66</v>
      </c>
      <c r="AO461">
        <v>0</v>
      </c>
    </row>
    <row r="462" spans="1:41">
      <c r="A462" t="s">
        <v>188</v>
      </c>
      <c r="B462" t="s">
        <v>189</v>
      </c>
      <c r="C462" s="1" t="s">
        <v>206</v>
      </c>
      <c r="D462" t="s">
        <v>80</v>
      </c>
      <c r="E462" t="s">
        <v>81</v>
      </c>
      <c r="F462" t="s">
        <v>42</v>
      </c>
      <c r="G462">
        <v>140</v>
      </c>
      <c r="H462">
        <v>0</v>
      </c>
      <c r="I462">
        <v>0</v>
      </c>
      <c r="J462" t="s">
        <v>43</v>
      </c>
      <c r="L462" t="s">
        <v>178</v>
      </c>
      <c r="M462">
        <v>1</v>
      </c>
      <c r="N462">
        <v>0</v>
      </c>
      <c r="R462" t="s">
        <v>45</v>
      </c>
      <c r="S462" t="s">
        <v>179</v>
      </c>
      <c r="T462" t="s">
        <v>47</v>
      </c>
      <c r="W462" t="s">
        <v>50</v>
      </c>
      <c r="X462" t="s">
        <v>180</v>
      </c>
      <c r="Y462" t="s">
        <v>190</v>
      </c>
      <c r="Z462" t="s">
        <v>149</v>
      </c>
      <c r="AA462" t="s">
        <v>191</v>
      </c>
      <c r="AB462">
        <v>10.199999999999999</v>
      </c>
      <c r="AC462" t="s">
        <v>55</v>
      </c>
      <c r="AD462">
        <v>0</v>
      </c>
      <c r="AE462" t="s">
        <v>183</v>
      </c>
      <c r="AF462" t="s">
        <v>184</v>
      </c>
      <c r="AG462" t="s">
        <v>185</v>
      </c>
      <c r="AH462" t="s">
        <v>59</v>
      </c>
      <c r="AI462" t="s">
        <v>192</v>
      </c>
      <c r="AJ462">
        <v>10630526</v>
      </c>
      <c r="AK462">
        <v>2</v>
      </c>
      <c r="AL462">
        <v>1.38</v>
      </c>
      <c r="AM462" t="s">
        <v>61</v>
      </c>
      <c r="AN462">
        <v>69</v>
      </c>
      <c r="AO462">
        <v>0</v>
      </c>
    </row>
    <row r="463" spans="1:41">
      <c r="A463" t="s">
        <v>188</v>
      </c>
      <c r="B463" t="s">
        <v>189</v>
      </c>
      <c r="C463" s="1" t="s">
        <v>206</v>
      </c>
      <c r="D463" t="s">
        <v>82</v>
      </c>
      <c r="E463" t="s">
        <v>83</v>
      </c>
      <c r="F463" t="s">
        <v>42</v>
      </c>
      <c r="G463">
        <v>100</v>
      </c>
      <c r="H463">
        <v>0</v>
      </c>
      <c r="I463">
        <v>0</v>
      </c>
      <c r="J463" t="s">
        <v>43</v>
      </c>
      <c r="L463" t="s">
        <v>178</v>
      </c>
      <c r="M463">
        <v>1</v>
      </c>
      <c r="N463">
        <v>0</v>
      </c>
      <c r="R463" t="s">
        <v>45</v>
      </c>
      <c r="S463" t="s">
        <v>179</v>
      </c>
      <c r="T463" t="s">
        <v>47</v>
      </c>
      <c r="W463" t="s">
        <v>50</v>
      </c>
      <c r="X463" t="s">
        <v>180</v>
      </c>
      <c r="Y463" t="s">
        <v>190</v>
      </c>
      <c r="Z463" t="s">
        <v>149</v>
      </c>
      <c r="AA463" t="s">
        <v>191</v>
      </c>
      <c r="AB463">
        <v>10.199999999999999</v>
      </c>
      <c r="AC463" t="s">
        <v>55</v>
      </c>
      <c r="AD463">
        <v>0</v>
      </c>
      <c r="AE463" t="s">
        <v>183</v>
      </c>
      <c r="AF463" t="s">
        <v>184</v>
      </c>
      <c r="AG463" t="s">
        <v>185</v>
      </c>
      <c r="AH463" t="s">
        <v>59</v>
      </c>
      <c r="AI463" t="s">
        <v>192</v>
      </c>
      <c r="AJ463">
        <v>10630526</v>
      </c>
      <c r="AK463">
        <v>2</v>
      </c>
      <c r="AL463">
        <v>1.02</v>
      </c>
      <c r="AM463" t="s">
        <v>61</v>
      </c>
      <c r="AN463">
        <v>51</v>
      </c>
      <c r="AO463">
        <v>0</v>
      </c>
    </row>
    <row r="464" spans="1:41">
      <c r="A464" t="s">
        <v>188</v>
      </c>
      <c r="B464" t="s">
        <v>189</v>
      </c>
      <c r="C464" s="1" t="s">
        <v>206</v>
      </c>
      <c r="D464" t="s">
        <v>84</v>
      </c>
      <c r="E464" t="s">
        <v>85</v>
      </c>
      <c r="F464" t="s">
        <v>42</v>
      </c>
      <c r="G464">
        <v>94</v>
      </c>
      <c r="H464">
        <v>0</v>
      </c>
      <c r="I464">
        <v>0</v>
      </c>
      <c r="J464" t="s">
        <v>43</v>
      </c>
      <c r="L464" t="s">
        <v>178</v>
      </c>
      <c r="M464">
        <v>1</v>
      </c>
      <c r="N464">
        <v>0</v>
      </c>
      <c r="R464" t="s">
        <v>45</v>
      </c>
      <c r="S464" t="s">
        <v>179</v>
      </c>
      <c r="T464" t="s">
        <v>47</v>
      </c>
      <c r="W464" t="s">
        <v>50</v>
      </c>
      <c r="X464" t="s">
        <v>180</v>
      </c>
      <c r="Y464" t="s">
        <v>190</v>
      </c>
      <c r="Z464" t="s">
        <v>149</v>
      </c>
      <c r="AA464" t="s">
        <v>191</v>
      </c>
      <c r="AB464">
        <v>10.199999999999999</v>
      </c>
      <c r="AC464" t="s">
        <v>55</v>
      </c>
      <c r="AD464">
        <v>0</v>
      </c>
      <c r="AE464" t="s">
        <v>183</v>
      </c>
      <c r="AF464" t="s">
        <v>184</v>
      </c>
      <c r="AG464" t="s">
        <v>185</v>
      </c>
      <c r="AH464" t="s">
        <v>59</v>
      </c>
      <c r="AI464" t="s">
        <v>192</v>
      </c>
      <c r="AJ464">
        <v>10630526</v>
      </c>
      <c r="AK464">
        <v>2</v>
      </c>
      <c r="AL464">
        <v>0.96</v>
      </c>
      <c r="AM464" t="s">
        <v>61</v>
      </c>
      <c r="AN464">
        <v>48</v>
      </c>
      <c r="AO464">
        <v>0</v>
      </c>
    </row>
    <row r="465" spans="1:41">
      <c r="A465" t="s">
        <v>188</v>
      </c>
      <c r="B465" t="s">
        <v>189</v>
      </c>
      <c r="C465" s="1" t="s">
        <v>206</v>
      </c>
      <c r="D465" t="s">
        <v>86</v>
      </c>
      <c r="E465" t="s">
        <v>87</v>
      </c>
      <c r="F465" t="s">
        <v>42</v>
      </c>
      <c r="G465">
        <v>110</v>
      </c>
      <c r="H465">
        <v>0</v>
      </c>
      <c r="I465">
        <v>0</v>
      </c>
      <c r="J465" t="s">
        <v>43</v>
      </c>
      <c r="L465" t="s">
        <v>178</v>
      </c>
      <c r="M465">
        <v>1</v>
      </c>
      <c r="N465">
        <v>0</v>
      </c>
      <c r="R465" t="s">
        <v>45</v>
      </c>
      <c r="S465" t="s">
        <v>179</v>
      </c>
      <c r="T465" t="s">
        <v>47</v>
      </c>
      <c r="W465" t="s">
        <v>50</v>
      </c>
      <c r="X465" t="s">
        <v>180</v>
      </c>
      <c r="Y465" t="s">
        <v>190</v>
      </c>
      <c r="Z465" t="s">
        <v>149</v>
      </c>
      <c r="AA465" t="s">
        <v>191</v>
      </c>
      <c r="AB465">
        <v>10.199999999999999</v>
      </c>
      <c r="AC465" t="s">
        <v>55</v>
      </c>
      <c r="AD465">
        <v>0</v>
      </c>
      <c r="AE465" t="s">
        <v>183</v>
      </c>
      <c r="AF465" t="s">
        <v>184</v>
      </c>
      <c r="AG465" t="s">
        <v>185</v>
      </c>
      <c r="AH465" t="s">
        <v>59</v>
      </c>
      <c r="AI465" t="s">
        <v>192</v>
      </c>
      <c r="AJ465">
        <v>10630526</v>
      </c>
      <c r="AK465">
        <v>2</v>
      </c>
      <c r="AL465">
        <v>1.1100000000000001</v>
      </c>
      <c r="AM465" t="s">
        <v>61</v>
      </c>
      <c r="AN465">
        <v>55</v>
      </c>
      <c r="AO465">
        <v>0</v>
      </c>
    </row>
    <row r="466" spans="1:41">
      <c r="A466" t="s">
        <v>188</v>
      </c>
      <c r="B466" t="s">
        <v>189</v>
      </c>
      <c r="C466" s="1" t="s">
        <v>206</v>
      </c>
      <c r="D466" t="s">
        <v>88</v>
      </c>
      <c r="E466" t="s">
        <v>89</v>
      </c>
      <c r="F466" t="s">
        <v>42</v>
      </c>
      <c r="G466">
        <v>200</v>
      </c>
      <c r="H466">
        <v>0</v>
      </c>
      <c r="I466">
        <v>0</v>
      </c>
      <c r="J466" t="s">
        <v>43</v>
      </c>
      <c r="K466" t="s">
        <v>187</v>
      </c>
      <c r="L466" t="s">
        <v>178</v>
      </c>
      <c r="M466">
        <v>1</v>
      </c>
      <c r="N466">
        <v>0</v>
      </c>
      <c r="R466" t="s">
        <v>45</v>
      </c>
      <c r="S466" t="s">
        <v>179</v>
      </c>
      <c r="T466" t="s">
        <v>47</v>
      </c>
      <c r="W466" t="s">
        <v>50</v>
      </c>
      <c r="X466" t="s">
        <v>180</v>
      </c>
      <c r="Y466" t="s">
        <v>190</v>
      </c>
      <c r="Z466" t="s">
        <v>149</v>
      </c>
      <c r="AA466" t="s">
        <v>191</v>
      </c>
      <c r="AB466">
        <v>10.199999999999999</v>
      </c>
      <c r="AC466" t="s">
        <v>55</v>
      </c>
      <c r="AD466">
        <v>0</v>
      </c>
      <c r="AE466" t="s">
        <v>183</v>
      </c>
      <c r="AF466" t="s">
        <v>184</v>
      </c>
      <c r="AG466" t="s">
        <v>185</v>
      </c>
      <c r="AH466" t="s">
        <v>59</v>
      </c>
      <c r="AI466" t="s">
        <v>192</v>
      </c>
      <c r="AJ466">
        <v>10630526</v>
      </c>
      <c r="AK466">
        <v>4</v>
      </c>
      <c r="AL466">
        <v>2.02</v>
      </c>
      <c r="AM466" t="s">
        <v>61</v>
      </c>
      <c r="AN466">
        <v>50</v>
      </c>
      <c r="AO466">
        <v>0</v>
      </c>
    </row>
    <row r="467" spans="1:41">
      <c r="A467" t="s">
        <v>188</v>
      </c>
      <c r="B467" t="s">
        <v>189</v>
      </c>
      <c r="C467" s="1" t="s">
        <v>206</v>
      </c>
      <c r="D467" t="s">
        <v>90</v>
      </c>
      <c r="E467" t="s">
        <v>91</v>
      </c>
      <c r="F467" t="s">
        <v>193</v>
      </c>
      <c r="G467">
        <v>21</v>
      </c>
      <c r="H467">
        <v>0</v>
      </c>
      <c r="I467">
        <v>0.98</v>
      </c>
      <c r="J467" t="s">
        <v>43</v>
      </c>
      <c r="L467" t="s">
        <v>178</v>
      </c>
      <c r="M467">
        <v>1</v>
      </c>
      <c r="N467">
        <v>0</v>
      </c>
      <c r="R467" t="s">
        <v>45</v>
      </c>
      <c r="S467" t="s">
        <v>179</v>
      </c>
      <c r="T467" t="s">
        <v>47</v>
      </c>
      <c r="W467" t="s">
        <v>50</v>
      </c>
      <c r="X467" t="s">
        <v>180</v>
      </c>
      <c r="Y467" t="s">
        <v>190</v>
      </c>
      <c r="Z467" t="s">
        <v>149</v>
      </c>
      <c r="AA467" t="s">
        <v>191</v>
      </c>
      <c r="AB467">
        <v>10.199999999999999</v>
      </c>
      <c r="AC467" t="s">
        <v>55</v>
      </c>
      <c r="AD467">
        <v>0</v>
      </c>
      <c r="AE467" t="s">
        <v>183</v>
      </c>
      <c r="AF467" t="s">
        <v>184</v>
      </c>
      <c r="AG467" t="s">
        <v>185</v>
      </c>
      <c r="AH467" t="s">
        <v>59</v>
      </c>
      <c r="AI467" t="s">
        <v>192</v>
      </c>
      <c r="AJ467">
        <v>10630526</v>
      </c>
      <c r="AK467">
        <v>0.2</v>
      </c>
      <c r="AL467">
        <v>0.21</v>
      </c>
      <c r="AM467" t="s">
        <v>61</v>
      </c>
      <c r="AN467">
        <v>105</v>
      </c>
      <c r="AO467">
        <v>0</v>
      </c>
    </row>
    <row r="468" spans="1:41">
      <c r="A468" t="s">
        <v>188</v>
      </c>
      <c r="B468" t="s">
        <v>189</v>
      </c>
      <c r="C468" s="1" t="s">
        <v>206</v>
      </c>
      <c r="D468" t="s">
        <v>93</v>
      </c>
      <c r="E468" t="s">
        <v>94</v>
      </c>
      <c r="F468" t="s">
        <v>193</v>
      </c>
      <c r="G468">
        <v>23</v>
      </c>
      <c r="H468">
        <v>0</v>
      </c>
      <c r="I468">
        <v>0.98</v>
      </c>
      <c r="J468" t="s">
        <v>43</v>
      </c>
      <c r="L468" t="s">
        <v>178</v>
      </c>
      <c r="M468">
        <v>1</v>
      </c>
      <c r="N468">
        <v>0</v>
      </c>
      <c r="R468" t="s">
        <v>45</v>
      </c>
      <c r="S468" t="s">
        <v>179</v>
      </c>
      <c r="T468" t="s">
        <v>47</v>
      </c>
      <c r="W468" t="s">
        <v>50</v>
      </c>
      <c r="X468" t="s">
        <v>180</v>
      </c>
      <c r="Y468" t="s">
        <v>190</v>
      </c>
      <c r="Z468" t="s">
        <v>149</v>
      </c>
      <c r="AA468" t="s">
        <v>191</v>
      </c>
      <c r="AB468">
        <v>10.199999999999999</v>
      </c>
      <c r="AC468" t="s">
        <v>55</v>
      </c>
      <c r="AD468">
        <v>0</v>
      </c>
      <c r="AE468" t="s">
        <v>183</v>
      </c>
      <c r="AF468" t="s">
        <v>184</v>
      </c>
      <c r="AG468" t="s">
        <v>185</v>
      </c>
      <c r="AH468" t="s">
        <v>59</v>
      </c>
      <c r="AI468" t="s">
        <v>192</v>
      </c>
      <c r="AJ468">
        <v>10630526</v>
      </c>
      <c r="AK468">
        <v>0.2</v>
      </c>
      <c r="AL468">
        <v>0.23799999999999999</v>
      </c>
      <c r="AM468" t="s">
        <v>61</v>
      </c>
      <c r="AN468">
        <v>119</v>
      </c>
      <c r="AO468">
        <v>0</v>
      </c>
    </row>
    <row r="469" spans="1:41">
      <c r="A469" t="s">
        <v>188</v>
      </c>
      <c r="B469" t="s">
        <v>189</v>
      </c>
      <c r="C469" s="1" t="s">
        <v>206</v>
      </c>
      <c r="D469" t="s">
        <v>95</v>
      </c>
      <c r="E469" t="s">
        <v>96</v>
      </c>
      <c r="F469" t="s">
        <v>193</v>
      </c>
      <c r="G469">
        <v>100</v>
      </c>
      <c r="H469">
        <v>0</v>
      </c>
      <c r="I469">
        <v>4.9000000000000004</v>
      </c>
      <c r="J469" t="s">
        <v>43</v>
      </c>
      <c r="L469" t="s">
        <v>178</v>
      </c>
      <c r="M469">
        <v>1</v>
      </c>
      <c r="N469">
        <v>0</v>
      </c>
      <c r="R469" t="s">
        <v>45</v>
      </c>
      <c r="S469" t="s">
        <v>179</v>
      </c>
      <c r="T469" t="s">
        <v>47</v>
      </c>
      <c r="W469" t="s">
        <v>50</v>
      </c>
      <c r="X469" t="s">
        <v>180</v>
      </c>
      <c r="Y469" t="s">
        <v>190</v>
      </c>
      <c r="Z469" t="s">
        <v>149</v>
      </c>
      <c r="AA469" t="s">
        <v>191</v>
      </c>
      <c r="AB469">
        <v>10.199999999999999</v>
      </c>
      <c r="AC469" t="s">
        <v>55</v>
      </c>
      <c r="AD469">
        <v>0</v>
      </c>
      <c r="AE469" t="s">
        <v>183</v>
      </c>
      <c r="AF469" t="s">
        <v>184</v>
      </c>
      <c r="AG469" t="s">
        <v>185</v>
      </c>
      <c r="AH469" t="s">
        <v>59</v>
      </c>
      <c r="AI469" t="s">
        <v>192</v>
      </c>
      <c r="AJ469">
        <v>10630526</v>
      </c>
      <c r="AK469">
        <v>1</v>
      </c>
      <c r="AL469">
        <v>1.02</v>
      </c>
      <c r="AM469" t="s">
        <v>61</v>
      </c>
      <c r="AN469">
        <v>102</v>
      </c>
      <c r="AO469">
        <v>0</v>
      </c>
    </row>
    <row r="470" spans="1:41">
      <c r="A470" t="s">
        <v>188</v>
      </c>
      <c r="B470" t="s">
        <v>189</v>
      </c>
      <c r="C470" s="1" t="s">
        <v>206</v>
      </c>
      <c r="D470" t="s">
        <v>97</v>
      </c>
      <c r="E470" t="s">
        <v>98</v>
      </c>
      <c r="F470" t="s">
        <v>193</v>
      </c>
      <c r="G470">
        <v>100</v>
      </c>
      <c r="H470">
        <v>0</v>
      </c>
      <c r="I470">
        <v>4.9000000000000004</v>
      </c>
      <c r="J470" t="s">
        <v>43</v>
      </c>
      <c r="L470" t="s">
        <v>178</v>
      </c>
      <c r="M470">
        <v>1</v>
      </c>
      <c r="N470">
        <v>0</v>
      </c>
      <c r="R470" t="s">
        <v>45</v>
      </c>
      <c r="S470" t="s">
        <v>179</v>
      </c>
      <c r="T470" t="s">
        <v>47</v>
      </c>
      <c r="W470" t="s">
        <v>50</v>
      </c>
      <c r="X470" t="s">
        <v>180</v>
      </c>
      <c r="Y470" t="s">
        <v>190</v>
      </c>
      <c r="Z470" t="s">
        <v>149</v>
      </c>
      <c r="AA470" t="s">
        <v>191</v>
      </c>
      <c r="AB470">
        <v>10.199999999999999</v>
      </c>
      <c r="AC470" t="s">
        <v>55</v>
      </c>
      <c r="AD470">
        <v>0</v>
      </c>
      <c r="AE470" t="s">
        <v>183</v>
      </c>
      <c r="AF470" t="s">
        <v>184</v>
      </c>
      <c r="AG470" t="s">
        <v>185</v>
      </c>
      <c r="AH470" t="s">
        <v>59</v>
      </c>
      <c r="AI470" t="s">
        <v>192</v>
      </c>
      <c r="AJ470">
        <v>10630526</v>
      </c>
      <c r="AK470">
        <v>1</v>
      </c>
      <c r="AL470">
        <v>1.05</v>
      </c>
      <c r="AM470" t="s">
        <v>61</v>
      </c>
      <c r="AN470">
        <v>105</v>
      </c>
      <c r="AO470">
        <v>0</v>
      </c>
    </row>
    <row r="471" spans="1:41">
      <c r="A471" t="s">
        <v>188</v>
      </c>
      <c r="B471" t="s">
        <v>189</v>
      </c>
      <c r="C471" s="1" t="s">
        <v>206</v>
      </c>
      <c r="D471" t="s">
        <v>99</v>
      </c>
      <c r="E471" t="s">
        <v>100</v>
      </c>
      <c r="F471" t="s">
        <v>193</v>
      </c>
      <c r="G471">
        <v>96</v>
      </c>
      <c r="H471">
        <v>0</v>
      </c>
      <c r="I471">
        <v>4.9000000000000004</v>
      </c>
      <c r="J471" t="s">
        <v>43</v>
      </c>
      <c r="L471" t="s">
        <v>178</v>
      </c>
      <c r="M471">
        <v>1</v>
      </c>
      <c r="N471">
        <v>0</v>
      </c>
      <c r="R471" t="s">
        <v>45</v>
      </c>
      <c r="S471" t="s">
        <v>179</v>
      </c>
      <c r="T471" t="s">
        <v>47</v>
      </c>
      <c r="W471" t="s">
        <v>50</v>
      </c>
      <c r="X471" t="s">
        <v>180</v>
      </c>
      <c r="Y471" t="s">
        <v>190</v>
      </c>
      <c r="Z471" t="s">
        <v>149</v>
      </c>
      <c r="AA471" t="s">
        <v>191</v>
      </c>
      <c r="AB471">
        <v>10.199999999999999</v>
      </c>
      <c r="AC471" t="s">
        <v>55</v>
      </c>
      <c r="AD471">
        <v>0</v>
      </c>
      <c r="AE471" t="s">
        <v>183</v>
      </c>
      <c r="AF471" t="s">
        <v>184</v>
      </c>
      <c r="AG471" t="s">
        <v>185</v>
      </c>
      <c r="AH471" t="s">
        <v>59</v>
      </c>
      <c r="AI471" t="s">
        <v>192</v>
      </c>
      <c r="AJ471">
        <v>10630526</v>
      </c>
      <c r="AK471">
        <v>1</v>
      </c>
      <c r="AL471">
        <v>0.98</v>
      </c>
      <c r="AM471" t="s">
        <v>61</v>
      </c>
      <c r="AN471">
        <v>98</v>
      </c>
      <c r="AO471">
        <v>0</v>
      </c>
    </row>
    <row r="472" spans="1:41">
      <c r="A472" t="s">
        <v>188</v>
      </c>
      <c r="B472" t="s">
        <v>189</v>
      </c>
      <c r="C472" s="1" t="s">
        <v>206</v>
      </c>
      <c r="D472" t="s">
        <v>101</v>
      </c>
      <c r="E472" t="s">
        <v>102</v>
      </c>
      <c r="F472" t="s">
        <v>193</v>
      </c>
      <c r="G472">
        <v>100</v>
      </c>
      <c r="H472">
        <v>0</v>
      </c>
      <c r="I472">
        <v>4.9000000000000004</v>
      </c>
      <c r="J472" t="s">
        <v>43</v>
      </c>
      <c r="L472" t="s">
        <v>178</v>
      </c>
      <c r="M472">
        <v>1</v>
      </c>
      <c r="N472">
        <v>0</v>
      </c>
      <c r="R472" t="s">
        <v>45</v>
      </c>
      <c r="S472" t="s">
        <v>179</v>
      </c>
      <c r="T472" t="s">
        <v>47</v>
      </c>
      <c r="W472" t="s">
        <v>50</v>
      </c>
      <c r="X472" t="s">
        <v>180</v>
      </c>
      <c r="Y472" t="s">
        <v>190</v>
      </c>
      <c r="Z472" t="s">
        <v>149</v>
      </c>
      <c r="AA472" t="s">
        <v>191</v>
      </c>
      <c r="AB472">
        <v>10.199999999999999</v>
      </c>
      <c r="AC472" t="s">
        <v>55</v>
      </c>
      <c r="AD472">
        <v>0</v>
      </c>
      <c r="AE472" t="s">
        <v>183</v>
      </c>
      <c r="AF472" t="s">
        <v>184</v>
      </c>
      <c r="AG472" t="s">
        <v>185</v>
      </c>
      <c r="AH472" t="s">
        <v>59</v>
      </c>
      <c r="AI472" t="s">
        <v>192</v>
      </c>
      <c r="AJ472">
        <v>10630526</v>
      </c>
      <c r="AK472">
        <v>1</v>
      </c>
      <c r="AL472">
        <v>1.05</v>
      </c>
      <c r="AM472" t="s">
        <v>61</v>
      </c>
      <c r="AN472">
        <v>105</v>
      </c>
      <c r="AO472">
        <v>0</v>
      </c>
    </row>
    <row r="473" spans="1:41">
      <c r="A473" t="s">
        <v>188</v>
      </c>
      <c r="B473" t="s">
        <v>189</v>
      </c>
      <c r="C473" s="1" t="s">
        <v>206</v>
      </c>
      <c r="D473" t="s">
        <v>103</v>
      </c>
      <c r="E473" t="s">
        <v>104</v>
      </c>
      <c r="F473" t="s">
        <v>193</v>
      </c>
      <c r="G473">
        <v>110</v>
      </c>
      <c r="H473">
        <v>0</v>
      </c>
      <c r="I473">
        <v>4.9000000000000004</v>
      </c>
      <c r="J473" t="s">
        <v>43</v>
      </c>
      <c r="L473" t="s">
        <v>178</v>
      </c>
      <c r="M473">
        <v>1</v>
      </c>
      <c r="N473">
        <v>0</v>
      </c>
      <c r="R473" t="s">
        <v>45</v>
      </c>
      <c r="S473" t="s">
        <v>179</v>
      </c>
      <c r="T473" t="s">
        <v>47</v>
      </c>
      <c r="W473" t="s">
        <v>50</v>
      </c>
      <c r="X473" t="s">
        <v>180</v>
      </c>
      <c r="Y473" t="s">
        <v>190</v>
      </c>
      <c r="Z473" t="s">
        <v>149</v>
      </c>
      <c r="AA473" t="s">
        <v>191</v>
      </c>
      <c r="AB473">
        <v>10.199999999999999</v>
      </c>
      <c r="AC473" t="s">
        <v>55</v>
      </c>
      <c r="AD473">
        <v>0</v>
      </c>
      <c r="AE473" t="s">
        <v>183</v>
      </c>
      <c r="AF473" t="s">
        <v>184</v>
      </c>
      <c r="AG473" t="s">
        <v>185</v>
      </c>
      <c r="AH473" t="s">
        <v>59</v>
      </c>
      <c r="AI473" t="s">
        <v>192</v>
      </c>
      <c r="AJ473">
        <v>10630526</v>
      </c>
      <c r="AK473">
        <v>1</v>
      </c>
      <c r="AL473">
        <v>1.1200000000000001</v>
      </c>
      <c r="AM473" t="s">
        <v>61</v>
      </c>
      <c r="AN473">
        <v>112</v>
      </c>
      <c r="AO473">
        <v>0</v>
      </c>
    </row>
    <row r="474" spans="1:41">
      <c r="A474" t="s">
        <v>188</v>
      </c>
      <c r="B474" t="s">
        <v>189</v>
      </c>
      <c r="C474" s="1" t="s">
        <v>206</v>
      </c>
      <c r="D474" t="s">
        <v>105</v>
      </c>
      <c r="E474" t="s">
        <v>106</v>
      </c>
      <c r="F474" t="s">
        <v>193</v>
      </c>
      <c r="G474">
        <v>100</v>
      </c>
      <c r="H474">
        <v>0</v>
      </c>
      <c r="I474">
        <v>4.9000000000000004</v>
      </c>
      <c r="J474" t="s">
        <v>43</v>
      </c>
      <c r="L474" t="s">
        <v>178</v>
      </c>
      <c r="M474">
        <v>1</v>
      </c>
      <c r="N474">
        <v>0</v>
      </c>
      <c r="R474" t="s">
        <v>45</v>
      </c>
      <c r="S474" t="s">
        <v>179</v>
      </c>
      <c r="T474" t="s">
        <v>47</v>
      </c>
      <c r="W474" t="s">
        <v>50</v>
      </c>
      <c r="X474" t="s">
        <v>180</v>
      </c>
      <c r="Y474" t="s">
        <v>190</v>
      </c>
      <c r="Z474" t="s">
        <v>149</v>
      </c>
      <c r="AA474" t="s">
        <v>191</v>
      </c>
      <c r="AB474">
        <v>10.199999999999999</v>
      </c>
      <c r="AC474" t="s">
        <v>55</v>
      </c>
      <c r="AD474">
        <v>0</v>
      </c>
      <c r="AE474" t="s">
        <v>183</v>
      </c>
      <c r="AF474" t="s">
        <v>184</v>
      </c>
      <c r="AG474" t="s">
        <v>185</v>
      </c>
      <c r="AH474" t="s">
        <v>59</v>
      </c>
      <c r="AI474" t="s">
        <v>192</v>
      </c>
      <c r="AJ474">
        <v>10630526</v>
      </c>
      <c r="AK474">
        <v>1</v>
      </c>
      <c r="AL474">
        <v>1.04</v>
      </c>
      <c r="AM474" t="s">
        <v>61</v>
      </c>
      <c r="AN474">
        <v>104</v>
      </c>
      <c r="AO474">
        <v>0</v>
      </c>
    </row>
    <row r="475" spans="1:41">
      <c r="A475" t="s">
        <v>188</v>
      </c>
      <c r="B475" t="s">
        <v>189</v>
      </c>
      <c r="C475" s="1" t="s">
        <v>206</v>
      </c>
      <c r="D475" t="s">
        <v>107</v>
      </c>
      <c r="E475" t="s">
        <v>108</v>
      </c>
      <c r="F475" t="s">
        <v>193</v>
      </c>
      <c r="G475">
        <v>110</v>
      </c>
      <c r="H475">
        <v>0</v>
      </c>
      <c r="I475">
        <v>4.9000000000000004</v>
      </c>
      <c r="J475" t="s">
        <v>43</v>
      </c>
      <c r="L475" t="s">
        <v>178</v>
      </c>
      <c r="M475">
        <v>1</v>
      </c>
      <c r="N475">
        <v>0</v>
      </c>
      <c r="R475" t="s">
        <v>45</v>
      </c>
      <c r="S475" t="s">
        <v>179</v>
      </c>
      <c r="T475" t="s">
        <v>47</v>
      </c>
      <c r="W475" t="s">
        <v>50</v>
      </c>
      <c r="X475" t="s">
        <v>180</v>
      </c>
      <c r="Y475" t="s">
        <v>190</v>
      </c>
      <c r="Z475" t="s">
        <v>149</v>
      </c>
      <c r="AA475" t="s">
        <v>191</v>
      </c>
      <c r="AB475">
        <v>10.199999999999999</v>
      </c>
      <c r="AC475" t="s">
        <v>55</v>
      </c>
      <c r="AD475">
        <v>0</v>
      </c>
      <c r="AE475" t="s">
        <v>183</v>
      </c>
      <c r="AF475" t="s">
        <v>184</v>
      </c>
      <c r="AG475" t="s">
        <v>185</v>
      </c>
      <c r="AH475" t="s">
        <v>59</v>
      </c>
      <c r="AI475" t="s">
        <v>192</v>
      </c>
      <c r="AJ475">
        <v>10630526</v>
      </c>
      <c r="AK475">
        <v>1</v>
      </c>
      <c r="AL475">
        <v>1.0900000000000001</v>
      </c>
      <c r="AM475" t="s">
        <v>61</v>
      </c>
      <c r="AN475">
        <v>109</v>
      </c>
      <c r="AO475">
        <v>0</v>
      </c>
    </row>
    <row r="476" spans="1:41">
      <c r="A476" t="s">
        <v>188</v>
      </c>
      <c r="B476" t="s">
        <v>189</v>
      </c>
      <c r="C476" s="1" t="s">
        <v>206</v>
      </c>
      <c r="D476" t="s">
        <v>109</v>
      </c>
      <c r="E476" t="s">
        <v>110</v>
      </c>
      <c r="F476" t="s">
        <v>193</v>
      </c>
      <c r="G476">
        <v>110</v>
      </c>
      <c r="H476">
        <v>0</v>
      </c>
      <c r="I476">
        <v>4.9000000000000004</v>
      </c>
      <c r="J476" t="s">
        <v>43</v>
      </c>
      <c r="L476" t="s">
        <v>178</v>
      </c>
      <c r="M476">
        <v>1</v>
      </c>
      <c r="N476">
        <v>0</v>
      </c>
      <c r="R476" t="s">
        <v>45</v>
      </c>
      <c r="S476" t="s">
        <v>179</v>
      </c>
      <c r="T476" t="s">
        <v>47</v>
      </c>
      <c r="W476" t="s">
        <v>50</v>
      </c>
      <c r="X476" t="s">
        <v>180</v>
      </c>
      <c r="Y476" t="s">
        <v>190</v>
      </c>
      <c r="Z476" t="s">
        <v>149</v>
      </c>
      <c r="AA476" t="s">
        <v>191</v>
      </c>
      <c r="AB476">
        <v>10.199999999999999</v>
      </c>
      <c r="AC476" t="s">
        <v>55</v>
      </c>
      <c r="AD476">
        <v>0</v>
      </c>
      <c r="AE476" t="s">
        <v>183</v>
      </c>
      <c r="AF476" t="s">
        <v>184</v>
      </c>
      <c r="AG476" t="s">
        <v>185</v>
      </c>
      <c r="AH476" t="s">
        <v>59</v>
      </c>
      <c r="AI476" t="s">
        <v>192</v>
      </c>
      <c r="AJ476">
        <v>10630526</v>
      </c>
      <c r="AK476">
        <v>1</v>
      </c>
      <c r="AL476">
        <v>1.1499999999999999</v>
      </c>
      <c r="AM476" t="s">
        <v>61</v>
      </c>
      <c r="AN476">
        <v>115</v>
      </c>
      <c r="AO476">
        <v>0</v>
      </c>
    </row>
    <row r="477" spans="1:41">
      <c r="A477" t="s">
        <v>188</v>
      </c>
      <c r="B477" t="s">
        <v>189</v>
      </c>
      <c r="C477" s="1" t="s">
        <v>206</v>
      </c>
      <c r="D477" t="s">
        <v>111</v>
      </c>
      <c r="E477" t="s">
        <v>112</v>
      </c>
      <c r="F477" t="s">
        <v>193</v>
      </c>
      <c r="G477">
        <v>100</v>
      </c>
      <c r="H477">
        <v>0</v>
      </c>
      <c r="I477">
        <v>4.9000000000000004</v>
      </c>
      <c r="J477" t="s">
        <v>43</v>
      </c>
      <c r="L477" t="s">
        <v>178</v>
      </c>
      <c r="M477">
        <v>1</v>
      </c>
      <c r="N477">
        <v>0</v>
      </c>
      <c r="R477" t="s">
        <v>45</v>
      </c>
      <c r="S477" t="s">
        <v>179</v>
      </c>
      <c r="T477" t="s">
        <v>47</v>
      </c>
      <c r="W477" t="s">
        <v>50</v>
      </c>
      <c r="X477" t="s">
        <v>180</v>
      </c>
      <c r="Y477" t="s">
        <v>190</v>
      </c>
      <c r="Z477" t="s">
        <v>149</v>
      </c>
      <c r="AA477" t="s">
        <v>191</v>
      </c>
      <c r="AB477">
        <v>10.199999999999999</v>
      </c>
      <c r="AC477" t="s">
        <v>55</v>
      </c>
      <c r="AD477">
        <v>0</v>
      </c>
      <c r="AE477" t="s">
        <v>183</v>
      </c>
      <c r="AF477" t="s">
        <v>184</v>
      </c>
      <c r="AG477" t="s">
        <v>185</v>
      </c>
      <c r="AH477" t="s">
        <v>59</v>
      </c>
      <c r="AI477" t="s">
        <v>192</v>
      </c>
      <c r="AJ477">
        <v>10630526</v>
      </c>
      <c r="AK477">
        <v>1</v>
      </c>
      <c r="AL477">
        <v>1.04</v>
      </c>
      <c r="AM477" t="s">
        <v>61</v>
      </c>
      <c r="AN477">
        <v>104</v>
      </c>
      <c r="AO477">
        <v>0</v>
      </c>
    </row>
    <row r="478" spans="1:41">
      <c r="A478" t="s">
        <v>188</v>
      </c>
      <c r="B478" t="s">
        <v>189</v>
      </c>
      <c r="C478" s="1" t="s">
        <v>206</v>
      </c>
      <c r="D478" t="s">
        <v>113</v>
      </c>
      <c r="E478" t="s">
        <v>114</v>
      </c>
      <c r="F478" t="s">
        <v>193</v>
      </c>
      <c r="G478">
        <v>100</v>
      </c>
      <c r="H478">
        <v>0</v>
      </c>
      <c r="I478">
        <v>4.9000000000000004</v>
      </c>
      <c r="J478" t="s">
        <v>43</v>
      </c>
      <c r="L478" t="s">
        <v>178</v>
      </c>
      <c r="M478">
        <v>1</v>
      </c>
      <c r="N478">
        <v>0</v>
      </c>
      <c r="R478" t="s">
        <v>45</v>
      </c>
      <c r="S478" t="s">
        <v>179</v>
      </c>
      <c r="T478" t="s">
        <v>47</v>
      </c>
      <c r="W478" t="s">
        <v>50</v>
      </c>
      <c r="X478" t="s">
        <v>180</v>
      </c>
      <c r="Y478" t="s">
        <v>190</v>
      </c>
      <c r="Z478" t="s">
        <v>149</v>
      </c>
      <c r="AA478" t="s">
        <v>191</v>
      </c>
      <c r="AB478">
        <v>10.199999999999999</v>
      </c>
      <c r="AC478" t="s">
        <v>55</v>
      </c>
      <c r="AD478">
        <v>0</v>
      </c>
      <c r="AE478" t="s">
        <v>183</v>
      </c>
      <c r="AF478" t="s">
        <v>184</v>
      </c>
      <c r="AG478" t="s">
        <v>185</v>
      </c>
      <c r="AH478" t="s">
        <v>59</v>
      </c>
      <c r="AI478" t="s">
        <v>192</v>
      </c>
      <c r="AJ478">
        <v>10630526</v>
      </c>
      <c r="AK478">
        <v>1</v>
      </c>
      <c r="AL478">
        <v>1.02</v>
      </c>
      <c r="AM478" t="s">
        <v>61</v>
      </c>
      <c r="AN478">
        <v>102</v>
      </c>
      <c r="AO478">
        <v>0</v>
      </c>
    </row>
    <row r="479" spans="1:41">
      <c r="A479" t="s">
        <v>188</v>
      </c>
      <c r="B479" t="s">
        <v>189</v>
      </c>
      <c r="C479" s="1" t="s">
        <v>206</v>
      </c>
      <c r="D479" t="s">
        <v>115</v>
      </c>
      <c r="E479" t="s">
        <v>116</v>
      </c>
      <c r="F479" t="s">
        <v>193</v>
      </c>
      <c r="G479">
        <v>100</v>
      </c>
      <c r="H479">
        <v>0</v>
      </c>
      <c r="I479">
        <v>4.9000000000000004</v>
      </c>
      <c r="J479" t="s">
        <v>43</v>
      </c>
      <c r="L479" t="s">
        <v>178</v>
      </c>
      <c r="M479">
        <v>1</v>
      </c>
      <c r="N479">
        <v>0</v>
      </c>
      <c r="R479" t="s">
        <v>45</v>
      </c>
      <c r="S479" t="s">
        <v>179</v>
      </c>
      <c r="T479" t="s">
        <v>47</v>
      </c>
      <c r="W479" t="s">
        <v>50</v>
      </c>
      <c r="X479" t="s">
        <v>180</v>
      </c>
      <c r="Y479" t="s">
        <v>190</v>
      </c>
      <c r="Z479" t="s">
        <v>149</v>
      </c>
      <c r="AA479" t="s">
        <v>191</v>
      </c>
      <c r="AB479">
        <v>10.199999999999999</v>
      </c>
      <c r="AC479" t="s">
        <v>55</v>
      </c>
      <c r="AD479">
        <v>0</v>
      </c>
      <c r="AE479" t="s">
        <v>183</v>
      </c>
      <c r="AF479" t="s">
        <v>184</v>
      </c>
      <c r="AG479" t="s">
        <v>185</v>
      </c>
      <c r="AH479" t="s">
        <v>59</v>
      </c>
      <c r="AI479" t="s">
        <v>192</v>
      </c>
      <c r="AJ479">
        <v>10630526</v>
      </c>
      <c r="AK479">
        <v>1</v>
      </c>
      <c r="AL479">
        <v>1.04</v>
      </c>
      <c r="AM479" t="s">
        <v>61</v>
      </c>
      <c r="AN479">
        <v>104</v>
      </c>
      <c r="AO479">
        <v>0</v>
      </c>
    </row>
    <row r="480" spans="1:41">
      <c r="A480" t="s">
        <v>188</v>
      </c>
      <c r="B480" t="s">
        <v>189</v>
      </c>
      <c r="C480" s="1" t="s">
        <v>206</v>
      </c>
      <c r="D480" t="s">
        <v>118</v>
      </c>
      <c r="E480" t="s">
        <v>119</v>
      </c>
      <c r="F480" t="s">
        <v>193</v>
      </c>
      <c r="G480">
        <v>110</v>
      </c>
      <c r="H480">
        <v>0</v>
      </c>
      <c r="I480">
        <v>4.9000000000000004</v>
      </c>
      <c r="J480" t="s">
        <v>43</v>
      </c>
      <c r="L480" t="s">
        <v>178</v>
      </c>
      <c r="M480">
        <v>1</v>
      </c>
      <c r="N480">
        <v>0</v>
      </c>
      <c r="R480" t="s">
        <v>45</v>
      </c>
      <c r="S480" t="s">
        <v>179</v>
      </c>
      <c r="T480" t="s">
        <v>47</v>
      </c>
      <c r="W480" t="s">
        <v>50</v>
      </c>
      <c r="X480" t="s">
        <v>180</v>
      </c>
      <c r="Y480" t="s">
        <v>190</v>
      </c>
      <c r="Z480" t="s">
        <v>149</v>
      </c>
      <c r="AA480" t="s">
        <v>191</v>
      </c>
      <c r="AB480">
        <v>10.199999999999999</v>
      </c>
      <c r="AC480" t="s">
        <v>55</v>
      </c>
      <c r="AD480">
        <v>0</v>
      </c>
      <c r="AE480" t="s">
        <v>183</v>
      </c>
      <c r="AF480" t="s">
        <v>184</v>
      </c>
      <c r="AG480" t="s">
        <v>185</v>
      </c>
      <c r="AH480" t="s">
        <v>59</v>
      </c>
      <c r="AI480" t="s">
        <v>192</v>
      </c>
      <c r="AJ480">
        <v>10630526</v>
      </c>
      <c r="AK480">
        <v>1</v>
      </c>
      <c r="AL480">
        <v>1.0900000000000001</v>
      </c>
      <c r="AM480" t="s">
        <v>61</v>
      </c>
      <c r="AN480">
        <v>109</v>
      </c>
      <c r="AO480">
        <v>0</v>
      </c>
    </row>
    <row r="481" spans="1:41">
      <c r="A481" t="s">
        <v>188</v>
      </c>
      <c r="B481" t="s">
        <v>189</v>
      </c>
      <c r="C481" s="1" t="s">
        <v>206</v>
      </c>
      <c r="D481" t="s">
        <v>120</v>
      </c>
      <c r="E481" t="s">
        <v>121</v>
      </c>
      <c r="F481" t="s">
        <v>193</v>
      </c>
      <c r="G481">
        <v>92</v>
      </c>
      <c r="H481">
        <v>0</v>
      </c>
      <c r="I481">
        <v>4.9000000000000004</v>
      </c>
      <c r="J481" t="s">
        <v>43</v>
      </c>
      <c r="L481" t="s">
        <v>178</v>
      </c>
      <c r="M481">
        <v>1</v>
      </c>
      <c r="N481">
        <v>0</v>
      </c>
      <c r="R481" t="s">
        <v>45</v>
      </c>
      <c r="S481" t="s">
        <v>179</v>
      </c>
      <c r="T481" t="s">
        <v>47</v>
      </c>
      <c r="W481" t="s">
        <v>50</v>
      </c>
      <c r="X481" t="s">
        <v>180</v>
      </c>
      <c r="Y481" t="s">
        <v>190</v>
      </c>
      <c r="Z481" t="s">
        <v>149</v>
      </c>
      <c r="AA481" t="s">
        <v>191</v>
      </c>
      <c r="AB481">
        <v>10.199999999999999</v>
      </c>
      <c r="AC481" t="s">
        <v>55</v>
      </c>
      <c r="AD481">
        <v>0</v>
      </c>
      <c r="AE481" t="s">
        <v>183</v>
      </c>
      <c r="AF481" t="s">
        <v>184</v>
      </c>
      <c r="AG481" t="s">
        <v>185</v>
      </c>
      <c r="AH481" t="s">
        <v>59</v>
      </c>
      <c r="AI481" t="s">
        <v>192</v>
      </c>
      <c r="AJ481">
        <v>10630526</v>
      </c>
      <c r="AK481">
        <v>1</v>
      </c>
      <c r="AL481">
        <v>0.93500000000000005</v>
      </c>
      <c r="AM481" t="s">
        <v>61</v>
      </c>
      <c r="AN481">
        <v>93</v>
      </c>
      <c r="AO481">
        <v>0</v>
      </c>
    </row>
    <row r="482" spans="1:41">
      <c r="A482" t="s">
        <v>188</v>
      </c>
      <c r="B482" t="s">
        <v>189</v>
      </c>
      <c r="C482" s="1" t="s">
        <v>206</v>
      </c>
      <c r="D482" t="s">
        <v>123</v>
      </c>
      <c r="E482" t="s">
        <v>124</v>
      </c>
      <c r="F482" t="s">
        <v>193</v>
      </c>
      <c r="G482">
        <v>240</v>
      </c>
      <c r="H482">
        <v>0</v>
      </c>
      <c r="I482">
        <v>9.8000000000000007</v>
      </c>
      <c r="J482" t="s">
        <v>43</v>
      </c>
      <c r="L482" t="s">
        <v>178</v>
      </c>
      <c r="M482">
        <v>1</v>
      </c>
      <c r="N482">
        <v>0</v>
      </c>
      <c r="R482" t="s">
        <v>45</v>
      </c>
      <c r="S482" t="s">
        <v>179</v>
      </c>
      <c r="T482" t="s">
        <v>47</v>
      </c>
      <c r="W482" t="s">
        <v>50</v>
      </c>
      <c r="X482" t="s">
        <v>180</v>
      </c>
      <c r="Y482" t="s">
        <v>190</v>
      </c>
      <c r="Z482" t="s">
        <v>149</v>
      </c>
      <c r="AA482" t="s">
        <v>191</v>
      </c>
      <c r="AB482">
        <v>10.199999999999999</v>
      </c>
      <c r="AC482" t="s">
        <v>55</v>
      </c>
      <c r="AD482">
        <v>0</v>
      </c>
      <c r="AE482" t="s">
        <v>183</v>
      </c>
      <c r="AF482" t="s">
        <v>184</v>
      </c>
      <c r="AG482" t="s">
        <v>185</v>
      </c>
      <c r="AH482" t="s">
        <v>59</v>
      </c>
      <c r="AI482" t="s">
        <v>192</v>
      </c>
      <c r="AJ482">
        <v>10630526</v>
      </c>
      <c r="AK482">
        <v>2</v>
      </c>
      <c r="AL482">
        <v>2.41</v>
      </c>
      <c r="AM482" t="s">
        <v>61</v>
      </c>
      <c r="AN482">
        <v>120</v>
      </c>
      <c r="AO482">
        <v>0</v>
      </c>
    </row>
    <row r="483" spans="1:41">
      <c r="A483" t="s">
        <v>188</v>
      </c>
      <c r="B483" t="s">
        <v>189</v>
      </c>
      <c r="C483" s="1" t="s">
        <v>206</v>
      </c>
      <c r="D483" t="s">
        <v>125</v>
      </c>
      <c r="E483" t="s">
        <v>126</v>
      </c>
      <c r="F483" t="s">
        <v>193</v>
      </c>
      <c r="G483">
        <v>0</v>
      </c>
      <c r="H483">
        <v>0</v>
      </c>
      <c r="I483">
        <v>9.8000000000000007</v>
      </c>
      <c r="J483" t="s">
        <v>43</v>
      </c>
      <c r="L483" t="s">
        <v>178</v>
      </c>
      <c r="M483">
        <v>1</v>
      </c>
      <c r="N483">
        <v>0</v>
      </c>
      <c r="R483" t="s">
        <v>45</v>
      </c>
      <c r="S483" t="s">
        <v>179</v>
      </c>
      <c r="T483" t="s">
        <v>47</v>
      </c>
      <c r="W483" t="s">
        <v>50</v>
      </c>
      <c r="X483" t="s">
        <v>180</v>
      </c>
      <c r="Y483" t="s">
        <v>190</v>
      </c>
      <c r="Z483" t="s">
        <v>149</v>
      </c>
      <c r="AA483" t="s">
        <v>191</v>
      </c>
      <c r="AB483">
        <v>10.199999999999999</v>
      </c>
      <c r="AC483" t="s">
        <v>55</v>
      </c>
      <c r="AD483">
        <v>0</v>
      </c>
      <c r="AE483" t="s">
        <v>183</v>
      </c>
      <c r="AF483" t="s">
        <v>184</v>
      </c>
      <c r="AG483" t="s">
        <v>185</v>
      </c>
      <c r="AH483" t="s">
        <v>59</v>
      </c>
      <c r="AI483" t="s">
        <v>192</v>
      </c>
      <c r="AJ483">
        <v>10630526</v>
      </c>
      <c r="AK483">
        <v>2</v>
      </c>
      <c r="AL483">
        <v>2.31</v>
      </c>
      <c r="AM483" t="s">
        <v>61</v>
      </c>
      <c r="AN483">
        <v>115</v>
      </c>
      <c r="AO48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2022-11-27T01:39:50Z</dcterms:created>
  <dcterms:modified xsi:type="dcterms:W3CDTF">2022-11-27T03:11:35Z</dcterms:modified>
  <cp:category/>
</cp:coreProperties>
</file>