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<sst xmlns="http://schemas.openxmlformats.org/spreadsheetml/2006/main" count="117" uniqueCount="116">
  <si>
    <t>Extreme temp affected</t>
  </si>
  <si>
    <t>Country</t>
  </si>
  <si>
    <t>Year(s)</t>
  </si>
  <si>
    <t>Footnote</t>
  </si>
  <si>
    <t>Afghanistan</t>
  </si>
  <si>
    <t>Albania</t>
  </si>
  <si>
    <t>Algeria</t>
  </si>
  <si>
    <t>Argentina</t>
  </si>
  <si>
    <t>Australia</t>
  </si>
  <si>
    <t>Austria</t>
  </si>
  <si>
    <t>Definition and explanations</t>
  </si>
  <si>
    <t>Bangladesh</t>
  </si>
  <si>
    <t>Indicator name</t>
  </si>
  <si>
    <t>Belarus</t>
  </si>
  <si>
    <t>Extreme temperature affected</t>
  </si>
  <si>
    <t>Belgium</t>
  </si>
  <si>
    <t>Belize</t>
  </si>
  <si>
    <t>Bolivia</t>
  </si>
  <si>
    <t>Definition of indicator</t>
  </si>
  <si>
    <t>Bosnia and Herzegovina</t>
  </si>
  <si>
    <t>Total number of people getting affected, injured or killed in extreme temperature during the given year.</t>
  </si>
  <si>
    <t>Brazil</t>
  </si>
  <si>
    <t>Unit of measurement</t>
  </si>
  <si>
    <t>Bulgaria</t>
  </si>
  <si>
    <t>Canada</t>
  </si>
  <si>
    <t>Canary Is</t>
  </si>
  <si>
    <t>Chile</t>
  </si>
  <si>
    <t>China</t>
  </si>
  <si>
    <t xml:space="preserve">Data source </t>
  </si>
  <si>
    <t>Croatia</t>
  </si>
  <si>
    <t>Cyprus</t>
  </si>
  <si>
    <t>Czech Rep.</t>
  </si>
  <si>
    <t>Source organization(s)</t>
  </si>
  <si>
    <t>Czechoslovakia</t>
  </si>
  <si>
    <t>Center for Research on the Epidemiology of Disasters (CRED)</t>
  </si>
  <si>
    <t>Egypt</t>
  </si>
  <si>
    <t>Link to source organization</t>
  </si>
  <si>
    <t>El Salvador</t>
  </si>
  <si>
    <t>Estonia</t>
  </si>
  <si>
    <t>France</t>
  </si>
  <si>
    <t>http://www.cred.be/</t>
  </si>
  <si>
    <t>Germany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</si>
  <si>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</si>
  <si>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</si>
  <si>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</si>
  <si>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</si>
  <si>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Greece</t>
  </si>
  <si>
    <t>Specific information about this indicator</t>
  </si>
  <si>
    <t>Guatemala</t>
  </si>
  <si>
    <t>Uploader</t>
  </si>
  <si>
    <t>Hong Kong, China</t>
  </si>
  <si>
    <t>Gapminder</t>
  </si>
  <si>
    <t>Hungary</t>
  </si>
  <si>
    <t>India</t>
  </si>
  <si>
    <t>[Add other fields as required]</t>
  </si>
  <si>
    <t>Israel</t>
  </si>
  <si>
    <t>Italy</t>
  </si>
  <si>
    <t>Japan</t>
  </si>
  <si>
    <t>Jordan</t>
  </si>
  <si>
    <t>Kazakhstan</t>
  </si>
  <si>
    <t>Korea Rep</t>
  </si>
  <si>
    <t>Kyrgyzstan</t>
  </si>
  <si>
    <t>Latvia</t>
  </si>
  <si>
    <t>Liberia</t>
  </si>
  <si>
    <t>Lithuania</t>
  </si>
  <si>
    <t>Luxembourg</t>
  </si>
  <si>
    <t>Macedonia, FYR</t>
  </si>
  <si>
    <t>Mexico</t>
  </si>
  <si>
    <t>Moldova</t>
  </si>
  <si>
    <t>Morocco</t>
  </si>
  <si>
    <t>Indicator-settings in the graph</t>
  </si>
  <si>
    <t>Nepal</t>
  </si>
  <si>
    <t>Netherlands</t>
  </si>
  <si>
    <t>New Zealand</t>
  </si>
  <si>
    <t>Source name</t>
  </si>
  <si>
    <t>Nigeria</t>
  </si>
  <si>
    <t>Download (coming soon)</t>
  </si>
  <si>
    <t>EM-DAT: The OFDA/CRED International Disaster Database</t>
  </si>
  <si>
    <t>Pakistan</t>
  </si>
  <si>
    <t>Paraguay</t>
  </si>
  <si>
    <t>Peru</t>
  </si>
  <si>
    <t>Dowload this indicator including the data</t>
  </si>
  <si>
    <t>Required! Text that will be shown next to the axis in the graph (preferably the same as in  the "Source organization(s)" field in the About-Sheet).</t>
  </si>
  <si>
    <t>Poland</t>
  </si>
  <si>
    <t>Source link</t>
  </si>
  <si>
    <t>Portugal</t>
  </si>
  <si>
    <t>Romania</t>
  </si>
  <si>
    <t>As XLS (Excel-file)</t>
  </si>
  <si>
    <t>Russia</t>
  </si>
  <si>
    <t>[Download xls]  Not available yet!</t>
  </si>
  <si>
    <t>Serbia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</si>
  <si>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</si>
  <si>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Serbia and Montenegro</t>
  </si>
  <si>
    <t xml:space="preserve">Scale type </t>
  </si>
  <si>
    <t>lin</t>
  </si>
  <si>
    <t>Slovak Republic</t>
  </si>
  <si>
    <t>As CSV (comma separeted file)</t>
  </si>
  <si>
    <t>Slovenia</t>
  </si>
  <si>
    <t>Required! Type "lin" for linear scale or "log" for logarithmic scale. Users will be able to change it in the graph.</t>
  </si>
  <si>
    <t>South Africa</t>
  </si>
  <si>
    <t>Spain</t>
  </si>
  <si>
    <t>Sweden</t>
  </si>
  <si>
    <t>Switzerland</t>
  </si>
  <si>
    <t>[Download csv]  Not available yet!</t>
  </si>
  <si>
    <t>Tajikistan</t>
  </si>
  <si>
    <t>As PDF</t>
  </si>
  <si>
    <t>[Download pdf]  Not available yet!</t>
  </si>
  <si>
    <t>Turkey</t>
  </si>
  <si>
    <t>Ukraine</t>
  </si>
  <si>
    <t>United Kingdom</t>
  </si>
  <si>
    <t>United States</t>
  </si>
  <si>
    <t>Uruguay</t>
  </si>
  <si>
    <t>West Germany</t>
  </si>
  <si>
    <t>Yugoslavia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</si>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</sst>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23" fillId="2" fontId="5" numFmtId="0" xfId="0" applyAlignment="1" applyBorder="1" applyFont="1">
      <alignment readingOrder="0"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26" fillId="2" fontId="2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horizontal="left" readingOrder="0" shrinkToFit="0" vertical="bottom" wrapText="1"/>
    </xf>
    <xf borderId="4" fillId="2" fontId="5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8" fillId="2" fontId="2" numFmtId="0" xfId="0" applyAlignment="1" applyBorder="1" applyFont="1">
      <alignment readingOrder="0" shrinkToFit="0" vertical="top" wrapText="1"/>
    </xf>
    <xf borderId="29" fillId="0" fontId="6" numFmtId="0" xfId="0" applyAlignment="1" applyBorder="1" applyFont="1">
      <alignment shrinkToFit="0" wrapText="1"/>
    </xf>
    <xf borderId="26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30" fillId="4" fontId="10" numFmtId="0" xfId="0" applyAlignment="1" applyBorder="1" applyFont="1">
      <alignment horizontal="left" readingOrder="0" shrinkToFit="0" vertical="center" wrapText="1"/>
    </xf>
    <xf borderId="27" fillId="4" fontId="11" numFmtId="0" xfId="0" applyAlignment="1" applyBorder="1" applyFont="1">
      <alignment readingOrder="0" shrinkToFit="0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8" fillId="4" fontId="4" numFmtId="0" xfId="0" applyAlignment="1" applyBorder="1" applyFont="1">
      <alignment horizontal="left" readingOrder="0" shrinkToFit="0" vertical="center" wrapText="1"/>
    </xf>
    <xf borderId="31" fillId="4" fontId="10" numFmtId="0" xfId="0" applyAlignment="1" applyBorder="1" applyFont="1">
      <alignment horizontal="left" readingOrder="0" shrinkToFit="0" vertical="center" wrapText="1"/>
    </xf>
    <xf borderId="32" fillId="4" fontId="4" numFmtId="0" xfId="0" applyAlignment="1" applyBorder="1" applyFont="1">
      <alignment horizontal="left" shrinkToFit="0" vertical="center" wrapText="1"/>
    </xf>
    <xf borderId="33" fillId="4" fontId="4" numFmtId="0" xfId="0" applyAlignment="1" applyBorder="1" applyFont="1">
      <alignment horizontal="left" shrinkToFit="0" vertical="center" wrapText="1"/>
    </xf>
    <xf borderId="34" fillId="2" fontId="4" numFmtId="0" xfId="0" applyAlignment="1" applyBorder="1" applyFont="1">
      <alignment shrinkToFit="0" vertical="top" wrapText="1"/>
    </xf>
    <xf borderId="22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21" fillId="2" fontId="4" numFmtId="0" xfId="0" applyAlignment="1" applyBorder="1" applyFont="1">
      <alignment shrinkToFit="0" vertical="bottom" wrapText="0"/>
    </xf>
    <xf borderId="35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2" fillId="2" fontId="4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0.43"/>
    <col customWidth="1" min="2" max="37" width="8.71"/>
    <col customWidth="1" min="38" max="38" width="9.29"/>
  </cols>
  <sheetData>
    <row r="1">
      <c r="A1" s="3" t="s">
        <v>0</v>
      </c>
      <c r="B1" s="5">
        <v>1971.0</v>
      </c>
      <c r="C1" s="5">
        <v>1972.0</v>
      </c>
      <c r="D1" s="5">
        <v>1973.0</v>
      </c>
      <c r="E1" s="5">
        <v>1975.0</v>
      </c>
      <c r="F1" s="5">
        <v>1977.0</v>
      </c>
      <c r="G1" s="5">
        <v>1978.0</v>
      </c>
      <c r="H1" s="5">
        <v>1979.0</v>
      </c>
      <c r="I1" s="5">
        <v>1980.0</v>
      </c>
      <c r="J1" s="5">
        <v>1981.0</v>
      </c>
      <c r="K1" s="5">
        <v>1982.0</v>
      </c>
      <c r="L1" s="5">
        <v>1983.0</v>
      </c>
      <c r="M1" s="5">
        <v>1984.0</v>
      </c>
      <c r="N1" s="5">
        <v>1985.0</v>
      </c>
      <c r="O1" s="5">
        <v>1986.0</v>
      </c>
      <c r="P1" s="5">
        <v>1987.0</v>
      </c>
      <c r="Q1" s="5">
        <v>1988.0</v>
      </c>
      <c r="R1" s="5">
        <v>1989.0</v>
      </c>
      <c r="S1" s="5">
        <v>1990.0</v>
      </c>
      <c r="T1" s="5">
        <v>1991.0</v>
      </c>
      <c r="U1" s="5">
        <v>1992.0</v>
      </c>
      <c r="V1" s="5">
        <v>1993.0</v>
      </c>
      <c r="W1" s="5">
        <v>1994.0</v>
      </c>
      <c r="X1" s="5">
        <v>1995.0</v>
      </c>
      <c r="Y1" s="5">
        <v>1996.0</v>
      </c>
      <c r="Z1" s="5">
        <v>1997.0</v>
      </c>
      <c r="AA1" s="5">
        <v>1998.0</v>
      </c>
      <c r="AB1" s="5">
        <v>1999.0</v>
      </c>
      <c r="AC1" s="5">
        <v>2000.0</v>
      </c>
      <c r="AD1" s="5">
        <v>2001.0</v>
      </c>
      <c r="AE1" s="5">
        <v>2002.0</v>
      </c>
      <c r="AF1" s="5">
        <v>2003.0</v>
      </c>
      <c r="AG1" s="5">
        <v>2004.0</v>
      </c>
      <c r="AH1" s="5">
        <v>2005.0</v>
      </c>
      <c r="AI1" s="5">
        <v>2006.0</v>
      </c>
      <c r="AJ1" s="5">
        <v>2007.0</v>
      </c>
      <c r="AK1" s="5">
        <v>2008.0</v>
      </c>
      <c r="AL1" s="9"/>
    </row>
    <row r="2">
      <c r="A2" s="11" t="s">
        <v>4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144.0</v>
      </c>
      <c r="T2" s="5">
        <v>280.0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200327.0</v>
      </c>
      <c r="AE2" s="5">
        <v>0.0</v>
      </c>
      <c r="AF2" s="5">
        <v>0.0</v>
      </c>
      <c r="AG2" s="5">
        <v>0.0</v>
      </c>
      <c r="AH2" s="5">
        <v>21.0</v>
      </c>
      <c r="AI2" s="5">
        <v>0.0</v>
      </c>
      <c r="AJ2" s="5">
        <v>0.0</v>
      </c>
      <c r="AK2" s="5">
        <v>172001.0</v>
      </c>
      <c r="AL2" s="9"/>
    </row>
    <row r="3">
      <c r="A3" s="11" t="s">
        <v>5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7153.0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3.0</v>
      </c>
      <c r="AH3" s="5">
        <v>0.0</v>
      </c>
      <c r="AI3" s="5">
        <v>0.0</v>
      </c>
      <c r="AJ3" s="5">
        <v>150.0</v>
      </c>
      <c r="AK3" s="5">
        <v>0.0</v>
      </c>
      <c r="AL3" s="9"/>
    </row>
    <row r="4">
      <c r="A4" s="11" t="s">
        <v>6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40.0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9"/>
    </row>
    <row r="5">
      <c r="A5" s="11" t="s">
        <v>7</v>
      </c>
      <c r="B5" s="5">
        <v>0.0</v>
      </c>
      <c r="C5" s="5">
        <v>100.0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25000.0</v>
      </c>
      <c r="Y5" s="5">
        <v>0.0</v>
      </c>
      <c r="Z5" s="5">
        <v>0.0</v>
      </c>
      <c r="AA5" s="5">
        <v>0.0</v>
      </c>
      <c r="AB5" s="5">
        <v>0.0</v>
      </c>
      <c r="AC5" s="5">
        <v>315.0</v>
      </c>
      <c r="AD5" s="5">
        <v>3014.0</v>
      </c>
      <c r="AE5" s="5">
        <v>200.0</v>
      </c>
      <c r="AF5" s="5">
        <v>0.0</v>
      </c>
      <c r="AG5" s="5">
        <v>5.0</v>
      </c>
      <c r="AH5" s="5">
        <v>0.0</v>
      </c>
      <c r="AI5" s="5">
        <v>0.0</v>
      </c>
      <c r="AJ5" s="5">
        <v>9.0</v>
      </c>
      <c r="AK5" s="5">
        <v>0.0</v>
      </c>
      <c r="AL5" s="9"/>
    </row>
    <row r="6">
      <c r="A6" s="11" t="s">
        <v>8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3000517.0</v>
      </c>
      <c r="W6" s="5">
        <v>1100189.0</v>
      </c>
      <c r="X6" s="5">
        <v>500101.0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9"/>
    </row>
    <row r="7">
      <c r="A7" s="11" t="s">
        <v>9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345.0</v>
      </c>
      <c r="AG7" s="5">
        <v>0.0</v>
      </c>
      <c r="AH7" s="5">
        <v>0.0</v>
      </c>
      <c r="AI7" s="5">
        <v>0.0</v>
      </c>
      <c r="AJ7" s="5">
        <v>5.0</v>
      </c>
      <c r="AK7" s="5">
        <v>0.0</v>
      </c>
      <c r="AL7" s="9"/>
    </row>
    <row r="8">
      <c r="A8" s="11" t="s">
        <v>11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170.0</v>
      </c>
      <c r="S8" s="5">
        <v>117.0</v>
      </c>
      <c r="T8" s="5">
        <v>182.0</v>
      </c>
      <c r="U8" s="5">
        <v>0.0</v>
      </c>
      <c r="V8" s="5">
        <v>0.0</v>
      </c>
      <c r="W8" s="5">
        <v>29.0</v>
      </c>
      <c r="X8" s="5">
        <v>120.0</v>
      </c>
      <c r="Y8" s="5">
        <v>200.0</v>
      </c>
      <c r="Z8" s="5">
        <v>33.0</v>
      </c>
      <c r="AA8" s="5">
        <v>34120.0</v>
      </c>
      <c r="AB8" s="5">
        <v>0.0</v>
      </c>
      <c r="AC8" s="5">
        <v>49.0</v>
      </c>
      <c r="AD8" s="5">
        <v>2006.0</v>
      </c>
      <c r="AE8" s="5">
        <v>50700.0</v>
      </c>
      <c r="AF8" s="5">
        <v>415.0</v>
      </c>
      <c r="AG8" s="5">
        <v>0.0</v>
      </c>
      <c r="AH8" s="5">
        <v>1100.0</v>
      </c>
      <c r="AI8" s="5">
        <v>0.0</v>
      </c>
      <c r="AJ8" s="5">
        <v>100130.0</v>
      </c>
      <c r="AK8" s="5">
        <v>0.0</v>
      </c>
      <c r="AL8" s="9"/>
    </row>
    <row r="9">
      <c r="A9" s="11" t="s">
        <v>13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1825.0</v>
      </c>
      <c r="AI9" s="5">
        <v>0.0</v>
      </c>
      <c r="AJ9" s="5">
        <v>0.0</v>
      </c>
      <c r="AK9" s="5">
        <v>0.0</v>
      </c>
      <c r="AL9" s="9"/>
    </row>
    <row r="10">
      <c r="A10" s="11" t="s">
        <v>15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1175.0</v>
      </c>
      <c r="AG10" s="5">
        <v>0.0</v>
      </c>
      <c r="AH10" s="5">
        <v>2.0</v>
      </c>
      <c r="AI10" s="5">
        <v>940.0</v>
      </c>
      <c r="AJ10" s="5">
        <v>0.0</v>
      </c>
      <c r="AK10" s="5">
        <v>0.0</v>
      </c>
      <c r="AL10" s="9"/>
    </row>
    <row r="11">
      <c r="A11" s="11" t="s">
        <v>16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9"/>
    </row>
    <row r="12">
      <c r="A12" s="11" t="s">
        <v>17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25283.0</v>
      </c>
      <c r="AD12" s="5">
        <v>14.0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9"/>
    </row>
    <row r="13">
      <c r="A13" s="11" t="s">
        <v>19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9"/>
    </row>
    <row r="14">
      <c r="A14" s="11" t="s">
        <v>21</v>
      </c>
      <c r="B14" s="5">
        <v>0.0</v>
      </c>
      <c r="C14" s="5">
        <v>0.0</v>
      </c>
      <c r="D14" s="5">
        <v>0.0</v>
      </c>
      <c r="E14" s="5">
        <v>726.0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77.0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7.0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9"/>
    </row>
    <row r="15">
      <c r="A15" s="11" t="s">
        <v>23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326.0</v>
      </c>
      <c r="AB15" s="5">
        <v>0.0</v>
      </c>
      <c r="AC15" s="5">
        <v>7.0</v>
      </c>
      <c r="AD15" s="5">
        <v>0.0</v>
      </c>
      <c r="AE15" s="5">
        <v>0.0</v>
      </c>
      <c r="AF15" s="5">
        <v>0.0</v>
      </c>
      <c r="AG15" s="5">
        <v>0.0</v>
      </c>
      <c r="AH15" s="5">
        <v>38.0</v>
      </c>
      <c r="AI15" s="5">
        <v>0.0</v>
      </c>
      <c r="AJ15" s="5">
        <v>52.0</v>
      </c>
      <c r="AK15" s="5">
        <v>10.0</v>
      </c>
      <c r="AL15" s="9"/>
    </row>
    <row r="16">
      <c r="A16" s="11" t="s">
        <v>24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200.0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9"/>
    </row>
    <row r="17">
      <c r="A17" s="11" t="s">
        <v>25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126.0</v>
      </c>
      <c r="AH17" s="5">
        <v>0.0</v>
      </c>
      <c r="AI17" s="5">
        <v>0.0</v>
      </c>
      <c r="AJ17" s="5">
        <v>0.0</v>
      </c>
      <c r="AK17" s="5">
        <v>0.0</v>
      </c>
      <c r="AL17" s="9"/>
    </row>
    <row r="18">
      <c r="A18" s="11" t="s">
        <v>26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10002.0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25000.0</v>
      </c>
      <c r="AF18" s="5">
        <v>0.0</v>
      </c>
      <c r="AG18" s="5">
        <v>0.0</v>
      </c>
      <c r="AH18" s="5">
        <v>0.0</v>
      </c>
      <c r="AI18" s="5">
        <v>0.0</v>
      </c>
      <c r="AJ18" s="5">
        <v>6.0</v>
      </c>
      <c r="AK18" s="5">
        <v>0.0</v>
      </c>
      <c r="AL18" s="9"/>
    </row>
    <row r="19">
      <c r="A19" s="11" t="s">
        <v>27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30002.0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104.0</v>
      </c>
      <c r="X19" s="5">
        <v>0.0</v>
      </c>
      <c r="Y19" s="5">
        <v>0.0</v>
      </c>
      <c r="Z19" s="5">
        <v>102220.0</v>
      </c>
      <c r="AA19" s="5">
        <v>0.0</v>
      </c>
      <c r="AB19" s="5">
        <v>0.0</v>
      </c>
      <c r="AC19" s="5">
        <v>0.0</v>
      </c>
      <c r="AD19" s="5">
        <v>0.0</v>
      </c>
      <c r="AE19" s="5">
        <v>3507.0</v>
      </c>
      <c r="AF19" s="5">
        <v>0.0</v>
      </c>
      <c r="AG19" s="5">
        <v>39.0</v>
      </c>
      <c r="AH19" s="5">
        <v>200.0</v>
      </c>
      <c r="AI19" s="5">
        <v>0.0</v>
      </c>
      <c r="AJ19" s="5">
        <v>0.0</v>
      </c>
      <c r="AK19" s="5">
        <v>7.7000145E7</v>
      </c>
      <c r="AL19" s="9"/>
    </row>
    <row r="20">
      <c r="A20" s="11" t="s">
        <v>29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240.0</v>
      </c>
      <c r="AD20" s="5">
        <v>0.0</v>
      </c>
      <c r="AE20" s="5">
        <v>0.0</v>
      </c>
      <c r="AF20" s="5">
        <v>788.0</v>
      </c>
      <c r="AG20" s="5">
        <v>0.0</v>
      </c>
      <c r="AH20" s="5">
        <v>5.0</v>
      </c>
      <c r="AI20" s="5">
        <v>0.0</v>
      </c>
      <c r="AJ20" s="5">
        <v>0.0</v>
      </c>
      <c r="AK20" s="5">
        <v>0.0</v>
      </c>
      <c r="AL20" s="9"/>
    </row>
    <row r="21">
      <c r="A21" s="11" t="s">
        <v>30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152.0</v>
      </c>
      <c r="AB21" s="5">
        <v>0.0</v>
      </c>
      <c r="AC21" s="5">
        <v>405.0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4.0</v>
      </c>
      <c r="AK21" s="5">
        <v>0.0</v>
      </c>
      <c r="AL21" s="9"/>
    </row>
    <row r="22">
      <c r="A22" s="11" t="s">
        <v>31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418.0</v>
      </c>
      <c r="AG22" s="5">
        <v>0.0</v>
      </c>
      <c r="AH22" s="5">
        <v>15.0</v>
      </c>
      <c r="AI22" s="5">
        <v>0.0</v>
      </c>
      <c r="AJ22" s="5">
        <v>0.0</v>
      </c>
      <c r="AK22" s="5">
        <v>0.0</v>
      </c>
      <c r="AL22" s="9"/>
    </row>
    <row r="23">
      <c r="A23" s="11" t="s">
        <v>33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9"/>
    </row>
    <row r="24">
      <c r="A24" s="11" t="s">
        <v>35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32.0</v>
      </c>
      <c r="Y24" s="5">
        <v>22.0</v>
      </c>
      <c r="Z24" s="5">
        <v>0.0</v>
      </c>
      <c r="AA24" s="5">
        <v>0.0</v>
      </c>
      <c r="AB24" s="5">
        <v>0.0</v>
      </c>
      <c r="AC24" s="5">
        <v>108.0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9"/>
    </row>
    <row r="25">
      <c r="A25" s="11" t="s">
        <v>37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1.0</v>
      </c>
      <c r="AJ25" s="5">
        <v>0.0</v>
      </c>
      <c r="AK25" s="5">
        <v>0.0</v>
      </c>
      <c r="AL25" s="9"/>
    </row>
    <row r="26">
      <c r="A26" s="11" t="s">
        <v>38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3.0</v>
      </c>
      <c r="AI26" s="5">
        <v>0.0</v>
      </c>
      <c r="AJ26" s="5">
        <v>0.0</v>
      </c>
      <c r="AK26" s="5">
        <v>0.0</v>
      </c>
      <c r="AL26" s="9"/>
    </row>
    <row r="27">
      <c r="A27" s="11" t="s">
        <v>39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5.0</v>
      </c>
      <c r="T27" s="5">
        <v>20.0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10023.0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19490.0</v>
      </c>
      <c r="AG27" s="5">
        <v>0.0</v>
      </c>
      <c r="AH27" s="5">
        <v>8.0</v>
      </c>
      <c r="AI27" s="5">
        <v>1388.0</v>
      </c>
      <c r="AJ27" s="5">
        <v>0.0</v>
      </c>
      <c r="AK27" s="5">
        <v>0.0</v>
      </c>
      <c r="AL27" s="9"/>
    </row>
    <row r="28">
      <c r="A28" s="11" t="s">
        <v>41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30.0</v>
      </c>
      <c r="AA28" s="5">
        <v>0.0</v>
      </c>
      <c r="AB28" s="5">
        <v>0.0</v>
      </c>
      <c r="AC28" s="5">
        <v>0.0</v>
      </c>
      <c r="AD28" s="5">
        <v>0.0</v>
      </c>
      <c r="AE28" s="5">
        <v>0.0</v>
      </c>
      <c r="AF28" s="5">
        <v>9355.0</v>
      </c>
      <c r="AG28" s="5">
        <v>0.0</v>
      </c>
      <c r="AH28" s="5">
        <v>176.0</v>
      </c>
      <c r="AI28" s="5">
        <v>2.0</v>
      </c>
      <c r="AJ28" s="5">
        <v>0.0</v>
      </c>
      <c r="AK28" s="5">
        <v>0.0</v>
      </c>
      <c r="AL28" s="9"/>
    </row>
    <row r="29">
      <c r="A29" s="11" t="s">
        <v>46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20.0</v>
      </c>
      <c r="O29" s="5">
        <v>0.0</v>
      </c>
      <c r="P29" s="5">
        <v>1000.0</v>
      </c>
      <c r="Q29" s="5">
        <v>56.0</v>
      </c>
      <c r="R29" s="5">
        <v>0.0</v>
      </c>
      <c r="S29" s="5">
        <v>0.0</v>
      </c>
      <c r="T29" s="5">
        <v>5.0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203.0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16.0</v>
      </c>
      <c r="AK29" s="5">
        <v>0.0</v>
      </c>
      <c r="AL29" s="9"/>
    </row>
    <row r="30">
      <c r="A30" s="11" t="s">
        <v>48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1850.0</v>
      </c>
      <c r="AE30" s="5">
        <v>0.0</v>
      </c>
      <c r="AF30" s="5">
        <v>0.0</v>
      </c>
      <c r="AG30" s="5">
        <v>0.0</v>
      </c>
      <c r="AH30" s="5">
        <v>0.0</v>
      </c>
      <c r="AI30" s="5">
        <v>6.0</v>
      </c>
      <c r="AJ30" s="5">
        <v>0.0</v>
      </c>
      <c r="AK30" s="5">
        <v>0.0</v>
      </c>
      <c r="AL30" s="9"/>
    </row>
    <row r="31">
      <c r="A31" s="11" t="s">
        <v>50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17.0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9"/>
    </row>
    <row r="32">
      <c r="A32" s="11" t="s">
        <v>52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81.0</v>
      </c>
      <c r="AE32" s="5">
        <v>0.0</v>
      </c>
      <c r="AF32" s="5">
        <v>0.0</v>
      </c>
      <c r="AG32" s="5">
        <v>0.0</v>
      </c>
      <c r="AH32" s="5">
        <v>48.0</v>
      </c>
      <c r="AI32" s="5">
        <v>0.0</v>
      </c>
      <c r="AJ32" s="5">
        <v>500.0</v>
      </c>
      <c r="AK32" s="5">
        <v>517.0</v>
      </c>
      <c r="AL32" s="9"/>
    </row>
    <row r="33">
      <c r="A33" s="11" t="s">
        <v>53</v>
      </c>
      <c r="B33" s="5">
        <v>0.0</v>
      </c>
      <c r="C33" s="5">
        <v>0.0</v>
      </c>
      <c r="D33" s="5">
        <v>261.0</v>
      </c>
      <c r="E33" s="5">
        <v>0.0</v>
      </c>
      <c r="F33" s="5">
        <v>0.0</v>
      </c>
      <c r="G33" s="5">
        <v>150.0</v>
      </c>
      <c r="H33" s="5">
        <v>400.0</v>
      </c>
      <c r="I33" s="5">
        <v>129.0</v>
      </c>
      <c r="J33" s="5">
        <v>300.0</v>
      </c>
      <c r="K33" s="5">
        <v>400.0</v>
      </c>
      <c r="L33" s="5">
        <v>0.0</v>
      </c>
      <c r="M33" s="5">
        <v>290.0</v>
      </c>
      <c r="N33" s="5">
        <v>328.0</v>
      </c>
      <c r="O33" s="5">
        <v>0.0</v>
      </c>
      <c r="P33" s="5">
        <v>100.0</v>
      </c>
      <c r="Q33" s="5">
        <v>650.0</v>
      </c>
      <c r="R33" s="5">
        <v>127.0</v>
      </c>
      <c r="S33" s="5">
        <v>264.0</v>
      </c>
      <c r="T33" s="5">
        <v>0.0</v>
      </c>
      <c r="U33" s="5">
        <v>275.0</v>
      </c>
      <c r="V33" s="5">
        <v>0.0</v>
      </c>
      <c r="W33" s="5">
        <v>161.0</v>
      </c>
      <c r="X33" s="5">
        <v>558.0</v>
      </c>
      <c r="Y33" s="5">
        <v>0.0</v>
      </c>
      <c r="Z33" s="5">
        <v>0.0</v>
      </c>
      <c r="AA33" s="5">
        <v>2641.0</v>
      </c>
      <c r="AB33" s="5">
        <v>140.0</v>
      </c>
      <c r="AC33" s="5">
        <v>282.0</v>
      </c>
      <c r="AD33" s="5">
        <v>173.0</v>
      </c>
      <c r="AE33" s="5">
        <v>1930.0</v>
      </c>
      <c r="AF33" s="5">
        <v>1610.0</v>
      </c>
      <c r="AG33" s="5">
        <v>0.0</v>
      </c>
      <c r="AH33" s="5">
        <v>509.0</v>
      </c>
      <c r="AI33" s="5">
        <v>47.0</v>
      </c>
      <c r="AJ33" s="5">
        <v>210.0</v>
      </c>
      <c r="AK33" s="5">
        <v>70.0</v>
      </c>
      <c r="AL33" s="9"/>
    </row>
    <row r="34">
      <c r="A34" s="11" t="s">
        <v>55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  <c r="AL34" s="9"/>
    </row>
    <row r="35">
      <c r="A35" s="11" t="s">
        <v>56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10.0</v>
      </c>
      <c r="AB35" s="5">
        <v>0.0</v>
      </c>
      <c r="AC35" s="5">
        <v>0.0</v>
      </c>
      <c r="AD35" s="5">
        <v>0.0</v>
      </c>
      <c r="AE35" s="5">
        <v>0.0</v>
      </c>
      <c r="AF35" s="5">
        <v>20089.0</v>
      </c>
      <c r="AG35" s="5">
        <v>0.0</v>
      </c>
      <c r="AH35" s="5">
        <v>9.0</v>
      </c>
      <c r="AI35" s="5">
        <v>0.0</v>
      </c>
      <c r="AJ35" s="5">
        <v>6.0</v>
      </c>
      <c r="AK35" s="5">
        <v>0.0</v>
      </c>
      <c r="AL35" s="9"/>
    </row>
    <row r="36">
      <c r="A36" s="11" t="s">
        <v>57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310.0</v>
      </c>
      <c r="AH36" s="5">
        <v>0.0</v>
      </c>
      <c r="AI36" s="5">
        <v>0.0</v>
      </c>
      <c r="AJ36" s="5">
        <v>3062.0</v>
      </c>
      <c r="AK36" s="5">
        <v>0.0</v>
      </c>
      <c r="AL36" s="9"/>
    </row>
    <row r="37">
      <c r="A37" s="11" t="s">
        <v>58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15.0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12.0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  <c r="AL37" s="9"/>
    </row>
    <row r="38">
      <c r="A38" s="11" t="s">
        <v>59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600000.0</v>
      </c>
      <c r="AA38" s="5">
        <v>0.0</v>
      </c>
      <c r="AB38" s="5">
        <v>0.0</v>
      </c>
      <c r="AC38" s="5">
        <v>0.0</v>
      </c>
      <c r="AD38" s="5">
        <v>15.0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9"/>
    </row>
    <row r="39">
      <c r="A39" s="11" t="s">
        <v>60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40.0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9"/>
    </row>
    <row r="40">
      <c r="A40" s="11" t="s">
        <v>61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11.0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9"/>
    </row>
    <row r="41">
      <c r="A41" s="11" t="s">
        <v>62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21.0</v>
      </c>
      <c r="AE41" s="5">
        <v>0.0</v>
      </c>
      <c r="AF41" s="5">
        <v>15.0</v>
      </c>
      <c r="AG41" s="5">
        <v>0.0</v>
      </c>
      <c r="AH41" s="5">
        <v>40.0</v>
      </c>
      <c r="AI41" s="5">
        <v>0.0</v>
      </c>
      <c r="AJ41" s="5">
        <v>0.0</v>
      </c>
      <c r="AK41" s="5">
        <v>0.0</v>
      </c>
      <c r="AL41" s="9"/>
    </row>
    <row r="42">
      <c r="A42" s="11" t="s">
        <v>63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1000000.0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9"/>
    </row>
    <row r="43">
      <c r="A43" s="11" t="s">
        <v>64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32.0</v>
      </c>
      <c r="AC43" s="5">
        <v>0.0</v>
      </c>
      <c r="AD43" s="5">
        <v>20.0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9"/>
    </row>
    <row r="44">
      <c r="A44" s="11" t="s">
        <v>65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170.0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9"/>
    </row>
    <row r="45">
      <c r="A45" s="11" t="s">
        <v>66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15.0</v>
      </c>
      <c r="AE45" s="5">
        <v>0.0</v>
      </c>
      <c r="AF45" s="5">
        <v>0.0</v>
      </c>
      <c r="AG45" s="5">
        <v>15.0</v>
      </c>
      <c r="AH45" s="5">
        <v>0.0</v>
      </c>
      <c r="AI45" s="5">
        <v>0.0</v>
      </c>
      <c r="AJ45" s="5">
        <v>202.0</v>
      </c>
      <c r="AK45" s="5">
        <v>0.0</v>
      </c>
      <c r="AL45" s="9"/>
    </row>
    <row r="46">
      <c r="A46" s="11" t="s">
        <v>67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23.0</v>
      </c>
      <c r="R46" s="5">
        <v>0.0</v>
      </c>
      <c r="S46" s="5">
        <v>380.0</v>
      </c>
      <c r="T46" s="5">
        <v>0.0</v>
      </c>
      <c r="U46" s="5">
        <v>16080.0</v>
      </c>
      <c r="V46" s="5">
        <v>0.0</v>
      </c>
      <c r="W46" s="5">
        <v>0.0</v>
      </c>
      <c r="X46" s="5">
        <v>49.0</v>
      </c>
      <c r="Y46" s="5">
        <v>0.0</v>
      </c>
      <c r="Z46" s="5">
        <v>292.0</v>
      </c>
      <c r="AA46" s="5">
        <v>100.0</v>
      </c>
      <c r="AB46" s="5">
        <v>15.0</v>
      </c>
      <c r="AC46" s="5">
        <v>66.0</v>
      </c>
      <c r="AD46" s="5">
        <v>0.0</v>
      </c>
      <c r="AE46" s="5">
        <v>50.0</v>
      </c>
      <c r="AF46" s="5">
        <v>21.0</v>
      </c>
      <c r="AG46" s="5">
        <v>14.0</v>
      </c>
      <c r="AH46" s="5">
        <v>0.0</v>
      </c>
      <c r="AI46" s="5">
        <v>5.0</v>
      </c>
      <c r="AJ46" s="5">
        <v>0.0</v>
      </c>
      <c r="AK46" s="5">
        <v>0.0</v>
      </c>
      <c r="AL46" s="9"/>
    </row>
    <row r="47">
      <c r="A47" s="11" t="s">
        <v>68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13.0</v>
      </c>
      <c r="AI47" s="5">
        <v>0.0</v>
      </c>
      <c r="AJ47" s="5">
        <v>0.0</v>
      </c>
      <c r="AK47" s="5">
        <v>0.0</v>
      </c>
      <c r="AL47" s="9"/>
    </row>
    <row r="48">
      <c r="A48" s="11" t="s">
        <v>69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9"/>
    </row>
    <row r="49">
      <c r="A49" s="11" t="s">
        <v>71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10.0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260.0</v>
      </c>
      <c r="AF49" s="5">
        <v>48.0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9"/>
    </row>
    <row r="50">
      <c r="A50" s="11" t="s">
        <v>72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965.0</v>
      </c>
      <c r="AG50" s="5">
        <v>0.0</v>
      </c>
      <c r="AH50" s="5">
        <v>0.0</v>
      </c>
      <c r="AI50" s="5">
        <v>1000.0</v>
      </c>
      <c r="AJ50" s="5">
        <v>0.0</v>
      </c>
      <c r="AK50" s="5">
        <v>0.0</v>
      </c>
      <c r="AL50" s="9"/>
    </row>
    <row r="51">
      <c r="A51" s="11" t="s">
        <v>73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  <c r="AL51" s="9"/>
    </row>
    <row r="52">
      <c r="A52" s="11" t="s">
        <v>75</v>
      </c>
      <c r="B52" s="5">
        <v>0.0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0.0</v>
      </c>
      <c r="U52" s="5">
        <v>18.0</v>
      </c>
      <c r="V52" s="5">
        <v>0.0</v>
      </c>
      <c r="W52" s="5">
        <v>0.0</v>
      </c>
      <c r="X52" s="5">
        <v>0.0</v>
      </c>
      <c r="Y52" s="5">
        <v>0.0</v>
      </c>
      <c r="Z52" s="5">
        <v>0.0</v>
      </c>
      <c r="AA52" s="5">
        <v>0.0</v>
      </c>
      <c r="AB52" s="5">
        <v>0.0</v>
      </c>
      <c r="AC52" s="5">
        <v>0.0</v>
      </c>
      <c r="AD52" s="5">
        <v>0.0</v>
      </c>
      <c r="AE52" s="5">
        <v>60.0</v>
      </c>
      <c r="AF52" s="5">
        <v>0.0</v>
      </c>
      <c r="AG52" s="5">
        <v>0.0</v>
      </c>
      <c r="AH52" s="5">
        <v>0.0</v>
      </c>
      <c r="AI52" s="5">
        <v>0.0</v>
      </c>
      <c r="AJ52" s="5">
        <v>0.0</v>
      </c>
      <c r="AK52" s="5">
        <v>0.0</v>
      </c>
      <c r="AL52" s="9"/>
    </row>
    <row r="53">
      <c r="A53" s="11" t="s">
        <v>78</v>
      </c>
      <c r="B53" s="5">
        <v>0.0</v>
      </c>
      <c r="C53" s="5">
        <v>0.0</v>
      </c>
      <c r="D53" s="5">
        <v>0.0</v>
      </c>
      <c r="E53" s="5">
        <v>14.0</v>
      </c>
      <c r="F53" s="5">
        <v>0.0</v>
      </c>
      <c r="G53" s="5">
        <v>0.0</v>
      </c>
      <c r="H53" s="5">
        <v>70.0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18.0</v>
      </c>
      <c r="T53" s="5">
        <v>773.0</v>
      </c>
      <c r="U53" s="5">
        <v>0.0</v>
      </c>
      <c r="V53" s="5">
        <v>0.0</v>
      </c>
      <c r="W53" s="5">
        <v>0.0</v>
      </c>
      <c r="X53" s="5">
        <v>0.0</v>
      </c>
      <c r="Y53" s="5">
        <v>32.0</v>
      </c>
      <c r="Z53" s="5">
        <v>100.0</v>
      </c>
      <c r="AA53" s="5">
        <v>0.0</v>
      </c>
      <c r="AB53" s="5">
        <v>11.0</v>
      </c>
      <c r="AC53" s="5">
        <v>24.0</v>
      </c>
      <c r="AD53" s="5">
        <v>0.0</v>
      </c>
      <c r="AE53" s="5">
        <v>137.0</v>
      </c>
      <c r="AF53" s="5">
        <v>200.0</v>
      </c>
      <c r="AG53" s="5">
        <v>0.0</v>
      </c>
      <c r="AH53" s="5">
        <v>306.0</v>
      </c>
      <c r="AI53" s="5">
        <v>184.0</v>
      </c>
      <c r="AJ53" s="5">
        <v>0.0</v>
      </c>
      <c r="AK53" s="5">
        <v>0.0</v>
      </c>
      <c r="AL53" s="9"/>
    </row>
    <row r="54">
      <c r="A54" s="11" t="s">
        <v>79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8.0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  <c r="AL54" s="9"/>
    </row>
    <row r="55">
      <c r="A55" s="11" t="s">
        <v>80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2717.0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25.0</v>
      </c>
      <c r="U55" s="5">
        <v>0.0</v>
      </c>
      <c r="V55" s="5">
        <v>0.0</v>
      </c>
      <c r="W55" s="5">
        <v>0.0</v>
      </c>
      <c r="X55" s="5">
        <v>0.0</v>
      </c>
      <c r="Y55" s="5">
        <v>0.0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0.0</v>
      </c>
      <c r="AF55" s="5">
        <v>1840227.0</v>
      </c>
      <c r="AG55" s="5">
        <v>2137557.0</v>
      </c>
      <c r="AH55" s="5">
        <v>0.0</v>
      </c>
      <c r="AI55" s="5">
        <v>0.0</v>
      </c>
      <c r="AJ55" s="5">
        <v>884639.0</v>
      </c>
      <c r="AK55" s="5">
        <v>0.0</v>
      </c>
      <c r="AL55" s="9"/>
    </row>
    <row r="56">
      <c r="A56" s="11" t="s">
        <v>83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v>0.0</v>
      </c>
      <c r="S56" s="5">
        <v>0.0</v>
      </c>
      <c r="T56" s="5">
        <v>0.0</v>
      </c>
      <c r="U56" s="5">
        <v>0.0</v>
      </c>
      <c r="V56" s="5">
        <v>0.0</v>
      </c>
      <c r="W56" s="5">
        <v>0.0</v>
      </c>
      <c r="X56" s="5">
        <v>0.0</v>
      </c>
      <c r="Y56" s="5">
        <v>0.0</v>
      </c>
      <c r="Z56" s="5">
        <v>50.0</v>
      </c>
      <c r="AA56" s="5">
        <v>64.0</v>
      </c>
      <c r="AB56" s="5">
        <v>154.0</v>
      </c>
      <c r="AC56" s="5">
        <v>84.0</v>
      </c>
      <c r="AD56" s="5">
        <v>270.0</v>
      </c>
      <c r="AE56" s="5">
        <v>183.0</v>
      </c>
      <c r="AF56" s="5">
        <v>0.0</v>
      </c>
      <c r="AG56" s="5">
        <v>0.0</v>
      </c>
      <c r="AH56" s="5">
        <v>191.0</v>
      </c>
      <c r="AI56" s="5">
        <v>0.0</v>
      </c>
      <c r="AJ56" s="5">
        <v>0.0</v>
      </c>
      <c r="AK56" s="5">
        <v>0.0</v>
      </c>
      <c r="AL56" s="9"/>
    </row>
    <row r="57">
      <c r="A57" s="11" t="s">
        <v>85</v>
      </c>
      <c r="B57" s="5">
        <v>0.0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  <c r="U57" s="5">
        <v>0.0</v>
      </c>
      <c r="V57" s="5">
        <v>0.0</v>
      </c>
      <c r="W57" s="5">
        <v>0.0</v>
      </c>
      <c r="X57" s="5">
        <v>0.0</v>
      </c>
      <c r="Y57" s="5">
        <v>0.0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5">
        <v>0.0</v>
      </c>
      <c r="AF57" s="5">
        <v>2696.0</v>
      </c>
      <c r="AG57" s="5">
        <v>0.0</v>
      </c>
      <c r="AH57" s="5">
        <v>0.0</v>
      </c>
      <c r="AI57" s="5">
        <v>41.0</v>
      </c>
      <c r="AJ57" s="5">
        <v>0.0</v>
      </c>
      <c r="AK57" s="5">
        <v>0.0</v>
      </c>
      <c r="AL57" s="9"/>
    </row>
    <row r="58">
      <c r="A58" s="11" t="s">
        <v>86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0.0</v>
      </c>
      <c r="U58" s="5">
        <v>0.0</v>
      </c>
      <c r="V58" s="5">
        <v>0.0</v>
      </c>
      <c r="W58" s="5">
        <v>0.0</v>
      </c>
      <c r="X58" s="5">
        <v>0.0</v>
      </c>
      <c r="Y58" s="5">
        <v>216.0</v>
      </c>
      <c r="Z58" s="5">
        <v>0.0</v>
      </c>
      <c r="AA58" s="5">
        <v>1780.0</v>
      </c>
      <c r="AB58" s="5">
        <v>0.0</v>
      </c>
      <c r="AC58" s="5">
        <v>106.0</v>
      </c>
      <c r="AD58" s="5">
        <v>10.0</v>
      </c>
      <c r="AE58" s="5">
        <v>10.0</v>
      </c>
      <c r="AF58" s="5">
        <v>0.0</v>
      </c>
      <c r="AG58" s="5">
        <v>27.0</v>
      </c>
      <c r="AH58" s="5">
        <v>581.0</v>
      </c>
      <c r="AI58" s="5">
        <v>226.0</v>
      </c>
      <c r="AJ58" s="5">
        <v>68.0</v>
      </c>
      <c r="AK58" s="5">
        <v>0.0</v>
      </c>
      <c r="AL58" s="9"/>
    </row>
    <row r="59">
      <c r="A59" s="11" t="s">
        <v>88</v>
      </c>
      <c r="B59" s="5">
        <v>0.0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>
        <v>0.0</v>
      </c>
      <c r="S59" s="5">
        <v>0.0</v>
      </c>
      <c r="T59" s="5">
        <v>0.0</v>
      </c>
      <c r="U59" s="5">
        <v>0.0</v>
      </c>
      <c r="V59" s="5">
        <v>301.0</v>
      </c>
      <c r="W59" s="5">
        <v>42.0</v>
      </c>
      <c r="X59" s="5">
        <v>336.0</v>
      </c>
      <c r="Y59" s="5">
        <v>0.0</v>
      </c>
      <c r="Z59" s="5">
        <v>22.0</v>
      </c>
      <c r="AA59" s="5">
        <v>332.0</v>
      </c>
      <c r="AB59" s="5">
        <v>725408.0</v>
      </c>
      <c r="AC59" s="5">
        <v>591.0</v>
      </c>
      <c r="AD59" s="5">
        <v>7047.0</v>
      </c>
      <c r="AE59" s="5">
        <v>25304.0</v>
      </c>
      <c r="AF59" s="5">
        <v>0.0</v>
      </c>
      <c r="AG59" s="5">
        <v>0.0</v>
      </c>
      <c r="AH59" s="5">
        <v>130.0</v>
      </c>
      <c r="AI59" s="5">
        <v>0.0</v>
      </c>
      <c r="AJ59" s="5">
        <v>0.0</v>
      </c>
      <c r="AK59" s="5">
        <v>0.0</v>
      </c>
      <c r="AL59" s="9"/>
    </row>
    <row r="60">
      <c r="A60" s="11" t="s">
        <v>90</v>
      </c>
      <c r="B60" s="5">
        <v>0.0</v>
      </c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0.0</v>
      </c>
      <c r="U60" s="5">
        <v>0.0</v>
      </c>
      <c r="V60" s="5">
        <v>0.0</v>
      </c>
      <c r="W60" s="5">
        <v>0.0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5">
        <v>0.0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0.0</v>
      </c>
      <c r="AL60" s="9"/>
    </row>
    <row r="61">
      <c r="A61" s="11" t="s">
        <v>92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  <c r="Y61" s="5">
        <v>0.0</v>
      </c>
      <c r="Z61" s="5">
        <v>0.0</v>
      </c>
      <c r="AA61" s="5">
        <v>0.0</v>
      </c>
      <c r="AB61" s="5">
        <v>0.0</v>
      </c>
      <c r="AC61" s="5">
        <v>73.0</v>
      </c>
      <c r="AD61" s="5">
        <v>0.0</v>
      </c>
      <c r="AE61" s="5">
        <v>0.0</v>
      </c>
      <c r="AF61" s="5">
        <v>0.0</v>
      </c>
      <c r="AG61" s="5">
        <v>0.0</v>
      </c>
      <c r="AH61" s="5">
        <v>3.0</v>
      </c>
      <c r="AI61" s="5">
        <v>0.0</v>
      </c>
      <c r="AJ61" s="5">
        <v>0.0</v>
      </c>
      <c r="AK61" s="5">
        <v>0.0</v>
      </c>
      <c r="AL61" s="9"/>
    </row>
    <row r="62">
      <c r="A62" s="11" t="s">
        <v>95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0.0</v>
      </c>
      <c r="W62" s="5">
        <v>0.0</v>
      </c>
      <c r="X62" s="5">
        <v>0.0</v>
      </c>
      <c r="Y62" s="5">
        <v>0.0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90.0</v>
      </c>
      <c r="AK62" s="5">
        <v>0.0</v>
      </c>
      <c r="AL62" s="9"/>
    </row>
    <row r="63">
      <c r="A63" s="11" t="s">
        <v>97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0.0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 s="5">
        <v>0.0</v>
      </c>
      <c r="Y63" s="5">
        <v>0.0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289.0</v>
      </c>
      <c r="AG63" s="5">
        <v>0.0</v>
      </c>
      <c r="AH63" s="5">
        <v>0.0</v>
      </c>
      <c r="AI63" s="5">
        <v>0.0</v>
      </c>
      <c r="AJ63" s="5">
        <v>0.0</v>
      </c>
      <c r="AK63" s="5">
        <v>0.0</v>
      </c>
      <c r="AL63" s="9"/>
    </row>
    <row r="64">
      <c r="A64" s="11" t="s">
        <v>99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5">
        <v>0.0</v>
      </c>
      <c r="X64" s="5">
        <v>0.0</v>
      </c>
      <c r="Y64" s="5">
        <v>30.0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22.0</v>
      </c>
      <c r="AK64" s="5">
        <v>0.0</v>
      </c>
      <c r="AL64" s="9"/>
    </row>
    <row r="65">
      <c r="A65" s="11" t="s">
        <v>100</v>
      </c>
      <c r="B65" s="5">
        <v>400.0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40.0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100.0</v>
      </c>
      <c r="Y65" s="5">
        <v>0.0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15090.0</v>
      </c>
      <c r="AG65" s="5">
        <v>26.0</v>
      </c>
      <c r="AH65" s="5">
        <v>9.0</v>
      </c>
      <c r="AI65" s="5">
        <v>21.0</v>
      </c>
      <c r="AJ65" s="5">
        <v>0.0</v>
      </c>
      <c r="AK65" s="5">
        <v>0.0</v>
      </c>
      <c r="AL65" s="9"/>
    </row>
    <row r="66">
      <c r="A66" s="11" t="s">
        <v>101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0.0</v>
      </c>
      <c r="X66" s="5">
        <v>0.0</v>
      </c>
      <c r="Y66" s="5">
        <v>0.0</v>
      </c>
      <c r="Z66" s="5">
        <v>0.0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0.0</v>
      </c>
      <c r="AH66" s="5">
        <v>0.0</v>
      </c>
      <c r="AI66" s="5">
        <v>0.0</v>
      </c>
      <c r="AJ66" s="5">
        <v>0.0</v>
      </c>
      <c r="AK66" s="5">
        <v>0.0</v>
      </c>
      <c r="AL66" s="9"/>
    </row>
    <row r="67">
      <c r="A67" s="11" t="s">
        <v>102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5">
        <v>0.0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1039.0</v>
      </c>
      <c r="AG67" s="5">
        <v>0.0</v>
      </c>
      <c r="AH67" s="5">
        <v>0.0</v>
      </c>
      <c r="AI67" s="5">
        <v>0.0</v>
      </c>
      <c r="AJ67" s="5">
        <v>0.0</v>
      </c>
      <c r="AK67" s="5">
        <v>0.0</v>
      </c>
      <c r="AL67" s="9"/>
    </row>
    <row r="68">
      <c r="A68" s="11" t="s">
        <v>104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0.0</v>
      </c>
      <c r="U68" s="5">
        <v>0.0</v>
      </c>
      <c r="V68" s="5">
        <v>0.0</v>
      </c>
      <c r="W68" s="5">
        <v>0.0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E68" s="5">
        <v>0.0</v>
      </c>
      <c r="AF68" s="5">
        <v>0.0</v>
      </c>
      <c r="AG68" s="5">
        <v>0.0</v>
      </c>
      <c r="AH68" s="5">
        <v>0.0</v>
      </c>
      <c r="AI68" s="5">
        <v>0.0</v>
      </c>
      <c r="AJ68" s="5">
        <v>0.0</v>
      </c>
      <c r="AK68" s="5">
        <v>2000000.0</v>
      </c>
      <c r="AL68" s="9"/>
    </row>
    <row r="69">
      <c r="A69" s="11" t="s">
        <v>107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30.0</v>
      </c>
      <c r="Q69" s="5">
        <v>0.0</v>
      </c>
      <c r="R69" s="5">
        <v>0.0</v>
      </c>
      <c r="S69" s="5">
        <v>0.0</v>
      </c>
      <c r="T69" s="5">
        <v>0.0</v>
      </c>
      <c r="U69" s="5">
        <v>0.0</v>
      </c>
      <c r="V69" s="5">
        <v>0.0</v>
      </c>
      <c r="W69" s="5">
        <v>8000.0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311.0</v>
      </c>
      <c r="AD69" s="5">
        <v>29.0</v>
      </c>
      <c r="AE69" s="5">
        <v>0.0</v>
      </c>
      <c r="AF69" s="5">
        <v>0.0</v>
      </c>
      <c r="AG69" s="5">
        <v>10.0</v>
      </c>
      <c r="AH69" s="5">
        <v>167.0</v>
      </c>
      <c r="AI69" s="5">
        <v>0.0</v>
      </c>
      <c r="AJ69" s="5">
        <v>3.0</v>
      </c>
      <c r="AK69" s="5">
        <v>0.0</v>
      </c>
      <c r="AL69" s="9"/>
    </row>
    <row r="70">
      <c r="A70" s="11" t="s">
        <v>108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  <c r="AH70" s="5">
        <v>60401.0</v>
      </c>
      <c r="AI70" s="5">
        <v>0.0</v>
      </c>
      <c r="AJ70" s="5">
        <v>0.0</v>
      </c>
      <c r="AK70" s="5">
        <v>0.0</v>
      </c>
      <c r="AL70" s="9"/>
    </row>
    <row r="71">
      <c r="A71" s="11" t="s">
        <v>109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14.0</v>
      </c>
      <c r="AA71" s="5">
        <v>0.0</v>
      </c>
      <c r="AB71" s="5">
        <v>0.0</v>
      </c>
      <c r="AC71" s="5">
        <v>0.0</v>
      </c>
      <c r="AD71" s="5">
        <v>0.0</v>
      </c>
      <c r="AE71" s="5">
        <v>0.0</v>
      </c>
      <c r="AF71" s="5">
        <v>301.0</v>
      </c>
      <c r="AG71" s="5">
        <v>0.0</v>
      </c>
      <c r="AH71" s="5">
        <v>1.0</v>
      </c>
      <c r="AI71" s="5">
        <v>0.0</v>
      </c>
      <c r="AJ71" s="5">
        <v>0.0</v>
      </c>
      <c r="AK71" s="5">
        <v>0.0</v>
      </c>
      <c r="AL71" s="9"/>
    </row>
    <row r="72">
      <c r="A72" s="11" t="s">
        <v>110</v>
      </c>
      <c r="B72" s="5">
        <v>0.0</v>
      </c>
      <c r="C72" s="5">
        <v>10.0</v>
      </c>
      <c r="D72" s="5">
        <v>22.0</v>
      </c>
      <c r="E72" s="5">
        <v>0.0</v>
      </c>
      <c r="F72" s="5">
        <v>0.0</v>
      </c>
      <c r="G72" s="5">
        <v>0.0</v>
      </c>
      <c r="H72" s="5">
        <v>0.0</v>
      </c>
      <c r="I72" s="5">
        <v>1260.0</v>
      </c>
      <c r="J72" s="5">
        <v>0.0</v>
      </c>
      <c r="K72" s="5">
        <v>0.0</v>
      </c>
      <c r="L72" s="5">
        <v>188.0</v>
      </c>
      <c r="M72" s="5">
        <v>0.0</v>
      </c>
      <c r="N72" s="5">
        <v>0.0</v>
      </c>
      <c r="O72" s="5">
        <v>48.0</v>
      </c>
      <c r="P72" s="5">
        <v>80.0</v>
      </c>
      <c r="Q72" s="5">
        <v>0.0</v>
      </c>
      <c r="R72" s="5">
        <v>84.0</v>
      </c>
      <c r="S72" s="5">
        <v>11.0</v>
      </c>
      <c r="T72" s="5">
        <v>0.0</v>
      </c>
      <c r="U72" s="5">
        <v>0.0</v>
      </c>
      <c r="V72" s="5">
        <v>48.0</v>
      </c>
      <c r="W72" s="5">
        <v>0.0</v>
      </c>
      <c r="X72" s="5">
        <v>710.0</v>
      </c>
      <c r="Y72" s="5">
        <v>0.0</v>
      </c>
      <c r="Z72" s="5">
        <v>0.0</v>
      </c>
      <c r="AA72" s="5">
        <v>130.0</v>
      </c>
      <c r="AB72" s="5">
        <v>257.0</v>
      </c>
      <c r="AC72" s="5">
        <v>35.0</v>
      </c>
      <c r="AD72" s="5">
        <v>56.0</v>
      </c>
      <c r="AE72" s="5">
        <v>14.0</v>
      </c>
      <c r="AF72" s="5">
        <v>0.0</v>
      </c>
      <c r="AG72" s="5">
        <v>3.0</v>
      </c>
      <c r="AH72" s="5">
        <v>64.0</v>
      </c>
      <c r="AI72" s="5">
        <v>188.0</v>
      </c>
      <c r="AJ72" s="5">
        <v>0.0</v>
      </c>
      <c r="AK72" s="5">
        <v>0.0</v>
      </c>
      <c r="AL72" s="9"/>
    </row>
    <row r="73">
      <c r="A73" s="11" t="s">
        <v>111</v>
      </c>
      <c r="B73" s="5">
        <v>0.0</v>
      </c>
      <c r="C73" s="5">
        <v>0.0</v>
      </c>
      <c r="D73" s="5">
        <v>0.0</v>
      </c>
      <c r="E73" s="5">
        <v>0.0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407.0</v>
      </c>
      <c r="AD73" s="5">
        <v>0.0</v>
      </c>
      <c r="AE73" s="5">
        <v>0.0</v>
      </c>
      <c r="AF73" s="5">
        <v>0.0</v>
      </c>
      <c r="AG73" s="5">
        <v>2000.0</v>
      </c>
      <c r="AH73" s="5">
        <v>0.0</v>
      </c>
      <c r="AI73" s="5">
        <v>0.0</v>
      </c>
      <c r="AJ73" s="5">
        <v>0.0</v>
      </c>
      <c r="AK73" s="5">
        <v>0.0</v>
      </c>
      <c r="AL73" s="9"/>
    </row>
    <row r="74">
      <c r="A74" s="11" t="s">
        <v>112</v>
      </c>
      <c r="B74" s="5">
        <v>0.0</v>
      </c>
      <c r="C74" s="5">
        <v>0.0</v>
      </c>
      <c r="D74" s="5">
        <v>0.0</v>
      </c>
      <c r="E74" s="5">
        <v>0.0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  <c r="AL74" s="9"/>
    </row>
    <row r="75">
      <c r="A75" s="11" t="s">
        <v>113</v>
      </c>
      <c r="B75" s="5">
        <v>0.0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38.0</v>
      </c>
      <c r="R75" s="5">
        <v>0.0</v>
      </c>
      <c r="S75" s="5">
        <v>0.0</v>
      </c>
      <c r="T75" s="5">
        <v>0.0</v>
      </c>
      <c r="U75" s="5">
        <v>0.0</v>
      </c>
      <c r="V75" s="5">
        <v>0.0</v>
      </c>
      <c r="W75" s="5">
        <v>0.0</v>
      </c>
      <c r="X75" s="5">
        <v>0.0</v>
      </c>
      <c r="Y75" s="5">
        <v>0.0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  <c r="AH75" s="5">
        <v>0.0</v>
      </c>
      <c r="AI75" s="5">
        <v>0.0</v>
      </c>
      <c r="AJ75" s="5">
        <v>0.0</v>
      </c>
      <c r="AK75" s="5">
        <v>0.0</v>
      </c>
      <c r="AL75" s="9"/>
    </row>
    <row r="76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4" t="str">
        <f>C4</f>
        <v>Extreme temperature affected</v>
      </c>
      <c r="C1" s="15"/>
      <c r="D1" s="16"/>
      <c r="E1" s="17"/>
      <c r="F1" s="8"/>
    </row>
    <row r="2">
      <c r="A2" s="18"/>
      <c r="B2" s="19"/>
      <c r="C2" s="19"/>
      <c r="D2" s="20"/>
      <c r="E2" s="17"/>
      <c r="F2" s="8"/>
    </row>
    <row r="3">
      <c r="A3" s="18"/>
      <c r="B3" s="21" t="s">
        <v>10</v>
      </c>
      <c r="C3" s="22"/>
      <c r="D3" s="20"/>
      <c r="E3" s="17"/>
      <c r="F3" s="8"/>
    </row>
    <row r="4">
      <c r="A4" s="18"/>
      <c r="B4" s="23" t="s">
        <v>12</v>
      </c>
      <c r="C4" s="24" t="s">
        <v>14</v>
      </c>
      <c r="D4" s="25"/>
      <c r="E4" s="17"/>
      <c r="F4" s="8"/>
    </row>
    <row r="5">
      <c r="A5" s="18"/>
      <c r="B5" s="26" t="s">
        <v>18</v>
      </c>
      <c r="C5" s="27" t="s">
        <v>20</v>
      </c>
      <c r="D5" s="25"/>
      <c r="E5" s="17"/>
      <c r="F5" s="8"/>
    </row>
    <row r="6">
      <c r="A6" s="18"/>
      <c r="B6" s="26" t="s">
        <v>22</v>
      </c>
      <c r="C6" s="28"/>
      <c r="D6" s="25"/>
      <c r="E6" s="17"/>
      <c r="F6" s="8"/>
    </row>
    <row r="7">
      <c r="A7" s="18"/>
      <c r="B7" s="29"/>
      <c r="C7" s="30"/>
      <c r="D7" s="31"/>
      <c r="E7" s="17"/>
      <c r="F7" s="8"/>
    </row>
    <row r="8">
      <c r="A8" s="18"/>
      <c r="B8" s="32" t="s">
        <v>28</v>
      </c>
      <c r="C8" s="33"/>
      <c r="D8" s="34"/>
      <c r="E8" s="35"/>
      <c r="F8" s="8"/>
    </row>
    <row r="9">
      <c r="A9" s="18"/>
      <c r="B9" s="36" t="s">
        <v>32</v>
      </c>
      <c r="C9" s="37" t="s">
        <v>34</v>
      </c>
      <c r="D9" s="38"/>
      <c r="E9" s="35"/>
      <c r="F9" s="8"/>
    </row>
    <row r="10">
      <c r="A10" s="18"/>
      <c r="B10" s="39" t="s">
        <v>36</v>
      </c>
      <c r="C10" s="40" t="s">
        <v>40</v>
      </c>
      <c r="D10" s="38"/>
      <c r="E10" s="35"/>
      <c r="F10" s="8"/>
    </row>
    <row r="11">
      <c r="A11" s="18"/>
      <c r="B11" s="39" t="s">
        <v>42</v>
      </c>
      <c r="C11" s="37" t="s">
        <v>43</v>
      </c>
      <c r="D11" s="38"/>
      <c r="E11" s="35"/>
      <c r="F11" s="8"/>
    </row>
    <row r="12">
      <c r="A12" s="18"/>
      <c r="B12" s="39" t="s">
        <v>44</v>
      </c>
      <c r="C12" s="40" t="s">
        <v>45</v>
      </c>
      <c r="D12" s="38"/>
      <c r="E12" s="35"/>
      <c r="F12" s="8"/>
    </row>
    <row r="13">
      <c r="A13" s="18"/>
      <c r="B13" s="41"/>
      <c r="C13" s="42"/>
      <c r="D13" s="34"/>
      <c r="E13" s="35"/>
      <c r="F13" s="8"/>
    </row>
    <row r="14">
      <c r="A14" s="18"/>
      <c r="B14" s="32" t="s">
        <v>47</v>
      </c>
      <c r="C14" s="43"/>
      <c r="D14" s="34"/>
      <c r="E14" s="35"/>
      <c r="F14" s="8"/>
    </row>
    <row r="15">
      <c r="A15" s="18"/>
      <c r="B15" s="44" t="s">
        <v>49</v>
      </c>
      <c r="C15" s="45" t="s">
        <v>51</v>
      </c>
      <c r="D15" s="46"/>
      <c r="E15" s="35"/>
      <c r="F15" s="8"/>
    </row>
    <row r="16">
      <c r="A16" s="18"/>
      <c r="B16" s="47" t="s">
        <v>54</v>
      </c>
      <c r="C16" s="48"/>
      <c r="D16" s="46"/>
      <c r="E16" s="35"/>
      <c r="F16" s="8"/>
    </row>
    <row r="17">
      <c r="A17" s="18"/>
      <c r="B17" s="34"/>
      <c r="C17" s="48"/>
      <c r="D17" s="46"/>
      <c r="E17" s="35"/>
      <c r="F17" s="8"/>
    </row>
    <row r="18">
      <c r="A18" s="18"/>
      <c r="B18" s="34"/>
      <c r="C18" s="48"/>
      <c r="D18" s="46"/>
      <c r="E18" s="35"/>
      <c r="F18" s="8"/>
    </row>
    <row r="19">
      <c r="A19" s="18"/>
      <c r="B19" s="34"/>
      <c r="C19" s="48"/>
      <c r="D19" s="46"/>
      <c r="E19" s="35"/>
      <c r="F19" s="8"/>
    </row>
    <row r="20">
      <c r="A20" s="18"/>
      <c r="B20" s="34"/>
      <c r="C20" s="48"/>
      <c r="D20" s="46"/>
      <c r="E20" s="35"/>
      <c r="F20" s="8"/>
    </row>
    <row r="21">
      <c r="A21" s="18"/>
      <c r="B21" s="34"/>
      <c r="C21" s="48"/>
      <c r="D21" s="46"/>
      <c r="E21" s="35"/>
      <c r="F21" s="8"/>
    </row>
    <row r="22">
      <c r="A22" s="18"/>
      <c r="B22" s="34"/>
      <c r="C22" s="49"/>
      <c r="D22" s="46"/>
      <c r="E22" s="35"/>
      <c r="F22" s="8"/>
    </row>
    <row r="23">
      <c r="A23" s="18"/>
      <c r="B23" s="41"/>
      <c r="C23" s="50"/>
      <c r="D23" s="34"/>
      <c r="E23" s="35"/>
      <c r="F23" s="8"/>
    </row>
    <row r="24">
      <c r="A24" s="51"/>
      <c r="B24" s="43"/>
      <c r="C24" s="43"/>
      <c r="D24" s="52"/>
      <c r="E24" s="35"/>
      <c r="F24" s="8"/>
    </row>
    <row r="25">
      <c r="A25" s="53"/>
      <c r="B25" s="53"/>
      <c r="C25" s="53"/>
      <c r="D25" s="53"/>
      <c r="E25" s="8"/>
      <c r="F25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8"/>
    </row>
    <row r="2">
      <c r="A2" s="10"/>
      <c r="B2" s="10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8"/>
    </row>
    <row r="6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3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3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70</v>
      </c>
      <c r="B1" s="55"/>
      <c r="C1" s="55"/>
      <c r="D1" s="56"/>
      <c r="E1" s="35"/>
    </row>
    <row r="2">
      <c r="A2" s="18"/>
      <c r="B2" s="43"/>
      <c r="C2" s="57"/>
      <c r="D2" s="58"/>
      <c r="E2" s="35"/>
    </row>
    <row r="3" ht="45.75" customHeight="1">
      <c r="A3" s="59" t="s">
        <v>74</v>
      </c>
      <c r="B3" s="60" t="s">
        <v>77</v>
      </c>
      <c r="C3" s="62"/>
      <c r="D3" s="63" t="s">
        <v>82</v>
      </c>
      <c r="E3" s="35"/>
    </row>
    <row r="4" ht="61.5" customHeight="1">
      <c r="A4" s="59" t="s">
        <v>84</v>
      </c>
      <c r="B4" s="69" t="s">
        <v>45</v>
      </c>
      <c r="C4" s="62"/>
      <c r="D4" s="63" t="s">
        <v>91</v>
      </c>
      <c r="E4" s="35"/>
    </row>
    <row r="5" ht="31.5" customHeight="1">
      <c r="A5" s="59" t="s">
        <v>93</v>
      </c>
      <c r="B5" s="73" t="s">
        <v>94</v>
      </c>
      <c r="C5" s="62"/>
      <c r="D5" s="63" t="s">
        <v>98</v>
      </c>
      <c r="E5" s="35"/>
    </row>
    <row r="6" ht="31.5" customHeight="1">
      <c r="A6" s="81"/>
      <c r="B6" s="82"/>
      <c r="C6" s="83"/>
      <c r="D6" s="84"/>
      <c r="E6" s="35"/>
    </row>
    <row r="7">
      <c r="A7" s="53"/>
      <c r="B7" s="53"/>
      <c r="C7" s="53"/>
      <c r="D7" s="85"/>
      <c r="E7" s="8"/>
    </row>
    <row r="8">
      <c r="A8" s="8"/>
      <c r="B8" s="8"/>
      <c r="C8" s="8"/>
      <c r="D8" s="86"/>
      <c r="E8" s="8"/>
    </row>
    <row r="9">
      <c r="A9" s="8"/>
      <c r="B9" s="8"/>
      <c r="C9" s="8"/>
      <c r="D9" s="86"/>
      <c r="E9" s="8"/>
    </row>
    <row r="10">
      <c r="A10" s="8"/>
      <c r="B10" s="8"/>
      <c r="C10" s="8"/>
      <c r="D10" s="86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1" t="s">
        <v>76</v>
      </c>
      <c r="C1" s="15"/>
      <c r="D1" s="16"/>
      <c r="E1" s="17"/>
      <c r="F1" s="8"/>
    </row>
    <row r="2">
      <c r="A2" s="18"/>
      <c r="B2" s="19"/>
      <c r="C2" s="19"/>
      <c r="D2" s="20"/>
      <c r="E2" s="17"/>
      <c r="F2" s="8"/>
    </row>
    <row r="3">
      <c r="A3" s="18"/>
      <c r="B3" s="64" t="s">
        <v>81</v>
      </c>
      <c r="C3" s="65"/>
      <c r="D3" s="20"/>
      <c r="E3" s="17"/>
      <c r="F3" s="8"/>
    </row>
    <row r="4" ht="24.0" customHeight="1">
      <c r="A4" s="66"/>
      <c r="B4" s="67" t="s">
        <v>87</v>
      </c>
      <c r="C4" s="68" t="s">
        <v>89</v>
      </c>
      <c r="D4" s="70"/>
      <c r="E4" s="71"/>
      <c r="F4" s="72"/>
    </row>
    <row r="5" ht="24.0" customHeight="1">
      <c r="A5" s="66"/>
      <c r="B5" s="74" t="s">
        <v>96</v>
      </c>
      <c r="C5" s="75" t="s">
        <v>103</v>
      </c>
      <c r="D5" s="70"/>
      <c r="E5" s="71"/>
      <c r="F5" s="72"/>
    </row>
    <row r="6" ht="24.0" customHeight="1">
      <c r="A6" s="66"/>
      <c r="B6" s="74" t="s">
        <v>105</v>
      </c>
      <c r="C6" s="75" t="s">
        <v>106</v>
      </c>
      <c r="D6" s="70"/>
      <c r="E6" s="71"/>
      <c r="F6" s="72"/>
    </row>
    <row r="7" ht="18.0" customHeight="1">
      <c r="A7" s="66"/>
      <c r="B7" s="76"/>
      <c r="C7" s="77"/>
      <c r="D7" s="70"/>
      <c r="E7" s="71"/>
      <c r="F7" s="72"/>
    </row>
    <row r="8" ht="13.5" customHeight="1">
      <c r="A8" s="51"/>
      <c r="B8" s="78"/>
      <c r="C8" s="78"/>
      <c r="D8" s="79"/>
      <c r="E8" s="17"/>
      <c r="F8" s="8"/>
    </row>
    <row r="9" ht="15.0" customHeight="1">
      <c r="A9" s="53"/>
      <c r="B9" s="12"/>
      <c r="C9" s="12"/>
      <c r="D9" s="12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114</v>
      </c>
      <c r="B1" s="80" t="s">
        <v>115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8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8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