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J:\Meu Drive\PRESTAÇÃO DE CONTAS\1. Imobilizado Auditoria\Imobilizado - Evandro\IFAM Imobilizado - Em processo\20 - IFAM 2021-001 - NCR - Drop Test II (10705-0)\"/>
    </mc:Choice>
  </mc:AlternateContent>
  <xr:revisionPtr revIDLastSave="0" documentId="13_ncr:1_{01292B0C-3FD9-41DC-A3EF-0CE6B5494187}" xr6:coauthVersionLast="47" xr6:coauthVersionMax="47" xr10:uidLastSave="{00000000-0000-0000-0000-000000000000}"/>
  <bookViews>
    <workbookView xWindow="-28920" yWindow="-30" windowWidth="29040" windowHeight="15720" xr2:uid="{00000000-000D-0000-FFFF-FFFF00000000}"/>
  </bookViews>
  <sheets>
    <sheet name="Projeto 20" sheetId="1" r:id="rId1"/>
  </sheets>
  <definedNames>
    <definedName name="_xlnm._FilterDatabase" localSheetId="0" hidden="1">'Projeto 20'!$B$1:$K$8</definedName>
    <definedName name="_xlnm.Print_Area" localSheetId="0">'Projeto 20'!$A$1:$N$26</definedName>
    <definedName name="_xlnm.Print_Titles" localSheetId="0">'Projeto 20'!$1:$1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</calcChain>
</file>

<file path=xl/sharedStrings.xml><?xml version="1.0" encoding="utf-8"?>
<sst xmlns="http://schemas.openxmlformats.org/spreadsheetml/2006/main" count="56" uniqueCount="26">
  <si>
    <t>Nº Patrimônio</t>
  </si>
  <si>
    <t>Produto</t>
  </si>
  <si>
    <t>Descrição</t>
  </si>
  <si>
    <t>Valor</t>
  </si>
  <si>
    <t>Cód. Projeto</t>
  </si>
  <si>
    <t>Projeto</t>
  </si>
  <si>
    <t>Gestor</t>
  </si>
  <si>
    <t>Coordenador</t>
  </si>
  <si>
    <t>Situação</t>
  </si>
  <si>
    <t>NF</t>
  </si>
  <si>
    <t>Máquina ou Equipamento</t>
  </si>
  <si>
    <t xml:space="preserve">Gancho para Drop tester específico - Specimen weight
available 50 ~ 3000kg / approx.110 ~ 6613lbs; Gancho para Drop tester específico - (Specimen weight
 available 1 ~ 500kg / approx.2 ~ 1100lbs);  Step-Up Transformer (127V5%  200V); </t>
  </si>
  <si>
    <t>CAMERAHERO7 BLACKAPROVADAGUA4K; CONTROLE REMOTOSMART REMOTE WI-FI PARAGOPRO; Cartão de Mem Micro SDCR64GBClasse 10SDCS2/64GB;</t>
  </si>
  <si>
    <t xml:space="preserve"> MEMORIADDR4 8GB2666MHZ MES4U266KF8G; SSDPCIe DESKTOP NOTE SA2000M8/500GA2000 500GBM.2 2280
 PCIE NVME GER3.0 X4; MONITORAOCLED18,5 E970SWHNL HDMI/VGA;  NOTEBOOKDELL G3 CORE I7- 10750H/16GB/512 SSD/GTX1660TI
 6GB/W10 HOME SINGLE/FULL HDWVA15.6;</t>
  </si>
  <si>
    <t>ESTABILIZADOR DE TENSÃO POT.3 KVA - TE: 115/220V-TS</t>
  </si>
  <si>
    <t>MONITOR TOUCH SCREEN OPE  FRAME 10.1 SPIDER WAVE-SP4B10117/1.0 -PRETO</t>
  </si>
  <si>
    <t>ESCADA DOMESTICA 4 DEGRAUS ALUM</t>
  </si>
  <si>
    <t>IFAM 2021-001 - NCR - Drop Test II (10705-0)</t>
  </si>
  <si>
    <t xml:space="preserve"> Jailson Paulino Cezar</t>
  </si>
  <si>
    <t>José Fábio de Lima Nascimento</t>
  </si>
  <si>
    <t xml:space="preserve"> FAP021921T1</t>
  </si>
  <si>
    <t>Doado</t>
  </si>
  <si>
    <t>Data Emissão da Nota</t>
  </si>
  <si>
    <t>Data do Termo de Doação</t>
  </si>
  <si>
    <t>Nº Termo de Doação</t>
  </si>
  <si>
    <t>027-2025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</si>
</sst>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color theme="0"/>
      <name val="Calibri"/>
      <family val="2"/>
    </font>
    <font>
      <b/>
      <sz val="11"/>
      <name val="Times New Roman"/>
      <family val="1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" fontId="2" fillId="0" borderId="0" xfId="0" applyNumberFormat="1" applyFont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8"/>
  <sheetViews>
    <sheetView showGridLines="0" tabSelected="1" topLeftCell="D1" zoomScale="80" zoomScaleNormal="80" workbookViewId="0">
      <pane ySplit="1" topLeftCell="A2" activePane="bottomLeft" state="frozen"/>
      <selection pane="bottomLeft" activeCell="N3" sqref="N3"/>
    </sheetView>
  </sheetViews>
  <sheetFormatPr defaultRowHeight="14.4" x14ac:dyDescent="0.3"/>
  <cols>
    <col min="1" max="1" width="3.21875" customWidth="1"/>
    <col min="2" max="2" width="12.77734375" customWidth="1"/>
    <col min="3" max="3" width="25.5546875" customWidth="1"/>
    <col min="4" max="4" width="90.6640625" customWidth="1"/>
    <col min="5" max="5" width="11.6640625" customWidth="1"/>
    <col min="6" max="6" width="12.5546875" customWidth="1"/>
    <col min="7" max="7" width="26.33203125" customWidth="1"/>
    <col min="8" max="8" width="24.77734375" customWidth="1"/>
    <col min="9" max="9" width="26" customWidth="1"/>
    <col min="10" max="10" width="11.6640625" customWidth="1"/>
    <col min="12" max="12" width="10.5546875" bestFit="1" customWidth="1"/>
    <col min="13" max="13" width="10.88671875" customWidth="1"/>
    <col min="14" max="14" width="14.5546875" customWidth="1"/>
  </cols>
  <sheetData>
    <row r="1" spans="2:14" ht="42.6" customHeight="1" x14ac:dyDescent="0.3"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7" t="s">
        <v>22</v>
      </c>
      <c r="M1" s="7" t="s">
        <v>23</v>
      </c>
      <c r="N1" s="7" t="s">
        <v>24</v>
      </c>
    </row>
    <row r="2" spans="2:14" ht="61.2" customHeight="1" x14ac:dyDescent="0.3">
      <c r="B2" s="2">
        <v>2163</v>
      </c>
      <c r="C2" s="3" t="s">
        <v>10</v>
      </c>
      <c r="D2" s="3" t="s">
        <v>11</v>
      </c>
      <c r="E2" s="4">
        <v>201545.35</v>
      </c>
      <c r="F2" s="3">
        <v>20</v>
      </c>
      <c r="G2" s="3" t="s">
        <v>17</v>
      </c>
      <c r="H2" s="3" t="s">
        <v>18</v>
      </c>
      <c r="I2" s="3" t="s">
        <v>19</v>
      </c>
      <c r="J2" s="3" t="s">
        <v>21</v>
      </c>
      <c r="K2" s="6" t="s">
        <v>20</v>
      </c>
      <c r="L2" s="8">
        <v>44258</v>
      </c>
      <c r="M2" s="8">
        <v>46001</v>
      </c>
      <c r="N2" s="9" t="s">
        <v>25</v>
      </c>
    </row>
    <row r="3" spans="2:14" ht="100.05" customHeight="1" x14ac:dyDescent="0.3">
      <c r="B3" s="2">
        <v>2164</v>
      </c>
      <c r="C3" s="3" t="s">
        <v>10</v>
      </c>
      <c r="D3" s="3" t="s">
        <v>12</v>
      </c>
      <c r="E3" s="4">
        <v>7038</v>
      </c>
      <c r="F3" s="3">
        <v>20</v>
      </c>
      <c r="G3" s="9" t="s">
        <v>17</v>
      </c>
      <c r="H3" s="3" t="s">
        <v>18</v>
      </c>
      <c r="I3" s="3" t="s">
        <v>19</v>
      </c>
      <c r="J3" s="3" t="s">
        <v>21</v>
      </c>
      <c r="K3" s="6">
        <v>6218</v>
      </c>
      <c r="L3" s="8">
        <v>44293</v>
      </c>
      <c r="M3" s="8">
        <v>46001</v>
      </c>
      <c r="N3" s="9" t="s">
        <v>25</v>
      </c>
    </row>
    <row r="4" spans="2:14" ht="100.05" customHeight="1" x14ac:dyDescent="0.3">
      <c r="B4" s="2">
        <v>2165</v>
      </c>
      <c r="C4" s="3" t="s">
        <v>10</v>
      </c>
      <c r="D4" s="3" t="s">
        <v>13</v>
      </c>
      <c r="E4" s="4">
        <v>12284</v>
      </c>
      <c r="F4" s="3">
        <v>20</v>
      </c>
      <c r="G4" s="3" t="s">
        <v>17</v>
      </c>
      <c r="H4" s="3" t="s">
        <v>18</v>
      </c>
      <c r="I4" s="3" t="s">
        <v>19</v>
      </c>
      <c r="J4" s="3" t="s">
        <v>21</v>
      </c>
      <c r="K4" s="6">
        <v>6733</v>
      </c>
      <c r="L4" s="8">
        <v>44382</v>
      </c>
      <c r="M4" s="8">
        <v>46001</v>
      </c>
      <c r="N4" s="9" t="s">
        <v>25</v>
      </c>
    </row>
    <row r="5" spans="2:14" ht="100.05" customHeight="1" x14ac:dyDescent="0.3">
      <c r="B5" s="2">
        <v>2166</v>
      </c>
      <c r="C5" s="3" t="s">
        <v>10</v>
      </c>
      <c r="D5" s="3" t="s">
        <v>14</v>
      </c>
      <c r="E5" s="4">
        <v>3760</v>
      </c>
      <c r="F5" s="3">
        <v>20</v>
      </c>
      <c r="G5" s="3" t="s">
        <v>17</v>
      </c>
      <c r="H5" s="3" t="s">
        <v>18</v>
      </c>
      <c r="I5" s="3" t="s">
        <v>19</v>
      </c>
      <c r="J5" s="3" t="s">
        <v>21</v>
      </c>
      <c r="K5" s="6">
        <v>5382</v>
      </c>
      <c r="L5" s="8">
        <v>44305</v>
      </c>
      <c r="M5" s="8">
        <v>46001</v>
      </c>
      <c r="N5" s="9" t="s">
        <v>25</v>
      </c>
    </row>
    <row r="6" spans="2:14" ht="100.05" customHeight="1" x14ac:dyDescent="0.3">
      <c r="B6" s="2">
        <v>2167</v>
      </c>
      <c r="C6" s="3" t="s">
        <v>10</v>
      </c>
      <c r="D6" s="3" t="s">
        <v>15</v>
      </c>
      <c r="E6" s="4">
        <v>1342.37</v>
      </c>
      <c r="F6" s="3">
        <v>20</v>
      </c>
      <c r="G6" s="3" t="s">
        <v>17</v>
      </c>
      <c r="H6" s="3" t="s">
        <v>18</v>
      </c>
      <c r="I6" s="3" t="s">
        <v>19</v>
      </c>
      <c r="J6" s="3" t="s">
        <v>21</v>
      </c>
      <c r="K6" s="6">
        <v>12962</v>
      </c>
      <c r="L6" s="8">
        <v>44299</v>
      </c>
      <c r="M6" s="8">
        <v>46001</v>
      </c>
      <c r="N6" s="9" t="s">
        <v>25</v>
      </c>
    </row>
    <row r="7" spans="2:14" ht="100.05" customHeight="1" x14ac:dyDescent="0.3">
      <c r="B7" s="2">
        <v>2168</v>
      </c>
      <c r="C7" s="3" t="s">
        <v>10</v>
      </c>
      <c r="D7" s="3" t="s">
        <v>16</v>
      </c>
      <c r="E7" s="4">
        <v>142.33000000000001</v>
      </c>
      <c r="F7" s="3">
        <v>20</v>
      </c>
      <c r="G7" s="3" t="s">
        <v>17</v>
      </c>
      <c r="H7" s="3" t="s">
        <v>18</v>
      </c>
      <c r="I7" s="3" t="s">
        <v>19</v>
      </c>
      <c r="J7" s="3" t="s">
        <v>21</v>
      </c>
      <c r="K7" s="6">
        <v>1231252</v>
      </c>
      <c r="L7" s="8">
        <v>44333</v>
      </c>
      <c r="M7" s="8">
        <v>46001</v>
      </c>
      <c r="N7" s="9" t="s">
        <v>25</v>
      </c>
    </row>
    <row r="8" spans="2:14" x14ac:dyDescent="0.3">
      <c r="E8" s="1">
        <f>SUM(E2:E7)</f>
        <v>226112.05</v>
      </c>
    </row>
  </sheetData>
  <autoFilter ref="B1:K8" xr:uid="{00000000-0001-0000-0000-000000000000}"/>
  <pageMargins left="0.31496062992125984" right="0.31496062992125984" top="0.39370078740157483" bottom="0.39370078740157483" header="0.11811023622047245" footer="0.11811023622047245"/>
  <pageSetup paperSize="9" scale="48" orientation="landscape" r:id="rId1"/>
  <headerFooter>
    <oddFooter>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Projeto 20</vt:lpstr>
      <vt:lpstr>'Projeto 20'!Area_de_impressao</vt:lpstr>
      <vt:lpstr>'Projeto 20'!Titulos_de_impressao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Evandro da Costa Dias Junior</cp:lastModifiedBy>
  <cp:lastPrinted>2025-12-10T22:19:04Z</cp:lastPrinted>
  <dcterms:modified xsi:type="dcterms:W3CDTF">2025-12-23T12:10:49Z</dcterms:modified>
</cp:coreProperties>
</file>