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33 - IFAM 2021-004 - NCR - Coari (10847-2)\"/>
    </mc:Choice>
  </mc:AlternateContent>
  <xr:revisionPtr revIDLastSave="0" documentId="13_ncr:1_{F5F567B4-C565-4BEE-98E3-F1965AB00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33" sheetId="1" r:id="rId1"/>
  </sheets>
  <definedNames>
    <definedName name="_xlnm._FilterDatabase" localSheetId="0" hidden="1">'Projeto 33'!$B$1:$N$11</definedName>
    <definedName name="_xlnm.Print_Area" localSheetId="0">'Projeto 33'!$A$1:$N$26</definedName>
    <definedName name="_xlnm.Print_Titles" localSheetId="0">'Projeto 33'!$1:$3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<sst xmlns="http://schemas.openxmlformats.org/spreadsheetml/2006/main" count="76" uniqueCount="29">
  <si>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</si>
  <si>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</si>
  <si>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</si>
  <si>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</si>
  <si>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</si>
  <si>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</si>
  <si>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</si>
  <si>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</si>
  <si>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</si>
  <si>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</si>
  <si>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</si>
  <si>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</si>
  <si>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>Móveis e estrutura: Armários, cadeiras, bancadas, mesas, estantes, caixas metálicas, gaveteiros, suportes, sofá, poltrona, geladeira, fogão frigobar</t>
  </si>
  <si>
    <t>NOTEBOOK DELL INSPIRON 14 CORE I5, 8GBMEM, 256SSD, WIN10H;</t>
  </si>
  <si>
    <t>CARRO FERRAMENTA 136PCS 5GAV E 1PORTA A 44950135 TRAMONTINA PRO;</t>
  </si>
  <si>
    <t xml:space="preserve">BOMBA PERIFER 110/220V IDB-40 1/2CV PREMIUM FERRAR; </t>
  </si>
  <si>
    <t>RAD GRAPH CHROME UVGCM-9020 - 3 SENSORES;</t>
  </si>
  <si>
    <t>NOBREAK NHS LASER SENOIDAL (GII 5000VA/12BATERIAS SELADAS 9AH/S.120V);</t>
  </si>
  <si>
    <t xml:space="preserve">BANCADA TAMPO EM MADEIRA FECHADA C/ 02 PRATELEIRAS, TAMPO AÇO 1,5MM 1400X554X865MM, CAPACIDADE 400KG; </t>
  </si>
  <si>
    <t>MONITOR TOUCH SCREEN OPEN FRAME 10.1" SPIDER WAVE - SP4B101I7/1.0 - Preto;</t>
  </si>
  <si>
    <t>Camara de Envelhecimento Acelerado;</t>
  </si>
  <si>
    <t xml:space="preserve">Kit Raspberry Pi 4 Model B 8GB; </t>
  </si>
  <si>
    <t>IFAM 2021-004 - NCR - Coari (10847-2)</t>
  </si>
  <si>
    <t xml:space="preserve"> Jailson Paulino Cezar</t>
  </si>
  <si>
    <t>FRANCISCO XAVIER NOBRE</t>
  </si>
  <si>
    <t>Data Emissão da Nota</t>
  </si>
  <si>
    <t>Data do Termo de Doação</t>
  </si>
  <si>
    <t>Nº Termo de Doação</t>
  </si>
  <si>
    <t>040-2025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</si>
</sst>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1"/>
  <sheetViews>
    <sheetView showGridLines="0" tabSelected="1" topLeftCell="D1" zoomScale="80" zoomScaleNormal="80" workbookViewId="0">
      <pane ySplit="1" topLeftCell="A4" activePane="bottomLeft" state="frozen"/>
      <selection pane="bottomLeft" activeCell="N7" sqref="N7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25</v>
      </c>
      <c r="M1" s="6" t="s">
        <v>26</v>
      </c>
      <c r="N1" s="6" t="s">
        <v>27</v>
      </c>
    </row>
    <row r="2" spans="2:14" ht="28.8" x14ac:dyDescent="0.3">
      <c r="B2" s="1">
        <v>2169</v>
      </c>
      <c r="C2" s="2" t="s">
        <v>11</v>
      </c>
      <c r="D2" s="2" t="s">
        <v>13</v>
      </c>
      <c r="E2" s="3">
        <v>13999.8</v>
      </c>
      <c r="F2" s="2">
        <v>33</v>
      </c>
      <c r="G2" s="2" t="s">
        <v>22</v>
      </c>
      <c r="H2" s="2" t="s">
        <v>23</v>
      </c>
      <c r="I2" s="2" t="s">
        <v>24</v>
      </c>
      <c r="J2" s="2" t="s">
        <v>9</v>
      </c>
      <c r="K2" s="2">
        <v>97</v>
      </c>
      <c r="L2" s="7">
        <v>44490</v>
      </c>
      <c r="M2" s="7">
        <v>46001</v>
      </c>
      <c r="N2" s="8" t="s">
        <v>28</v>
      </c>
    </row>
    <row r="3" spans="2:14" ht="100.05" customHeight="1" x14ac:dyDescent="0.3">
      <c r="B3" s="1">
        <v>2170</v>
      </c>
      <c r="C3" s="2" t="s">
        <v>11</v>
      </c>
      <c r="D3" s="2" t="s">
        <v>14</v>
      </c>
      <c r="E3" s="3">
        <v>6105.98</v>
      </c>
      <c r="F3" s="2">
        <v>33</v>
      </c>
      <c r="G3" s="2" t="s">
        <v>22</v>
      </c>
      <c r="H3" s="2" t="s">
        <v>23</v>
      </c>
      <c r="I3" s="2" t="s">
        <v>24</v>
      </c>
      <c r="J3" s="2" t="s">
        <v>9</v>
      </c>
      <c r="K3" s="2">
        <v>2378</v>
      </c>
      <c r="L3" s="7">
        <v>44510</v>
      </c>
      <c r="M3" s="7">
        <v>46001</v>
      </c>
      <c r="N3" s="8" t="s">
        <v>28</v>
      </c>
    </row>
    <row r="4" spans="2:14" ht="100.05" customHeight="1" x14ac:dyDescent="0.3">
      <c r="B4" s="1">
        <v>2171</v>
      </c>
      <c r="C4" s="2" t="s">
        <v>11</v>
      </c>
      <c r="D4" s="2" t="s">
        <v>15</v>
      </c>
      <c r="E4" s="3">
        <v>619.98</v>
      </c>
      <c r="F4" s="2">
        <v>33</v>
      </c>
      <c r="G4" s="2" t="s">
        <v>22</v>
      </c>
      <c r="H4" s="2" t="s">
        <v>23</v>
      </c>
      <c r="I4" s="2" t="s">
        <v>24</v>
      </c>
      <c r="J4" s="2" t="s">
        <v>9</v>
      </c>
      <c r="K4" s="2">
        <v>229989</v>
      </c>
      <c r="L4" s="7">
        <v>44525</v>
      </c>
      <c r="M4" s="7">
        <v>46001</v>
      </c>
      <c r="N4" s="8" t="s">
        <v>28</v>
      </c>
    </row>
    <row r="5" spans="2:14" ht="100.05" customHeight="1" x14ac:dyDescent="0.3">
      <c r="B5" s="1">
        <v>2172</v>
      </c>
      <c r="C5" s="2" t="s">
        <v>11</v>
      </c>
      <c r="D5" s="2" t="s">
        <v>16</v>
      </c>
      <c r="E5" s="3">
        <v>15100</v>
      </c>
      <c r="F5" s="2">
        <v>33</v>
      </c>
      <c r="G5" s="2" t="s">
        <v>22</v>
      </c>
      <c r="H5" s="2" t="s">
        <v>23</v>
      </c>
      <c r="I5" s="2" t="s">
        <v>24</v>
      </c>
      <c r="J5" s="2" t="s">
        <v>9</v>
      </c>
      <c r="K5" s="2">
        <v>2262</v>
      </c>
      <c r="L5" s="7">
        <v>44529</v>
      </c>
      <c r="M5" s="7">
        <v>46001</v>
      </c>
      <c r="N5" s="8" t="s">
        <v>28</v>
      </c>
    </row>
    <row r="6" spans="2:14" ht="100.05" customHeight="1" x14ac:dyDescent="0.3">
      <c r="B6" s="1">
        <v>2173</v>
      </c>
      <c r="C6" s="2" t="s">
        <v>11</v>
      </c>
      <c r="D6" s="2" t="s">
        <v>17</v>
      </c>
      <c r="E6" s="3">
        <v>12515</v>
      </c>
      <c r="F6" s="2">
        <v>33</v>
      </c>
      <c r="G6" s="2" t="s">
        <v>22</v>
      </c>
      <c r="H6" s="2" t="s">
        <v>23</v>
      </c>
      <c r="I6" s="2" t="s">
        <v>24</v>
      </c>
      <c r="J6" s="2" t="s">
        <v>9</v>
      </c>
      <c r="K6" s="2">
        <v>81</v>
      </c>
      <c r="L6" s="7">
        <v>44596</v>
      </c>
      <c r="M6" s="7">
        <v>46001</v>
      </c>
      <c r="N6" s="8" t="s">
        <v>28</v>
      </c>
    </row>
    <row r="7" spans="2:14" ht="100.05" customHeight="1" x14ac:dyDescent="0.3">
      <c r="B7" s="1">
        <v>2174</v>
      </c>
      <c r="C7" s="2" t="s">
        <v>12</v>
      </c>
      <c r="D7" s="2" t="s">
        <v>18</v>
      </c>
      <c r="E7" s="3">
        <v>2395</v>
      </c>
      <c r="F7" s="2">
        <v>33</v>
      </c>
      <c r="G7" s="2" t="s">
        <v>22</v>
      </c>
      <c r="H7" s="2" t="s">
        <v>23</v>
      </c>
      <c r="I7" s="2" t="s">
        <v>24</v>
      </c>
      <c r="J7" s="2" t="s">
        <v>9</v>
      </c>
      <c r="K7" s="2">
        <v>1496</v>
      </c>
      <c r="L7" s="7">
        <v>44587</v>
      </c>
      <c r="M7" s="7">
        <v>46001</v>
      </c>
      <c r="N7" s="8" t="s">
        <v>28</v>
      </c>
    </row>
    <row r="8" spans="2:14" ht="100.05" customHeight="1" x14ac:dyDescent="0.3">
      <c r="B8" s="1">
        <v>2175</v>
      </c>
      <c r="C8" s="2" t="s">
        <v>11</v>
      </c>
      <c r="D8" s="2" t="s">
        <v>19</v>
      </c>
      <c r="E8" s="3">
        <v>2499.8000000000002</v>
      </c>
      <c r="F8" s="2">
        <v>33</v>
      </c>
      <c r="G8" s="2" t="s">
        <v>22</v>
      </c>
      <c r="H8" s="2" t="s">
        <v>23</v>
      </c>
      <c r="I8" s="2" t="s">
        <v>24</v>
      </c>
      <c r="J8" s="2" t="s">
        <v>9</v>
      </c>
      <c r="K8" s="2">
        <v>13691</v>
      </c>
      <c r="L8" s="7">
        <v>44477</v>
      </c>
      <c r="M8" s="7">
        <v>46001</v>
      </c>
      <c r="N8" s="8" t="s">
        <v>28</v>
      </c>
    </row>
    <row r="9" spans="2:14" ht="100.05" customHeight="1" x14ac:dyDescent="0.3">
      <c r="B9" s="1">
        <v>2176</v>
      </c>
      <c r="C9" s="2" t="s">
        <v>11</v>
      </c>
      <c r="D9" s="2" t="s">
        <v>20</v>
      </c>
      <c r="E9" s="3">
        <v>50300</v>
      </c>
      <c r="F9" s="2">
        <v>33</v>
      </c>
      <c r="G9" s="2" t="s">
        <v>22</v>
      </c>
      <c r="H9" s="2" t="s">
        <v>23</v>
      </c>
      <c r="I9" s="2" t="s">
        <v>24</v>
      </c>
      <c r="J9" s="2" t="s">
        <v>9</v>
      </c>
      <c r="K9" s="2">
        <v>44</v>
      </c>
      <c r="L9" s="7">
        <v>44480</v>
      </c>
      <c r="M9" s="7">
        <v>46001</v>
      </c>
      <c r="N9" s="8" t="s">
        <v>28</v>
      </c>
    </row>
    <row r="10" spans="2:14" ht="28.8" x14ac:dyDescent="0.3">
      <c r="B10" s="1">
        <v>2177</v>
      </c>
      <c r="C10" s="2" t="s">
        <v>11</v>
      </c>
      <c r="D10" s="2" t="s">
        <v>21</v>
      </c>
      <c r="E10" s="3">
        <v>2600</v>
      </c>
      <c r="F10" s="2">
        <v>33</v>
      </c>
      <c r="G10" s="2" t="s">
        <v>22</v>
      </c>
      <c r="H10" s="2" t="s">
        <v>23</v>
      </c>
      <c r="I10" s="2" t="s">
        <v>24</v>
      </c>
      <c r="J10" s="2" t="s">
        <v>9</v>
      </c>
      <c r="K10" s="2">
        <v>3634</v>
      </c>
      <c r="L10" s="7">
        <v>44526</v>
      </c>
      <c r="M10" s="7">
        <v>46001</v>
      </c>
      <c r="N10" s="8" t="s">
        <v>28</v>
      </c>
    </row>
    <row r="11" spans="2:14" x14ac:dyDescent="0.3">
      <c r="E11" s="5">
        <f>SUM(E2:E10)</f>
        <v>106135.56</v>
      </c>
    </row>
  </sheetData>
  <autoFilter ref="B1:N11" xr:uid="{00000000-0001-0000-0000-000000000000}"/>
  <pageMargins left="0.70866141732283472" right="0.70866141732283472" top="0.39370078740157483" bottom="0.39370078740157483" header="0.51181102362204722" footer="0.51181102362204722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33</vt:lpstr>
      <vt:lpstr>'Projeto 33'!Area_de_impressao</vt:lpstr>
      <vt:lpstr>'Projeto 33'!Titulos_de_impressao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2025-12-10T20:32:28Z</cp:lastPrinted>
  <dcterms:modified xsi:type="dcterms:W3CDTF">2025-12-23T12:28:53Z</dcterms:modified>
</cp:coreProperties>
</file>