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34 - IFAM 2021-006 - TELLESCOM - AGV (10846-4)\"/>
    </mc:Choice>
  </mc:AlternateContent>
  <xr:revisionPtr revIDLastSave="0" documentId="13_ncr:1_{26B504A6-F4D5-46B1-B9E5-8B37AC198C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34" sheetId="1" r:id="rId1"/>
  </sheets>
  <definedNames>
    <definedName name="_xlnm._FilterDatabase" localSheetId="0" hidden="1">'Projeto 34'!$B$1:$N$9</definedName>
    <definedName name="_xlnm.Print_Area" localSheetId="0">'Projeto 34'!$A$1:$N$26</definedName>
    <definedName name="_xlnm.Print_Titles" localSheetId="0">'Projeto 34'!$1:$3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<sst xmlns="http://schemas.openxmlformats.org/spreadsheetml/2006/main" count="62" uniqueCount="27">
  <si>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</si>
  <si>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</si>
  <si>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</si>
  <si>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</si>
  <si>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</si>
  <si>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</si>
  <si>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</si>
  <si>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</si>
  <si>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</si>
  <si>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Registrado</t>
  </si>
  <si>
    <t>NF</t>
  </si>
  <si>
    <t>Máquina ou Equipamento</t>
  </si>
  <si>
    <t>Móveis e estrutura: Armários, cadeiras, bancadas, mesas, estantes, caixas metálicas, gaveteiros, suportes, sofá, poltrona, geladeira, fogão frigobar</t>
  </si>
  <si>
    <t xml:space="preserve"> Jailson Paulino Cezar</t>
  </si>
  <si>
    <t>NOTEBOOK AVELL A62 LIV - RTX 2060 6GB - 144HZ</t>
  </si>
  <si>
    <t xml:space="preserve">Microcomputador Dell XPS 8940 (Core i7-10700, RAM 16GB, GeForce RTX 2060, HDD 1TB, SSD 256GB, Wifi 6 AX1650i, DVD+-RW, MCAFEE 12 MESES, Win10 Home Advanced); Mouse (Indicador) Optico Dell MS116, Conexao USB, Preto, Com Fio, EAN Code 7899864908842; Teclado Alfanumerico de 107 Teclas, Padrao PTBR, Aplicacao em Maquina de Processamento de Dados, KB216, EAN Code 789986; </t>
  </si>
  <si>
    <t>AGV MD500 V_2021; PARTES AGV - INFRAESTRUTURA TRAJETO - FITA E TAG; PARTES AGV - CONJ CARREGADOR OPPORTUNITY CHARGING; PARTES AGV - DOCUMENTAÇÃO PROJETOS E MANUAIS;</t>
  </si>
  <si>
    <t>MESA DE TRANSFERÊNCIA DE PALLET</t>
  </si>
  <si>
    <t>Inventor Profissional Single-user Annual Subscription Renewaal NS: 110.003.119.508</t>
  </si>
  <si>
    <t xml:space="preserve">TAB MOTO TAB G70 WIFI VDE (64GB) </t>
  </si>
  <si>
    <t xml:space="preserve">SCANNER DE SEGURANCA A LASER; SUPORTE DE MONTAGEM PARA SERIE;  PARA SERIE SZ;  PARA SCANNER DE SEGURANCA; </t>
  </si>
  <si>
    <t>IFAM 2021-006 - TELLESCOM - AGV (10846-4)</t>
  </si>
  <si>
    <t>José Fábio de Lima Nascimento</t>
  </si>
  <si>
    <t>Data Emissão da Nota</t>
  </si>
  <si>
    <t>Data do Termo de Doação</t>
  </si>
  <si>
    <t>Nº Termo de Doação</t>
  </si>
  <si>
    <t>029-2025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</si>
</sst>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1" fillId="2" borderId="0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"/>
  <sheetViews>
    <sheetView showGridLines="0" tabSelected="1" topLeftCell="E1" zoomScale="80" zoomScaleNormal="80" workbookViewId="0">
      <pane ySplit="1" topLeftCell="A3" activePane="bottomLeft" state="frozen"/>
      <selection pane="bottomLeft" activeCell="Q8" sqref="Q8"/>
    </sheetView>
  </sheetViews>
  <sheetFormatPr defaultRowHeight="14.4" x14ac:dyDescent="0.3"/>
  <cols>
    <col min="1" max="1" width="3.21875" customWidth="1"/>
    <col min="2" max="2" width="12.77734375" customWidth="1"/>
    <col min="3" max="3" width="25.5546875" customWidth="1"/>
    <col min="4" max="4" width="90.6640625" customWidth="1"/>
    <col min="5" max="5" width="11.6640625" customWidth="1"/>
    <col min="6" max="6" width="12.5546875" customWidth="1"/>
    <col min="7" max="7" width="26.33203125" customWidth="1"/>
    <col min="8" max="8" width="24.77734375" customWidth="1"/>
    <col min="9" max="9" width="26" customWidth="1"/>
    <col min="10" max="10" width="11.6640625" customWidth="1"/>
    <col min="12" max="13" width="10.5546875" bestFit="1" customWidth="1"/>
  </cols>
  <sheetData>
    <row r="1" spans="2:14" ht="57.6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</v>
      </c>
      <c r="L1" s="6" t="s">
        <v>23</v>
      </c>
      <c r="M1" s="6" t="s">
        <v>24</v>
      </c>
      <c r="N1" s="6" t="s">
        <v>25</v>
      </c>
    </row>
    <row r="2" spans="2:14" ht="100.05" customHeight="1" x14ac:dyDescent="0.3">
      <c r="B2" s="1">
        <v>2178</v>
      </c>
      <c r="C2" s="2" t="s">
        <v>11</v>
      </c>
      <c r="D2" s="2" t="s">
        <v>14</v>
      </c>
      <c r="E2" s="3">
        <v>35997</v>
      </c>
      <c r="F2" s="2">
        <v>34</v>
      </c>
      <c r="G2" s="2" t="s">
        <v>21</v>
      </c>
      <c r="H2" s="2" t="s">
        <v>13</v>
      </c>
      <c r="I2" s="2" t="s">
        <v>22</v>
      </c>
      <c r="J2" s="2" t="s">
        <v>9</v>
      </c>
      <c r="K2" s="2">
        <v>872</v>
      </c>
      <c r="L2" s="7">
        <v>44336</v>
      </c>
      <c r="M2" s="7">
        <v>46001</v>
      </c>
      <c r="N2" s="8" t="s">
        <v>26</v>
      </c>
    </row>
    <row r="3" spans="2:14" ht="100.05" customHeight="1" x14ac:dyDescent="0.3">
      <c r="B3" s="1">
        <v>2179</v>
      </c>
      <c r="C3" s="2" t="s">
        <v>11</v>
      </c>
      <c r="D3" s="2" t="s">
        <v>15</v>
      </c>
      <c r="E3" s="3">
        <v>10052.9</v>
      </c>
      <c r="F3" s="2">
        <v>34</v>
      </c>
      <c r="G3" s="2" t="s">
        <v>21</v>
      </c>
      <c r="H3" s="2" t="s">
        <v>13</v>
      </c>
      <c r="I3" s="2" t="s">
        <v>22</v>
      </c>
      <c r="J3" s="2" t="s">
        <v>9</v>
      </c>
      <c r="K3" s="2">
        <v>3154929</v>
      </c>
      <c r="L3" s="7">
        <v>44364</v>
      </c>
      <c r="M3" s="7">
        <v>46001</v>
      </c>
      <c r="N3" s="8" t="s">
        <v>26</v>
      </c>
    </row>
    <row r="4" spans="2:14" ht="100.05" customHeight="1" x14ac:dyDescent="0.3">
      <c r="B4" s="1">
        <v>2180</v>
      </c>
      <c r="C4" s="2" t="s">
        <v>11</v>
      </c>
      <c r="D4" s="2" t="s">
        <v>16</v>
      </c>
      <c r="E4" s="3">
        <v>216435.38</v>
      </c>
      <c r="F4" s="2">
        <v>34</v>
      </c>
      <c r="G4" s="2" t="s">
        <v>21</v>
      </c>
      <c r="H4" s="2" t="s">
        <v>13</v>
      </c>
      <c r="I4" s="2" t="s">
        <v>22</v>
      </c>
      <c r="J4" s="2" t="s">
        <v>9</v>
      </c>
      <c r="K4" s="2">
        <v>2730</v>
      </c>
      <c r="L4" s="7">
        <v>44371</v>
      </c>
      <c r="M4" s="7">
        <v>46001</v>
      </c>
      <c r="N4" s="8" t="s">
        <v>26</v>
      </c>
    </row>
    <row r="5" spans="2:14" ht="100.05" customHeight="1" x14ac:dyDescent="0.3">
      <c r="B5" s="1">
        <v>2181</v>
      </c>
      <c r="C5" s="2" t="s">
        <v>12</v>
      </c>
      <c r="D5" s="2" t="s">
        <v>17</v>
      </c>
      <c r="E5" s="3">
        <v>19000</v>
      </c>
      <c r="F5" s="2">
        <v>34</v>
      </c>
      <c r="G5" s="2" t="s">
        <v>21</v>
      </c>
      <c r="H5" s="2" t="s">
        <v>13</v>
      </c>
      <c r="I5" s="2" t="s">
        <v>22</v>
      </c>
      <c r="J5" s="2" t="s">
        <v>9</v>
      </c>
      <c r="K5" s="2">
        <v>107</v>
      </c>
      <c r="L5" s="7">
        <v>44517</v>
      </c>
      <c r="M5" s="7">
        <v>46001</v>
      </c>
      <c r="N5" s="8" t="s">
        <v>26</v>
      </c>
    </row>
    <row r="6" spans="2:14" ht="100.05" customHeight="1" x14ac:dyDescent="0.3">
      <c r="B6" s="1">
        <v>2182</v>
      </c>
      <c r="C6" s="2" t="s">
        <v>11</v>
      </c>
      <c r="D6" s="2" t="s">
        <v>18</v>
      </c>
      <c r="E6" s="3">
        <v>7978.46</v>
      </c>
      <c r="F6" s="2">
        <v>34</v>
      </c>
      <c r="G6" s="2" t="s">
        <v>21</v>
      </c>
      <c r="H6" s="2" t="s">
        <v>13</v>
      </c>
      <c r="I6" s="2" t="s">
        <v>22</v>
      </c>
      <c r="J6" s="2" t="s">
        <v>9</v>
      </c>
      <c r="K6" s="2">
        <v>15455</v>
      </c>
      <c r="L6" s="7">
        <v>44357</v>
      </c>
      <c r="M6" s="7">
        <v>46001</v>
      </c>
      <c r="N6" s="8" t="s">
        <v>26</v>
      </c>
    </row>
    <row r="7" spans="2:14" ht="100.05" customHeight="1" x14ac:dyDescent="0.3">
      <c r="B7" s="1">
        <v>2183</v>
      </c>
      <c r="C7" s="2" t="s">
        <v>11</v>
      </c>
      <c r="D7" s="2" t="s">
        <v>19</v>
      </c>
      <c r="E7" s="3">
        <v>2231.0700000000002</v>
      </c>
      <c r="F7" s="2">
        <v>34</v>
      </c>
      <c r="G7" s="2" t="s">
        <v>21</v>
      </c>
      <c r="H7" s="2" t="s">
        <v>13</v>
      </c>
      <c r="I7" s="2" t="s">
        <v>22</v>
      </c>
      <c r="J7" s="2" t="s">
        <v>9</v>
      </c>
      <c r="K7" s="2">
        <v>29137</v>
      </c>
      <c r="L7" s="7">
        <v>44595</v>
      </c>
      <c r="M7" s="7">
        <v>46001</v>
      </c>
      <c r="N7" s="8" t="s">
        <v>26</v>
      </c>
    </row>
    <row r="8" spans="2:14" ht="100.05" customHeight="1" x14ac:dyDescent="0.3">
      <c r="B8" s="1">
        <v>2184</v>
      </c>
      <c r="C8" s="2" t="s">
        <v>11</v>
      </c>
      <c r="D8" s="2" t="s">
        <v>20</v>
      </c>
      <c r="E8" s="3">
        <v>22456.240000000002</v>
      </c>
      <c r="F8" s="2">
        <v>34</v>
      </c>
      <c r="G8" s="2" t="s">
        <v>21</v>
      </c>
      <c r="H8" s="2" t="s">
        <v>13</v>
      </c>
      <c r="I8" s="2" t="s">
        <v>22</v>
      </c>
      <c r="J8" s="2" t="s">
        <v>9</v>
      </c>
      <c r="K8" s="2">
        <v>67956</v>
      </c>
      <c r="L8" s="7">
        <v>44376</v>
      </c>
      <c r="M8" s="7">
        <v>46001</v>
      </c>
      <c r="N8" s="8" t="s">
        <v>26</v>
      </c>
    </row>
    <row r="9" spans="2:14" x14ac:dyDescent="0.3">
      <c r="E9" s="5">
        <f>SUM(E2:E8)</f>
        <v>314151.05000000005</v>
      </c>
    </row>
  </sheetData>
  <autoFilter ref="B1:N9" xr:uid="{00000000-0001-0000-0000-000000000000}"/>
  <pageMargins left="0.31496062992125984" right="0.31496062992125984" top="0.39370078740157483" bottom="0.39370078740157483" header="0.31496062992125984" footer="0.31496062992125984"/>
  <pageSetup paperSize="9" scale="5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34</vt:lpstr>
      <vt:lpstr>'Projeto 34'!Area_de_impressao</vt:lpstr>
      <vt:lpstr>'Projeto 34'!Titulos_de_impressao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2025-12-10T20:41:10Z</cp:lastPrinted>
  <dcterms:modified xsi:type="dcterms:W3CDTF">2025-12-23T12:48:42Z</dcterms:modified>
</cp:coreProperties>
</file>