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39 - IFAM 2021-009-BEST (10878-2)\"/>
    </mc:Choice>
  </mc:AlternateContent>
  <xr:revisionPtr revIDLastSave="0" documentId="13_ncr:1_{9623F710-4955-4742-8FD3-EA7DFF25C6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o 39" sheetId="1" r:id="rId1"/>
    <sheet name="Rastreabilidade" sheetId="2" r:id="rId2"/>
  </sheets>
  <definedNames>
    <definedName name="_xlnm._FilterDatabase" localSheetId="0" hidden="1">'Projeto 39'!$B$1:$N$10</definedName>
    <definedName name="_xlnm.Print_Area" localSheetId="0">'Projeto 39'!$A$1:$N$24</definedName>
    <definedName name="_xlnm.Print_Titles" localSheetId="0">'Projeto 39'!$1:$1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<sst xmlns="http://schemas.openxmlformats.org/spreadsheetml/2006/main" count="82" uniqueCount="30">
  <si>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</si>
  <si>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</si>
  <si>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</si>
  <si>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</si>
  <si>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</si>
  <si>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</si>
  <si>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</si>
  <si>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</si>
  <si>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</si>
  <si>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Registrado</t>
  </si>
  <si>
    <t>NF</t>
  </si>
  <si>
    <t>Máquina ou Equipamento</t>
  </si>
  <si>
    <t>Notebook Avell A60 MUV (32GB, 2TB, 2TB, Sem SO, Sem Office); Notebook Avell A62 LIV GTX1650TI (Preto, 120Hz, 32GB, 500GB, S/NVMe2, Sem HD, Sem SO, Sem Office);</t>
  </si>
  <si>
    <t>MEMORIA DDR4 16GB NOTE 2666 SODIM - CRUCIAL;</t>
  </si>
  <si>
    <t xml:space="preserve">SSD PCIe DESKTOP NOTEBOOK SNVS/500G NV1 500GB M.2 2280 NVMEPCIE; </t>
  </si>
  <si>
    <t xml:space="preserve">Hd Hp Ssd Hitachi 100gb Husslf400 com gaveta; </t>
  </si>
  <si>
    <t xml:space="preserve">FONTE DELL SWITCHING POWER SUPPLY 250W 80 PLUS BRONZE; </t>
  </si>
  <si>
    <t>Memoria 16gb Ddr4 2666 Ecc Kingston - Ksm26ed8/16me;</t>
  </si>
  <si>
    <t>32GB DDR4 ECC REG 2666MHz MUCRON;</t>
  </si>
  <si>
    <t xml:space="preserve">Droplet 16GB RAM 320GB SSD 8VCpus 6TB Transferencias 2meses; </t>
  </si>
  <si>
    <t>Droplet 16GB RAM 320GB SSD 8VCpus 6TB Transferencias 2
meses;</t>
  </si>
  <si>
    <t>DISCO RIG EXT 2.5  USB 3.0 1.0TB T30 PRA (IMPORTADO);</t>
  </si>
  <si>
    <t>IFAM 2021-009-BEST (10878-2)</t>
  </si>
  <si>
    <t>Miriã dos Santos Bezerra</t>
  </si>
  <si>
    <t>David Brito Ramos</t>
  </si>
  <si>
    <t>Após apontamento da coordenação (e-mail de 17/12 do professor David Brito), dois itens foram retirados da listagem de patrimoniáveis. Foi indentificado que se tratavam de duas licenças para plataforma digital.</t>
  </si>
  <si>
    <t>Data Emissão da Nota</t>
  </si>
  <si>
    <t>Data do Termo de Doação</t>
  </si>
  <si>
    <t>Nº Termo de Doação</t>
  </si>
  <si>
    <t>045-2025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</si>
</sst>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" fontId="3" fillId="0" borderId="0" xfId="0" applyNumberFormat="1" applyFont="1"/>
    <xf numFmtId="0" fontId="1" fillId="2" borderId="0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"/>
  <sheetViews>
    <sheetView showGridLines="0" tabSelected="1" topLeftCell="C1" zoomScale="80" zoomScaleNormal="80" workbookViewId="0">
      <pane ySplit="1" topLeftCell="A2" activePane="bottomLeft" state="frozen"/>
      <selection pane="bottomLeft" activeCell="G8" sqref="G8"/>
    </sheetView>
  </sheetViews>
  <sheetFormatPr defaultRowHeight="14.4" x14ac:dyDescent="0.3"/>
  <cols>
    <col min="1" max="1" width="3.21875" customWidth="1"/>
    <col min="2" max="2" width="12.77734375" customWidth="1"/>
    <col min="3" max="3" width="25.5546875" customWidth="1"/>
    <col min="4" max="4" width="90.6640625" customWidth="1"/>
    <col min="5" max="5" width="11.6640625" customWidth="1"/>
    <col min="6" max="6" width="12.5546875" customWidth="1"/>
    <col min="7" max="7" width="26.33203125" customWidth="1"/>
    <col min="8" max="8" width="24.77734375" customWidth="1"/>
    <col min="9" max="9" width="26" customWidth="1"/>
    <col min="10" max="10" width="11.6640625" customWidth="1"/>
    <col min="12" max="13" width="10.5546875" bestFit="1" customWidth="1"/>
  </cols>
  <sheetData>
    <row r="1" spans="2:14" ht="57.6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</v>
      </c>
      <c r="L1" s="6" t="s">
        <v>26</v>
      </c>
      <c r="M1" s="6" t="s">
        <v>27</v>
      </c>
      <c r="N1" s="6" t="s">
        <v>28</v>
      </c>
    </row>
    <row r="2" spans="2:14" ht="100.05" customHeight="1" x14ac:dyDescent="0.3">
      <c r="B2" s="1">
        <v>2185</v>
      </c>
      <c r="C2" s="2" t="s">
        <v>11</v>
      </c>
      <c r="D2" s="2" t="s">
        <v>12</v>
      </c>
      <c r="E2" s="3">
        <v>43250.8</v>
      </c>
      <c r="F2" s="2">
        <v>39</v>
      </c>
      <c r="G2" s="2" t="s">
        <v>22</v>
      </c>
      <c r="H2" s="2" t="s">
        <v>23</v>
      </c>
      <c r="I2" s="2" t="s">
        <v>24</v>
      </c>
      <c r="J2" s="2" t="s">
        <v>9</v>
      </c>
      <c r="K2" s="2">
        <v>21121</v>
      </c>
      <c r="L2" s="7">
        <v>44370</v>
      </c>
      <c r="M2" s="7">
        <v>46001</v>
      </c>
      <c r="N2" s="8" t="s">
        <v>29</v>
      </c>
    </row>
    <row r="3" spans="2:14" ht="100.05" customHeight="1" x14ac:dyDescent="0.3">
      <c r="B3" s="1">
        <v>2186</v>
      </c>
      <c r="C3" s="2" t="s">
        <v>11</v>
      </c>
      <c r="D3" s="2" t="s">
        <v>13</v>
      </c>
      <c r="E3" s="3">
        <v>2060</v>
      </c>
      <c r="F3" s="2">
        <v>39</v>
      </c>
      <c r="G3" s="2" t="s">
        <v>22</v>
      </c>
      <c r="H3" s="2" t="s">
        <v>23</v>
      </c>
      <c r="I3" s="2" t="s">
        <v>24</v>
      </c>
      <c r="J3" s="2" t="s">
        <v>9</v>
      </c>
      <c r="K3" s="2">
        <v>6683</v>
      </c>
      <c r="L3" s="7">
        <v>44376</v>
      </c>
      <c r="M3" s="7">
        <v>46001</v>
      </c>
      <c r="N3" s="8" t="s">
        <v>29</v>
      </c>
    </row>
    <row r="4" spans="2:14" ht="100.05" customHeight="1" x14ac:dyDescent="0.3">
      <c r="B4" s="1">
        <v>2187</v>
      </c>
      <c r="C4" s="2" t="s">
        <v>11</v>
      </c>
      <c r="D4" s="2" t="s">
        <v>14</v>
      </c>
      <c r="E4" s="3">
        <v>3450</v>
      </c>
      <c r="F4" s="2">
        <v>39</v>
      </c>
      <c r="G4" s="2" t="s">
        <v>22</v>
      </c>
      <c r="H4" s="2" t="s">
        <v>23</v>
      </c>
      <c r="I4" s="2" t="s">
        <v>24</v>
      </c>
      <c r="J4" s="2" t="s">
        <v>9</v>
      </c>
      <c r="K4" s="2">
        <v>6681</v>
      </c>
      <c r="L4" s="7">
        <v>44376</v>
      </c>
      <c r="M4" s="7">
        <v>46001</v>
      </c>
      <c r="N4" s="8" t="s">
        <v>29</v>
      </c>
    </row>
    <row r="5" spans="2:14" ht="100.05" customHeight="1" x14ac:dyDescent="0.3">
      <c r="B5" s="1">
        <v>2189</v>
      </c>
      <c r="C5" s="2" t="s">
        <v>11</v>
      </c>
      <c r="D5" s="2" t="s">
        <v>15</v>
      </c>
      <c r="E5" s="3">
        <v>590</v>
      </c>
      <c r="F5" s="2">
        <v>39</v>
      </c>
      <c r="G5" s="2" t="s">
        <v>22</v>
      </c>
      <c r="H5" s="2" t="s">
        <v>23</v>
      </c>
      <c r="I5" s="2" t="s">
        <v>24</v>
      </c>
      <c r="J5" s="2" t="s">
        <v>9</v>
      </c>
      <c r="K5" s="2">
        <v>82</v>
      </c>
      <c r="L5" s="7">
        <v>44376</v>
      </c>
      <c r="M5" s="7">
        <v>46001</v>
      </c>
      <c r="N5" s="8" t="s">
        <v>29</v>
      </c>
    </row>
    <row r="6" spans="2:14" ht="100.05" customHeight="1" x14ac:dyDescent="0.3">
      <c r="B6" s="1">
        <v>2190</v>
      </c>
      <c r="C6" s="2" t="s">
        <v>11</v>
      </c>
      <c r="D6" s="2" t="s">
        <v>16</v>
      </c>
      <c r="E6" s="3">
        <v>2900</v>
      </c>
      <c r="F6" s="2">
        <v>39</v>
      </c>
      <c r="G6" s="2" t="s">
        <v>22</v>
      </c>
      <c r="H6" s="2" t="s">
        <v>23</v>
      </c>
      <c r="I6" s="2" t="s">
        <v>24</v>
      </c>
      <c r="J6" s="2" t="s">
        <v>9</v>
      </c>
      <c r="K6" s="2">
        <v>7083</v>
      </c>
      <c r="L6" s="7">
        <v>44448</v>
      </c>
      <c r="M6" s="7">
        <v>46001</v>
      </c>
      <c r="N6" s="8" t="s">
        <v>29</v>
      </c>
    </row>
    <row r="7" spans="2:14" ht="100.05" customHeight="1" x14ac:dyDescent="0.3">
      <c r="B7" s="1">
        <v>2191</v>
      </c>
      <c r="C7" s="2" t="s">
        <v>11</v>
      </c>
      <c r="D7" s="2" t="s">
        <v>17</v>
      </c>
      <c r="E7" s="3">
        <v>3380</v>
      </c>
      <c r="F7" s="2">
        <v>39</v>
      </c>
      <c r="G7" s="2" t="s">
        <v>22</v>
      </c>
      <c r="H7" s="2" t="s">
        <v>23</v>
      </c>
      <c r="I7" s="2" t="s">
        <v>24</v>
      </c>
      <c r="J7" s="2" t="s">
        <v>9</v>
      </c>
      <c r="K7" s="2">
        <v>128</v>
      </c>
      <c r="L7" s="7">
        <v>44449</v>
      </c>
      <c r="M7" s="7">
        <v>46001</v>
      </c>
      <c r="N7" s="8" t="s">
        <v>29</v>
      </c>
    </row>
    <row r="8" spans="2:14" ht="100.05" customHeight="1" x14ac:dyDescent="0.3">
      <c r="B8" s="1">
        <v>2192</v>
      </c>
      <c r="C8" s="2" t="s">
        <v>11</v>
      </c>
      <c r="D8" s="2" t="s">
        <v>18</v>
      </c>
      <c r="E8" s="3">
        <v>3073</v>
      </c>
      <c r="F8" s="2">
        <v>39</v>
      </c>
      <c r="G8" s="2" t="s">
        <v>22</v>
      </c>
      <c r="H8" s="2" t="s">
        <v>23</v>
      </c>
      <c r="I8" s="2" t="s">
        <v>24</v>
      </c>
      <c r="J8" s="2" t="s">
        <v>9</v>
      </c>
      <c r="K8" s="2">
        <v>3020</v>
      </c>
      <c r="L8" s="7">
        <v>44533</v>
      </c>
      <c r="M8" s="7">
        <v>46001</v>
      </c>
      <c r="N8" s="8" t="s">
        <v>29</v>
      </c>
    </row>
    <row r="9" spans="2:14" ht="100.05" customHeight="1" x14ac:dyDescent="0.3">
      <c r="B9" s="1">
        <v>2195</v>
      </c>
      <c r="C9" s="2" t="s">
        <v>11</v>
      </c>
      <c r="D9" s="2" t="s">
        <v>21</v>
      </c>
      <c r="E9" s="3">
        <v>1199.55</v>
      </c>
      <c r="F9" s="2">
        <v>39</v>
      </c>
      <c r="G9" s="2" t="s">
        <v>22</v>
      </c>
      <c r="H9" s="2" t="s">
        <v>23</v>
      </c>
      <c r="I9" s="2" t="s">
        <v>24</v>
      </c>
      <c r="J9" s="2" t="s">
        <v>9</v>
      </c>
      <c r="K9" s="2">
        <v>24058</v>
      </c>
      <c r="L9" s="7">
        <v>44377</v>
      </c>
      <c r="M9" s="7">
        <v>46001</v>
      </c>
      <c r="N9" s="8" t="s">
        <v>29</v>
      </c>
    </row>
    <row r="10" spans="2:14" x14ac:dyDescent="0.3">
      <c r="E10" s="5">
        <f>SUM(E2:E9)</f>
        <v>59903.350000000006</v>
      </c>
    </row>
  </sheetData>
  <autoFilter ref="B1:N10" xr:uid="{00000000-0001-0000-0000-000000000000}"/>
  <pageMargins left="0.31496062992125984" right="0.31496062992125984" top="0.39370078740157483" bottom="0.39370078740157483" header="0.31496062992125984" footer="0.31496062992125984"/>
  <pageSetup paperSize="9" scale="48" orientation="landscape" r:id="rId1"/>
  <headerFooter>
    <oddFooter>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B0DB-4D21-45A9-9B32-98014C635E44}">
  <dimension ref="B2:K8"/>
  <sheetViews>
    <sheetView showGridLines="0" workbookViewId="0">
      <selection activeCell="B8" sqref="B8"/>
    </sheetView>
  </sheetViews>
  <sheetFormatPr defaultColWidth="13.77734375" defaultRowHeight="14.4" x14ac:dyDescent="0.3"/>
  <sheetData>
    <row r="2" spans="2:11" ht="100.05" customHeight="1" x14ac:dyDescent="0.3">
      <c r="B2" s="1">
        <v>2193</v>
      </c>
      <c r="C2" s="2" t="s">
        <v>11</v>
      </c>
      <c r="D2" s="2" t="s">
        <v>19</v>
      </c>
      <c r="E2" s="3">
        <v>1590</v>
      </c>
      <c r="F2" s="2">
        <v>39</v>
      </c>
      <c r="G2" s="2" t="s">
        <v>22</v>
      </c>
      <c r="H2" s="2" t="s">
        <v>23</v>
      </c>
      <c r="I2" s="2" t="s">
        <v>24</v>
      </c>
      <c r="J2" s="2" t="s">
        <v>9</v>
      </c>
      <c r="K2" s="2">
        <v>315</v>
      </c>
    </row>
    <row r="3" spans="2:11" ht="100.05" customHeight="1" x14ac:dyDescent="0.3">
      <c r="B3" s="1">
        <v>2194</v>
      </c>
      <c r="C3" s="2" t="s">
        <v>11</v>
      </c>
      <c r="D3" s="2" t="s">
        <v>20</v>
      </c>
      <c r="E3" s="3">
        <v>1590</v>
      </c>
      <c r="F3" s="2">
        <v>39</v>
      </c>
      <c r="G3" s="2" t="s">
        <v>22</v>
      </c>
      <c r="H3" s="2" t="s">
        <v>23</v>
      </c>
      <c r="I3" s="2" t="s">
        <v>24</v>
      </c>
      <c r="J3" s="2" t="s">
        <v>9</v>
      </c>
      <c r="K3" s="2">
        <v>364</v>
      </c>
    </row>
    <row r="8" spans="2:11" x14ac:dyDescent="0.3">
      <c r="B8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Projeto 39</vt:lpstr>
      <vt:lpstr>Rastreabilidade</vt:lpstr>
      <vt:lpstr>'Projeto 39'!Area_de_impressao</vt:lpstr>
      <vt:lpstr>'Projeto 39'!Titulos_de_impressao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2025-12-10T22:21:29Z</cp:lastPrinted>
  <dcterms:modified xsi:type="dcterms:W3CDTF">2025-12-23T12:53:53Z</dcterms:modified>
</cp:coreProperties>
</file>