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43 - IFAM 2021-010 - DENSO - Geopolímeros (10885-5)\"/>
    </mc:Choice>
  </mc:AlternateContent>
  <xr:revisionPtr revIDLastSave="0" documentId="13_ncr:1_{5243A909-4936-475C-BF17-933B35BBD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43" sheetId="1" r:id="rId1"/>
  </sheets>
  <definedNames>
    <definedName name="_xlnm._FilterDatabase" localSheetId="0" hidden="1">'Projeto 43'!$B$1:$N$11</definedName>
    <definedName name="_xlnm.Print_Area" localSheetId="0">'Projeto 43'!$A$1:$N$26</definedName>
    <definedName name="_xlnm.Print_Titles" localSheetId="0">'Projeto 43'!$1:$3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<sst xmlns="http://schemas.openxmlformats.org/spreadsheetml/2006/main" count="76" uniqueCount="28">
  <si>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</si>
  <si>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</si>
  <si>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</si>
  <si>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</si>
  <si>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</si>
  <si>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</si>
  <si>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</si>
  <si>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</si>
  <si>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</si>
  <si>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</si>
  <si>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Máquina ou Equipamento</t>
  </si>
  <si>
    <t>Miriã dos Santos Bezerra</t>
  </si>
  <si>
    <t xml:space="preserve">MEDIDOR COM DOIS CANAIS DE PH/; ELETRODO ISE COMBINADO FLUORET; SOLUCAO TISAB III CONCENTRADO; SOLUCAO ENCHIMENTO ELETOLITIC; PADRAO 0.1M FLUORETO 500 ML; </t>
  </si>
  <si>
    <t>AGITADOR MAGNETICO IKA C-MAG HS 10 COD 3581432</t>
  </si>
  <si>
    <t xml:space="preserve">VORTEX MULTIFUNCIONAL. 220V. KASVI </t>
  </si>
  <si>
    <t>ESPATULADOR TWISTER EVOLUTION - BIVOLT 1828000006 RENFERT - RENFERT</t>
  </si>
  <si>
    <t xml:space="preserve">TERMOMETRO DE CONTATO ELETRONICO IKA ETS-D5 COD 0020009906; PLATAFORMAS AQUECEDORAS IKA HASTE DE RETENCAO H 16 V COD 1545100; PLATAFORMAS AQUECEDORAS IKA HASTE DE RETENCAO H 38 COD 3547700; PLATAFORMAS AQUECEDORAS IKA MUFA H 44 COD 243700; </t>
  </si>
  <si>
    <t>PRENSA HIDRO-PNEUMATICA MH-8 TON. QUENTE/FRIA /220V /60HZ;</t>
  </si>
  <si>
    <t>BOMBA DE SERINGA MARCA NEW ERA MODELO NE-300;</t>
  </si>
  <si>
    <t>PeakFit 412;</t>
  </si>
  <si>
    <t>MEDIDOR ESPESSURA DIGITAL 0-12.7MM / 0.001MM #Serie:646297;</t>
  </si>
  <si>
    <t>IFAM 2021-010 - DENSO - Geopolímeros (10885-5)</t>
  </si>
  <si>
    <t>Lizandro Manzato</t>
  </si>
  <si>
    <t>Doado</t>
  </si>
  <si>
    <t>Data Emissão da Nota</t>
  </si>
  <si>
    <t>Data do Termo de Doação</t>
  </si>
  <si>
    <t>Nº Termo de Doação</t>
  </si>
  <si>
    <t>032-2025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</si>
</sst>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1"/>
  <sheetViews>
    <sheetView showGridLines="0" tabSelected="1" topLeftCell="D1" zoomScale="80" zoomScaleNormal="80" workbookViewId="0">
      <pane ySplit="1" topLeftCell="A8" activePane="bottomLeft" state="frozen"/>
      <selection pane="bottomLeft" activeCell="N9" sqref="N9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1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6" t="s">
        <v>24</v>
      </c>
      <c r="M1" s="6" t="s">
        <v>25</v>
      </c>
      <c r="N1" s="6" t="s">
        <v>26</v>
      </c>
    </row>
    <row r="2" spans="2:14" ht="100.05" customHeight="1" x14ac:dyDescent="0.3">
      <c r="B2" s="1">
        <v>2190</v>
      </c>
      <c r="C2" s="2" t="s">
        <v>10</v>
      </c>
      <c r="D2" s="2" t="s">
        <v>12</v>
      </c>
      <c r="E2" s="3">
        <v>13751</v>
      </c>
      <c r="F2" s="2">
        <v>43</v>
      </c>
      <c r="G2" s="2" t="s">
        <v>21</v>
      </c>
      <c r="H2" s="2" t="s">
        <v>11</v>
      </c>
      <c r="I2" s="2" t="s">
        <v>22</v>
      </c>
      <c r="J2" s="2" t="s">
        <v>23</v>
      </c>
      <c r="K2" s="7">
        <v>115342</v>
      </c>
      <c r="L2" s="8">
        <v>44363</v>
      </c>
      <c r="M2" s="8">
        <v>46001</v>
      </c>
      <c r="N2" s="9" t="s">
        <v>27</v>
      </c>
    </row>
    <row r="3" spans="2:14" ht="100.05" customHeight="1" x14ac:dyDescent="0.3">
      <c r="B3" s="1">
        <v>2191</v>
      </c>
      <c r="C3" s="2" t="s">
        <v>10</v>
      </c>
      <c r="D3" s="2" t="s">
        <v>13</v>
      </c>
      <c r="E3" s="3">
        <v>8682</v>
      </c>
      <c r="F3" s="2">
        <v>43</v>
      </c>
      <c r="G3" s="2" t="s">
        <v>21</v>
      </c>
      <c r="H3" s="2" t="s">
        <v>11</v>
      </c>
      <c r="I3" s="2" t="s">
        <v>22</v>
      </c>
      <c r="J3" s="2" t="s">
        <v>23</v>
      </c>
      <c r="K3" s="7">
        <v>330</v>
      </c>
      <c r="L3" s="8">
        <v>44363</v>
      </c>
      <c r="M3" s="8">
        <v>46001</v>
      </c>
      <c r="N3" s="9" t="s">
        <v>27</v>
      </c>
    </row>
    <row r="4" spans="2:14" ht="100.05" customHeight="1" x14ac:dyDescent="0.3">
      <c r="B4" s="1">
        <v>2192</v>
      </c>
      <c r="C4" s="2" t="s">
        <v>10</v>
      </c>
      <c r="D4" s="2" t="s">
        <v>14</v>
      </c>
      <c r="E4" s="3">
        <v>2878.72</v>
      </c>
      <c r="F4" s="2">
        <v>43</v>
      </c>
      <c r="G4" s="2" t="s">
        <v>21</v>
      </c>
      <c r="H4" s="2" t="s">
        <v>11</v>
      </c>
      <c r="I4" s="2" t="s">
        <v>22</v>
      </c>
      <c r="J4" s="2" t="s">
        <v>23</v>
      </c>
      <c r="K4" s="7">
        <v>16825</v>
      </c>
      <c r="L4" s="8">
        <v>44376</v>
      </c>
      <c r="M4" s="8">
        <v>46001</v>
      </c>
      <c r="N4" s="9" t="s">
        <v>27</v>
      </c>
    </row>
    <row r="5" spans="2:14" ht="100.05" customHeight="1" x14ac:dyDescent="0.3">
      <c r="B5" s="1">
        <v>2193</v>
      </c>
      <c r="C5" s="2" t="s">
        <v>10</v>
      </c>
      <c r="D5" s="2" t="s">
        <v>15</v>
      </c>
      <c r="E5" s="3">
        <v>10000</v>
      </c>
      <c r="F5" s="2">
        <v>43</v>
      </c>
      <c r="G5" s="2" t="s">
        <v>21</v>
      </c>
      <c r="H5" s="2" t="s">
        <v>11</v>
      </c>
      <c r="I5" s="2" t="s">
        <v>22</v>
      </c>
      <c r="J5" s="2" t="s">
        <v>23</v>
      </c>
      <c r="K5" s="7">
        <v>1512245</v>
      </c>
      <c r="L5" s="8">
        <v>44377</v>
      </c>
      <c r="M5" s="8">
        <v>46001</v>
      </c>
      <c r="N5" s="9" t="s">
        <v>27</v>
      </c>
    </row>
    <row r="6" spans="2:14" ht="100.05" customHeight="1" x14ac:dyDescent="0.3">
      <c r="B6" s="1">
        <v>2194</v>
      </c>
      <c r="C6" s="2" t="s">
        <v>10</v>
      </c>
      <c r="D6" s="2" t="s">
        <v>16</v>
      </c>
      <c r="E6" s="3">
        <v>4722</v>
      </c>
      <c r="F6" s="2">
        <v>43</v>
      </c>
      <c r="G6" s="2" t="s">
        <v>21</v>
      </c>
      <c r="H6" s="2" t="s">
        <v>11</v>
      </c>
      <c r="I6" s="2" t="s">
        <v>22</v>
      </c>
      <c r="J6" s="2" t="s">
        <v>23</v>
      </c>
      <c r="K6" s="7">
        <v>356</v>
      </c>
      <c r="L6" s="8">
        <v>44377</v>
      </c>
      <c r="M6" s="8">
        <v>46001</v>
      </c>
      <c r="N6" s="9" t="s">
        <v>27</v>
      </c>
    </row>
    <row r="7" spans="2:14" ht="100.05" customHeight="1" x14ac:dyDescent="0.3">
      <c r="B7" s="1">
        <v>2195</v>
      </c>
      <c r="C7" s="2" t="s">
        <v>10</v>
      </c>
      <c r="D7" s="2" t="s">
        <v>17</v>
      </c>
      <c r="E7" s="3">
        <v>38300</v>
      </c>
      <c r="F7" s="2">
        <v>43</v>
      </c>
      <c r="G7" s="2" t="s">
        <v>21</v>
      </c>
      <c r="H7" s="2" t="s">
        <v>11</v>
      </c>
      <c r="I7" s="2" t="s">
        <v>22</v>
      </c>
      <c r="J7" s="2" t="s">
        <v>23</v>
      </c>
      <c r="K7" s="7">
        <v>1797</v>
      </c>
      <c r="L7" s="8">
        <v>44428</v>
      </c>
      <c r="M7" s="8">
        <v>46001</v>
      </c>
      <c r="N7" s="9" t="s">
        <v>27</v>
      </c>
    </row>
    <row r="8" spans="2:14" ht="100.05" customHeight="1" x14ac:dyDescent="0.3">
      <c r="B8" s="1">
        <v>2196</v>
      </c>
      <c r="C8" s="2" t="s">
        <v>10</v>
      </c>
      <c r="D8" s="2" t="s">
        <v>18</v>
      </c>
      <c r="E8" s="3">
        <v>4155.3</v>
      </c>
      <c r="F8" s="2">
        <v>43</v>
      </c>
      <c r="G8" s="2" t="s">
        <v>21</v>
      </c>
      <c r="H8" s="2" t="s">
        <v>11</v>
      </c>
      <c r="I8" s="2" t="s">
        <v>22</v>
      </c>
      <c r="J8" s="2" t="s">
        <v>23</v>
      </c>
      <c r="K8" s="7">
        <v>27159</v>
      </c>
      <c r="L8" s="8">
        <v>44491</v>
      </c>
      <c r="M8" s="8">
        <v>46001</v>
      </c>
      <c r="N8" s="9" t="s">
        <v>27</v>
      </c>
    </row>
    <row r="9" spans="2:14" ht="100.05" customHeight="1" x14ac:dyDescent="0.3">
      <c r="B9" s="1">
        <v>2197</v>
      </c>
      <c r="C9" s="2" t="s">
        <v>10</v>
      </c>
      <c r="D9" s="2" t="s">
        <v>19</v>
      </c>
      <c r="E9" s="3">
        <v>2853</v>
      </c>
      <c r="F9" s="2">
        <v>43</v>
      </c>
      <c r="G9" s="2" t="s">
        <v>21</v>
      </c>
      <c r="H9" s="2" t="s">
        <v>11</v>
      </c>
      <c r="I9" s="2" t="s">
        <v>22</v>
      </c>
      <c r="J9" s="2" t="s">
        <v>23</v>
      </c>
      <c r="K9" s="7">
        <v>13579</v>
      </c>
      <c r="L9" s="8">
        <v>44593</v>
      </c>
      <c r="M9" s="8">
        <v>46001</v>
      </c>
      <c r="N9" s="9" t="s">
        <v>27</v>
      </c>
    </row>
    <row r="10" spans="2:14" ht="100.05" customHeight="1" x14ac:dyDescent="0.3">
      <c r="B10" s="1">
        <v>2198</v>
      </c>
      <c r="C10" s="2" t="s">
        <v>10</v>
      </c>
      <c r="D10" s="2" t="s">
        <v>20</v>
      </c>
      <c r="E10" s="3">
        <v>825.07</v>
      </c>
      <c r="F10" s="2">
        <v>43</v>
      </c>
      <c r="G10" s="2" t="s">
        <v>21</v>
      </c>
      <c r="H10" s="2" t="s">
        <v>11</v>
      </c>
      <c r="I10" s="2" t="s">
        <v>22</v>
      </c>
      <c r="J10" s="2" t="s">
        <v>23</v>
      </c>
      <c r="K10" s="7">
        <v>3957</v>
      </c>
      <c r="L10" s="8">
        <v>44599</v>
      </c>
      <c r="M10" s="8">
        <v>46001</v>
      </c>
      <c r="N10" s="9" t="s">
        <v>27</v>
      </c>
    </row>
    <row r="11" spans="2:14" x14ac:dyDescent="0.3">
      <c r="E11" s="5">
        <f>SUM(E2:E10)</f>
        <v>86167.090000000011</v>
      </c>
    </row>
  </sheetData>
  <autoFilter ref="B1:N11" xr:uid="{00000000-0001-0000-0000-000000000000}"/>
  <pageMargins left="0.31496062992125984" right="0.31496062992125984" top="0.39370078740157483" bottom="0.39370078740157483" header="0.11811023622047245" footer="0.31496062992125984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43</vt:lpstr>
      <vt:lpstr>'Projeto 43'!Area_de_impressao</vt:lpstr>
      <vt:lpstr>'Projeto 43'!Titulos_de_impressao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2025-12-10T21:15:45Z</cp:lastPrinted>
  <dcterms:modified xsi:type="dcterms:W3CDTF">2025-12-23T13:06:18Z</dcterms:modified>
</cp:coreProperties>
</file>