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44 - IFAM 2021-008 - DENSO - SW (10884-7) não\"/>
    </mc:Choice>
  </mc:AlternateContent>
  <xr:revisionPtr revIDLastSave="0" documentId="13_ncr:1_{F35B549C-6F36-4CE2-BB97-66AC3E4337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44" sheetId="1" r:id="rId1"/>
  </sheets>
  <definedNames>
    <definedName name="_xlnm._FilterDatabase" localSheetId="0" hidden="1">'Projeto 44'!$B$1:$N$1</definedName>
    <definedName name="_xlnm.Print_Area" localSheetId="0">'Projeto 44'!$A$1:$N$26</definedName>
    <definedName name="_xlnm.Print_Titles" localSheetId="0">'Projeto 44'!$1:$1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<sst xmlns="http://schemas.openxmlformats.org/spreadsheetml/2006/main" count="34" uniqueCount="23">
  <si>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</si>
  <si>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</si>
  <si>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</si>
  <si>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</si>
  <si>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</si>
  <si>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</si>
  <si>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</si>
  <si>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</si>
  <si>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</si>
  <si>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</si>
  <si>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Máquina ou Equipamento</t>
  </si>
  <si>
    <t>Miriã dos Santos Bezerra</t>
  </si>
  <si>
    <t xml:space="preserve">MONITOR AOC LED 18,5 E970SWHNL HDMI/VGA; MEMORIA DDR4 8gb 2666mhz MES4U266KF8G; PROC. INTEL CORE I5 9400F 2,90 GHZ 9 MB CACHE LGA 1151 COFFEE LAKE 9O GERACAO SEM PLACA GRA; PLACA MAE ASROCK H310CM-HG4 INTEL LGA 1151 MATX DDR4; TECLADO PADRAO USB - PRETO MAXPRINT; MOUSE OTICO USB PRETO 1000DPI PCG MAXPRINT; PLACA DE VIDEO ASUS GTX1050 4GB DDR5 CER; GABINETE GAMER MICRO ATX SEM FONTE COM 2 COOLERS; FONTE ATX 650W 80 PLUS BRONZE; SSD PCIe DESKTOP NOTEBOOK SNVS/500G NV1 500GB M.2 2280 NVME PCIE; NOTEBOOK DELL G3 CORE I7-10750H/16GB/512 SSD/GTX 1660TI 6GB/W10 HOME SINGLE/FULL HD WVA 15.6; </t>
  </si>
  <si>
    <t>UPS Professional 3200 2BS/2BA;</t>
  </si>
  <si>
    <t>Móveis e estrutura: Armários, cadeiras, bancadas, mesas, estantes, caixas metálicas, gaveteiros, suportes, sofá, poltrona, geladeira, fogão frigobar</t>
  </si>
  <si>
    <t>Armário - 2,30 de altura | 0,70cm de largura | 0,50cm de prof. Com porta;  Armário - 2,60 de comprimento | 1,30 de altura | 0,60cm de prof. Com 6 portas; Mesa 2,60 de comprimento| 0,95cm de altura | 1,00 de profundidade; Armário 5,60 de comprimento | 0,70 de altura| 0,35cm de prof. Com 14 portas; Armário 4,20 de comprimento | 0,70 de altura| 0,35cm de prof. Com 10 portas;</t>
  </si>
  <si>
    <t>IFAM 2021-008 - DENSO - SW (10884-7)</t>
  </si>
  <si>
    <t>Gilbert Breves Martins</t>
  </si>
  <si>
    <t>Doado</t>
  </si>
  <si>
    <t>Data Emissão da Nota</t>
  </si>
  <si>
    <t>Data do Termo de Doação</t>
  </si>
  <si>
    <t>Nº Termo de Doação</t>
  </si>
  <si>
    <t>031-2025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</si>
</sst>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"/>
  <sheetViews>
    <sheetView showGridLines="0" tabSelected="1" topLeftCell="C1" zoomScale="80" zoomScaleNormal="80" workbookViewId="0">
      <pane ySplit="1" topLeftCell="A2" activePane="bottomLeft" state="frozen"/>
      <selection pane="bottomLeft" activeCell="M2" sqref="M2:N4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1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6" t="s">
        <v>19</v>
      </c>
      <c r="M1" s="6" t="s">
        <v>20</v>
      </c>
      <c r="N1" s="6" t="s">
        <v>21</v>
      </c>
    </row>
    <row r="2" spans="2:14" ht="100.05" customHeight="1" x14ac:dyDescent="0.3">
      <c r="B2" s="1">
        <v>2917</v>
      </c>
      <c r="C2" s="2" t="s">
        <v>10</v>
      </c>
      <c r="D2" s="2" t="s">
        <v>12</v>
      </c>
      <c r="E2" s="3">
        <v>77000</v>
      </c>
      <c r="F2" s="2">
        <v>44</v>
      </c>
      <c r="G2" s="2" t="s">
        <v>16</v>
      </c>
      <c r="H2" s="2" t="s">
        <v>11</v>
      </c>
      <c r="I2" s="2" t="s">
        <v>17</v>
      </c>
      <c r="J2" s="2" t="s">
        <v>18</v>
      </c>
      <c r="K2" s="7">
        <v>6694</v>
      </c>
      <c r="L2" s="8">
        <v>44377</v>
      </c>
      <c r="M2" s="8">
        <v>46001</v>
      </c>
      <c r="N2" s="9" t="s">
        <v>22</v>
      </c>
    </row>
    <row r="3" spans="2:14" ht="100.05" customHeight="1" x14ac:dyDescent="0.3">
      <c r="B3" s="1">
        <v>2918</v>
      </c>
      <c r="C3" s="2" t="s">
        <v>10</v>
      </c>
      <c r="D3" s="2" t="s">
        <v>13</v>
      </c>
      <c r="E3" s="3">
        <v>3195.9</v>
      </c>
      <c r="F3" s="2">
        <v>44</v>
      </c>
      <c r="G3" s="2" t="s">
        <v>16</v>
      </c>
      <c r="H3" s="2" t="s">
        <v>11</v>
      </c>
      <c r="I3" s="2" t="s">
        <v>17</v>
      </c>
      <c r="J3" s="2" t="s">
        <v>18</v>
      </c>
      <c r="K3" s="7">
        <v>613</v>
      </c>
      <c r="L3" s="8">
        <v>44627</v>
      </c>
      <c r="M3" s="8">
        <v>46001</v>
      </c>
      <c r="N3" s="9" t="s">
        <v>22</v>
      </c>
    </row>
    <row r="4" spans="2:14" ht="100.05" customHeight="1" x14ac:dyDescent="0.3">
      <c r="B4" s="1">
        <v>2919</v>
      </c>
      <c r="C4" s="2" t="s">
        <v>14</v>
      </c>
      <c r="D4" s="2" t="s">
        <v>15</v>
      </c>
      <c r="E4" s="3">
        <v>11700</v>
      </c>
      <c r="F4" s="2">
        <v>44</v>
      </c>
      <c r="G4" s="2" t="s">
        <v>16</v>
      </c>
      <c r="H4" s="2" t="s">
        <v>11</v>
      </c>
      <c r="I4" s="2" t="s">
        <v>17</v>
      </c>
      <c r="J4" s="2" t="s">
        <v>18</v>
      </c>
      <c r="K4" s="7">
        <v>2</v>
      </c>
      <c r="L4" s="8">
        <v>44376</v>
      </c>
      <c r="M4" s="8">
        <v>46001</v>
      </c>
      <c r="N4" s="9" t="s">
        <v>22</v>
      </c>
    </row>
    <row r="5" spans="2:14" x14ac:dyDescent="0.3">
      <c r="E5" s="5">
        <f>SUM(E2:E4)</f>
        <v>91895.9</v>
      </c>
    </row>
  </sheetData>
  <autoFilter ref="B1:N1" xr:uid="{00000000-0001-0000-0000-000000000000}"/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44</vt:lpstr>
      <vt:lpstr>'Projeto 44'!Area_de_impressao</vt:lpstr>
      <vt:lpstr>'Projeto 44'!Titulos_de_impressao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2025-12-12T14:33:55Z</cp:lastPrinted>
  <dcterms:modified xsi:type="dcterms:W3CDTF">2025-12-23T13:24:55Z</dcterms:modified>
</cp:coreProperties>
</file>