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58 - IFAM 2021-014 - FLEX - RFID (10924-X)\"/>
    </mc:Choice>
  </mc:AlternateContent>
  <xr:revisionPtr revIDLastSave="0" documentId="13_ncr:1_{D7E7DCD2-8DF3-4A89-95A8-9811763178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58" sheetId="1" r:id="rId1"/>
  </sheets>
  <definedNames>
    <definedName name="_xlnm._FilterDatabase" localSheetId="0" hidden="1">'Projeto 58'!$B$1:$K$4</definedName>
    <definedName name="_xlnm.Print_Area" localSheetId="0">'Projeto 58'!$A$1:$N$26</definedName>
    <definedName name="_xlnm.Print_Titles" localSheetId="0">'Projeto 58'!$1:$3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<sst xmlns="http://schemas.openxmlformats.org/spreadsheetml/2006/main" count="34" uniqueCount="22">
  <si>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</si>
  <si>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</si>
  <si>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</si>
  <si>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</si>
  <si>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</si>
  <si>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</si>
  <si>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</si>
  <si>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</si>
  <si>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</si>
  <si>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Registrado</t>
  </si>
  <si>
    <t>NF</t>
  </si>
  <si>
    <t>Máquina ou Equipamento</t>
  </si>
  <si>
    <t>NOTEBOOK DELL G3 CORE I7- 10750H/16GB/512 SSD/GTX 1660TI 6GB/W10 HOME SINGLE/FULL HD WVA 15.6;</t>
  </si>
  <si>
    <t xml:space="preserve">Coletor de dados RFID; </t>
  </si>
  <si>
    <t>Leitor UHF RFID com modulo IMPINJ R2000 fixo com
 4 portas; Leitor UHF RFID Bluetooth;</t>
  </si>
  <si>
    <t>IFAM 2021-014 - FLEX - RFID (10924-X)</t>
  </si>
  <si>
    <t xml:space="preserve"> Jailson Paulino Cezar</t>
  </si>
  <si>
    <t>Gilbert Breves Martins</t>
  </si>
  <si>
    <t>Data Emissão da Nota</t>
  </si>
  <si>
    <t>Data do Termo de Doação</t>
  </si>
  <si>
    <t>Nº Termo de Doação</t>
  </si>
  <si>
    <t>039-2025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</si>
</sst>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"/>
  <sheetViews>
    <sheetView showGridLines="0" tabSelected="1" topLeftCell="D1" zoomScale="80" zoomScaleNormal="80" workbookViewId="0">
      <pane ySplit="1" topLeftCell="A2" activePane="bottomLeft" state="frozen"/>
      <selection pane="bottomLeft" activeCell="M2" sqref="M2:N4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5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</v>
      </c>
      <c r="L1" s="6" t="s">
        <v>18</v>
      </c>
      <c r="M1" s="6" t="s">
        <v>19</v>
      </c>
      <c r="N1" s="6" t="s">
        <v>20</v>
      </c>
    </row>
    <row r="2" spans="2:14" ht="100.05" customHeight="1" x14ac:dyDescent="0.3">
      <c r="B2" s="1">
        <v>2192</v>
      </c>
      <c r="C2" s="2" t="s">
        <v>11</v>
      </c>
      <c r="D2" s="2" t="s">
        <v>12</v>
      </c>
      <c r="E2" s="3">
        <v>21084</v>
      </c>
      <c r="F2" s="2">
        <v>58</v>
      </c>
      <c r="G2" s="2" t="s">
        <v>15</v>
      </c>
      <c r="H2" s="2" t="s">
        <v>16</v>
      </c>
      <c r="I2" s="2" t="s">
        <v>17</v>
      </c>
      <c r="J2" s="2" t="s">
        <v>9</v>
      </c>
      <c r="K2" s="7">
        <v>6696</v>
      </c>
      <c r="L2" s="8">
        <v>44377</v>
      </c>
      <c r="M2" s="8">
        <v>46001</v>
      </c>
      <c r="N2" s="9" t="s">
        <v>21</v>
      </c>
    </row>
    <row r="3" spans="2:14" ht="100.05" customHeight="1" x14ac:dyDescent="0.3">
      <c r="B3" s="1">
        <v>2193</v>
      </c>
      <c r="C3" s="2" t="s">
        <v>11</v>
      </c>
      <c r="D3" s="2" t="s">
        <v>13</v>
      </c>
      <c r="E3" s="3">
        <v>7835</v>
      </c>
      <c r="F3" s="2">
        <v>58</v>
      </c>
      <c r="G3" s="2" t="s">
        <v>15</v>
      </c>
      <c r="H3" s="2" t="s">
        <v>16</v>
      </c>
      <c r="I3" s="2" t="s">
        <v>17</v>
      </c>
      <c r="J3" s="2" t="s">
        <v>9</v>
      </c>
      <c r="K3" s="7">
        <v>65</v>
      </c>
      <c r="L3" s="8">
        <v>44377</v>
      </c>
      <c r="M3" s="8">
        <v>46001</v>
      </c>
      <c r="N3" s="9" t="s">
        <v>21</v>
      </c>
    </row>
    <row r="4" spans="2:14" ht="100.05" customHeight="1" x14ac:dyDescent="0.3">
      <c r="B4" s="1">
        <v>2194</v>
      </c>
      <c r="C4" s="2" t="s">
        <v>11</v>
      </c>
      <c r="D4" s="2" t="s">
        <v>14</v>
      </c>
      <c r="E4" s="3">
        <v>89025.99</v>
      </c>
      <c r="F4" s="2">
        <v>58</v>
      </c>
      <c r="G4" s="2" t="s">
        <v>15</v>
      </c>
      <c r="H4" s="2" t="s">
        <v>16</v>
      </c>
      <c r="I4" s="2" t="s">
        <v>17</v>
      </c>
      <c r="J4" s="2" t="s">
        <v>9</v>
      </c>
      <c r="K4" s="7">
        <v>67</v>
      </c>
      <c r="L4" s="8">
        <v>44377</v>
      </c>
      <c r="M4" s="8">
        <v>46001</v>
      </c>
      <c r="N4" s="9" t="s">
        <v>21</v>
      </c>
    </row>
    <row r="5" spans="2:14" x14ac:dyDescent="0.3">
      <c r="E5" s="5">
        <f>SUM(E2:E4)</f>
        <v>117944.99</v>
      </c>
    </row>
  </sheetData>
  <autoFilter ref="B1:K4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58</vt:lpstr>
      <vt:lpstr>'Projeto 58'!Area_de_impressao</vt:lpstr>
      <vt:lpstr>'Projeto 58'!Titulos_de_impressao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2025-12-10T21:21:57Z</cp:lastPrinted>
  <dcterms:modified xsi:type="dcterms:W3CDTF">2025-12-23T13:27:19Z</dcterms:modified>
</cp:coreProperties>
</file>