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Evandro\IFAM Imobilizado - Em processo\71 - IFAM 2021-017 - IDESAM - PPBio Maués (11147-3)\"/>
    </mc:Choice>
  </mc:AlternateContent>
  <xr:revisionPtr revIDLastSave="0" documentId="13_ncr:1_{253FAEA2-CF03-4B5E-95F5-92F636CE26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71" sheetId="1" r:id="rId1"/>
  </sheets>
  <definedNames>
    <definedName name="_xlnm._FilterDatabase" localSheetId="0" hidden="1">'Projeto 71'!$B$1:$N$15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<sst xmlns="http://schemas.openxmlformats.org/spreadsheetml/2006/main" count="104" uniqueCount="33">
  <si>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</si>
  <si>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</si>
  <si>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</si>
  <si>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</si>
  <si>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</si>
  <si>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</si>
  <si>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</si>
  <si>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</si>
  <si>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</si>
  <si>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>NF</t>
  </si>
  <si>
    <t>Máquina ou Equipamento</t>
  </si>
  <si>
    <t>Notebook Acer A515-54G-71Q0 Intel Core i7 8GB
 - 512GB SSD 15,6 LED Placa de Video 2GB
 Windows 10;</t>
  </si>
  <si>
    <t>TRENA A LASER BOSCH GLM 500 (0601072H00);</t>
  </si>
  <si>
    <t>Materiais diversos: Abraçadeira, ventilador, caixa plástica, fita crepe, balde, bandeja, bacia, panela, recipiente térmico, bolsa, boné, brinquedo</t>
  </si>
  <si>
    <t xml:space="preserve">Tanque GEOMEMBRANA PEAD 0,8mm 10m de vol. util, diam. 3,66m raio 1,83m, circ. 11,49m alt. 1m; </t>
  </si>
  <si>
    <t>Controlador de Carga Painel Solar 30a 12v/24v 2 Usb;</t>
  </si>
  <si>
    <t xml:space="preserve">ELETROBOMBA CONTINENTAL EVOLUTION 127V -
 451765; ELETROBOMBA BRASTEMP PRESA DIRETO NO
 TAMQUE 127V; </t>
  </si>
  <si>
    <t>Painel S olar Fotovoltaico Resun RS M100P (100Wp);</t>
  </si>
  <si>
    <t>PAINEL SOLAR FOTOV. 550W 144M CSUN550 - 144M CSUN550-144M; CONECTOR FOTOVOLTAICO MC4 FEMEA+MACHO (PAR) T4 MC4 1000V T4 MC4 1000V;</t>
  </si>
  <si>
    <t>BATERIA ESTACIONARIA SOLAR 150AH;</t>
  </si>
  <si>
    <t>CONTROLADOR PAINEL SOLAR CARGA USB DISPLAY
 LCD 30A PMW</t>
  </si>
  <si>
    <t>INVERSOR SOLAR 1000W 12VDC/110VAC 60HZ PURA (MNN) IP1000-11 1000W; 
COD. BARRAS: 1545630001007</t>
  </si>
  <si>
    <t>COMPRESSOR RADIAL 0,28KW | 0,38CV - MONOFASICO - JKW015</t>
  </si>
  <si>
    <t>Multifuncional Epson EcoTank L3250 com wifi preta 100V/240V5</t>
  </si>
  <si>
    <t>Máquina de solda inverter Intech Machine SMIB160 60Hz 110V/220V</t>
  </si>
  <si>
    <t>IFAM 2021-017 - IDESAM - PPBio Maués (11147-3)</t>
  </si>
  <si>
    <t>Luana Marinho Monteiro</t>
  </si>
  <si>
    <t>Paulo Adelino de Medeiros</t>
  </si>
  <si>
    <t>Doado</t>
  </si>
  <si>
    <t>Data Emissão da Nota</t>
  </si>
  <si>
    <t>Data do Termo de Doação</t>
  </si>
  <si>
    <t>Nº Termo de Doação</t>
  </si>
  <si>
    <t>050-2025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</si>
</sst>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4" fontId="3" fillId="0" borderId="0" xfId="0" applyNumberFormat="1" applyFont="1"/>
    <xf numFmtId="0" fontId="1" fillId="2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"/>
  <sheetViews>
    <sheetView showGridLines="0" tabSelected="1" topLeftCell="D1" zoomScale="80" zoomScaleNormal="80" workbookViewId="0">
      <pane ySplit="1" topLeftCell="A12" activePane="bottomLeft" state="frozen"/>
      <selection pane="bottomLeft" activeCell="I12" sqref="I12"/>
    </sheetView>
  </sheetViews>
  <sheetFormatPr defaultRowHeight="14.4" x14ac:dyDescent="0.3"/>
  <cols>
    <col min="1" max="1" width="3.21875" customWidth="1"/>
    <col min="2" max="2" width="12.77734375" customWidth="1"/>
    <col min="3" max="3" width="25.5546875" customWidth="1"/>
    <col min="4" max="4" width="90.6640625" customWidth="1"/>
    <col min="5" max="5" width="11.6640625" customWidth="1"/>
    <col min="6" max="6" width="12.5546875" customWidth="1"/>
    <col min="7" max="7" width="26.33203125" customWidth="1"/>
    <col min="8" max="8" width="24.77734375" customWidth="1"/>
    <col min="9" max="9" width="26" customWidth="1"/>
    <col min="10" max="10" width="11.6640625" customWidth="1"/>
    <col min="12" max="13" width="10.5546875" bestFit="1" customWidth="1"/>
  </cols>
  <sheetData>
    <row r="1" spans="2:14" ht="57.6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6" t="s">
        <v>29</v>
      </c>
      <c r="M1" s="6" t="s">
        <v>30</v>
      </c>
      <c r="N1" s="6" t="s">
        <v>31</v>
      </c>
    </row>
    <row r="2" spans="2:14" ht="100.05" customHeight="1" x14ac:dyDescent="0.3">
      <c r="B2" s="1">
        <v>2198</v>
      </c>
      <c r="C2" s="2" t="s">
        <v>10</v>
      </c>
      <c r="D2" s="2" t="s">
        <v>11</v>
      </c>
      <c r="E2" s="3">
        <v>6790</v>
      </c>
      <c r="F2" s="2">
        <v>71</v>
      </c>
      <c r="G2" s="2" t="s">
        <v>25</v>
      </c>
      <c r="H2" s="2" t="s">
        <v>26</v>
      </c>
      <c r="I2" s="2" t="s">
        <v>27</v>
      </c>
      <c r="J2" s="2" t="s">
        <v>28</v>
      </c>
      <c r="K2" s="7">
        <v>304</v>
      </c>
      <c r="L2" s="8">
        <v>44680</v>
      </c>
      <c r="M2" s="8">
        <v>46001</v>
      </c>
      <c r="N2" s="9" t="s">
        <v>32</v>
      </c>
    </row>
    <row r="3" spans="2:14" ht="100.05" customHeight="1" x14ac:dyDescent="0.3">
      <c r="B3" s="1">
        <v>2199</v>
      </c>
      <c r="C3" s="2" t="s">
        <v>10</v>
      </c>
      <c r="D3" s="2" t="s">
        <v>12</v>
      </c>
      <c r="E3" s="3">
        <v>470</v>
      </c>
      <c r="F3" s="2">
        <v>71</v>
      </c>
      <c r="G3" s="2" t="s">
        <v>25</v>
      </c>
      <c r="H3" s="2" t="s">
        <v>26</v>
      </c>
      <c r="I3" s="2" t="s">
        <v>27</v>
      </c>
      <c r="J3" s="2" t="s">
        <v>28</v>
      </c>
      <c r="K3" s="7">
        <v>752694</v>
      </c>
      <c r="L3" s="8">
        <v>44712</v>
      </c>
      <c r="M3" s="8">
        <v>46001</v>
      </c>
      <c r="N3" s="9" t="s">
        <v>32</v>
      </c>
    </row>
    <row r="4" spans="2:14" ht="100.05" customHeight="1" x14ac:dyDescent="0.3">
      <c r="B4" s="1">
        <v>2200</v>
      </c>
      <c r="C4" s="2" t="s">
        <v>13</v>
      </c>
      <c r="D4" s="2" t="s">
        <v>14</v>
      </c>
      <c r="E4" s="3">
        <v>5000</v>
      </c>
      <c r="F4" s="2">
        <v>71</v>
      </c>
      <c r="G4" s="2" t="s">
        <v>25</v>
      </c>
      <c r="H4" s="2" t="s">
        <v>26</v>
      </c>
      <c r="I4" s="2" t="s">
        <v>27</v>
      </c>
      <c r="J4" s="2" t="s">
        <v>28</v>
      </c>
      <c r="K4" s="7">
        <v>838</v>
      </c>
      <c r="L4" s="8">
        <v>44721</v>
      </c>
      <c r="M4" s="8">
        <v>46001</v>
      </c>
      <c r="N4" s="9" t="s">
        <v>32</v>
      </c>
    </row>
    <row r="5" spans="2:14" ht="100.05" customHeight="1" x14ac:dyDescent="0.3">
      <c r="B5" s="1">
        <v>2201</v>
      </c>
      <c r="C5" s="2" t="s">
        <v>10</v>
      </c>
      <c r="D5" s="2" t="s">
        <v>15</v>
      </c>
      <c r="E5" s="3">
        <v>399.6</v>
      </c>
      <c r="F5" s="2">
        <v>71</v>
      </c>
      <c r="G5" s="2" t="s">
        <v>25</v>
      </c>
      <c r="H5" s="2" t="s">
        <v>26</v>
      </c>
      <c r="I5" s="2" t="s">
        <v>27</v>
      </c>
      <c r="J5" s="2" t="s">
        <v>28</v>
      </c>
      <c r="K5" s="7">
        <v>371</v>
      </c>
      <c r="L5" s="8">
        <v>44732</v>
      </c>
      <c r="M5" s="8">
        <v>46001</v>
      </c>
      <c r="N5" s="9" t="s">
        <v>32</v>
      </c>
    </row>
    <row r="6" spans="2:14" ht="100.05" customHeight="1" x14ac:dyDescent="0.3">
      <c r="B6" s="1">
        <v>2202</v>
      </c>
      <c r="C6" s="2" t="s">
        <v>10</v>
      </c>
      <c r="D6" s="2" t="s">
        <v>16</v>
      </c>
      <c r="E6" s="3">
        <v>339.96</v>
      </c>
      <c r="F6" s="2">
        <v>71</v>
      </c>
      <c r="G6" s="2" t="s">
        <v>25</v>
      </c>
      <c r="H6" s="2" t="s">
        <v>26</v>
      </c>
      <c r="I6" s="2" t="s">
        <v>27</v>
      </c>
      <c r="J6" s="2" t="s">
        <v>28</v>
      </c>
      <c r="K6" s="7">
        <v>4574</v>
      </c>
      <c r="L6" s="8">
        <v>44735</v>
      </c>
      <c r="M6" s="8">
        <v>46001</v>
      </c>
      <c r="N6" s="9" t="s">
        <v>32</v>
      </c>
    </row>
    <row r="7" spans="2:14" ht="100.05" customHeight="1" x14ac:dyDescent="0.3">
      <c r="B7" s="1">
        <v>2203</v>
      </c>
      <c r="C7" s="2" t="s">
        <v>10</v>
      </c>
      <c r="D7" s="2" t="s">
        <v>17</v>
      </c>
      <c r="E7" s="3">
        <v>1337.49</v>
      </c>
      <c r="F7" s="2">
        <v>71</v>
      </c>
      <c r="G7" s="2" t="s">
        <v>25</v>
      </c>
      <c r="H7" s="2" t="s">
        <v>26</v>
      </c>
      <c r="I7" s="2" t="s">
        <v>27</v>
      </c>
      <c r="J7" s="2" t="s">
        <v>28</v>
      </c>
      <c r="K7" s="7">
        <v>87817</v>
      </c>
      <c r="L7" s="8">
        <v>44742</v>
      </c>
      <c r="M7" s="8">
        <v>46001</v>
      </c>
      <c r="N7" s="9" t="s">
        <v>32</v>
      </c>
    </row>
    <row r="8" spans="2:14" ht="100.05" customHeight="1" x14ac:dyDescent="0.3">
      <c r="B8" s="1">
        <v>2204</v>
      </c>
      <c r="C8" s="2" t="s">
        <v>10</v>
      </c>
      <c r="D8" s="2" t="s">
        <v>18</v>
      </c>
      <c r="E8" s="3">
        <v>2246.6999999999998</v>
      </c>
      <c r="F8" s="2">
        <v>71</v>
      </c>
      <c r="G8" s="2" t="s">
        <v>25</v>
      </c>
      <c r="H8" s="2" t="s">
        <v>26</v>
      </c>
      <c r="I8" s="2" t="s">
        <v>27</v>
      </c>
      <c r="J8" s="2" t="s">
        <v>28</v>
      </c>
      <c r="K8" s="7">
        <v>523068</v>
      </c>
      <c r="L8" s="8">
        <v>45078</v>
      </c>
      <c r="M8" s="8">
        <v>46001</v>
      </c>
      <c r="N8" s="9" t="s">
        <v>32</v>
      </c>
    </row>
    <row r="9" spans="2:14" ht="100.05" customHeight="1" x14ac:dyDescent="0.3">
      <c r="B9" s="1">
        <v>2205</v>
      </c>
      <c r="C9" s="2" t="s">
        <v>10</v>
      </c>
      <c r="D9" s="2" t="s">
        <v>19</v>
      </c>
      <c r="E9" s="3">
        <v>2660</v>
      </c>
      <c r="F9" s="2">
        <v>71</v>
      </c>
      <c r="G9" s="2" t="s">
        <v>25</v>
      </c>
      <c r="H9" s="2" t="s">
        <v>26</v>
      </c>
      <c r="I9" s="2" t="s">
        <v>27</v>
      </c>
      <c r="J9" s="2" t="s">
        <v>28</v>
      </c>
      <c r="K9" s="7">
        <v>41074</v>
      </c>
      <c r="L9" s="8">
        <v>45077</v>
      </c>
      <c r="M9" s="8">
        <v>46001</v>
      </c>
      <c r="N9" s="9" t="s">
        <v>32</v>
      </c>
    </row>
    <row r="10" spans="2:14" ht="100.05" customHeight="1" x14ac:dyDescent="0.3">
      <c r="B10" s="1">
        <v>2206</v>
      </c>
      <c r="C10" s="2" t="s">
        <v>10</v>
      </c>
      <c r="D10" s="2" t="s">
        <v>20</v>
      </c>
      <c r="E10" s="3">
        <v>261.5</v>
      </c>
      <c r="F10" s="2">
        <v>71</v>
      </c>
      <c r="G10" s="2" t="s">
        <v>25</v>
      </c>
      <c r="H10" s="2" t="s">
        <v>26</v>
      </c>
      <c r="I10" s="2" t="s">
        <v>27</v>
      </c>
      <c r="J10" s="2" t="s">
        <v>28</v>
      </c>
      <c r="K10" s="7">
        <v>1042216</v>
      </c>
      <c r="L10" s="8">
        <v>45082</v>
      </c>
      <c r="M10" s="8">
        <v>46001</v>
      </c>
      <c r="N10" s="9" t="s">
        <v>32</v>
      </c>
    </row>
    <row r="11" spans="2:14" ht="100.05" customHeight="1" x14ac:dyDescent="0.3">
      <c r="B11" s="1">
        <v>2207</v>
      </c>
      <c r="C11" s="2" t="s">
        <v>10</v>
      </c>
      <c r="D11" s="2" t="s">
        <v>21</v>
      </c>
      <c r="E11" s="3">
        <v>3060</v>
      </c>
      <c r="F11" s="2">
        <v>71</v>
      </c>
      <c r="G11" s="2" t="s">
        <v>25</v>
      </c>
      <c r="H11" s="2" t="s">
        <v>26</v>
      </c>
      <c r="I11" s="2" t="s">
        <v>27</v>
      </c>
      <c r="J11" s="2" t="s">
        <v>28</v>
      </c>
      <c r="K11" s="7">
        <v>524921</v>
      </c>
      <c r="L11" s="8">
        <v>45089</v>
      </c>
      <c r="M11" s="8">
        <v>46001</v>
      </c>
      <c r="N11" s="9" t="s">
        <v>32</v>
      </c>
    </row>
    <row r="12" spans="2:14" ht="100.05" customHeight="1" x14ac:dyDescent="0.3">
      <c r="B12" s="1">
        <v>2208</v>
      </c>
      <c r="C12" s="2" t="s">
        <v>10</v>
      </c>
      <c r="D12" s="2" t="s">
        <v>22</v>
      </c>
      <c r="E12" s="3">
        <v>5629.02</v>
      </c>
      <c r="F12" s="2">
        <v>71</v>
      </c>
      <c r="G12" s="2" t="s">
        <v>25</v>
      </c>
      <c r="H12" s="2" t="s">
        <v>26</v>
      </c>
      <c r="I12" s="2" t="s">
        <v>27</v>
      </c>
      <c r="J12" s="2" t="s">
        <v>28</v>
      </c>
      <c r="K12" s="7">
        <v>675</v>
      </c>
      <c r="L12" s="8">
        <v>45064</v>
      </c>
      <c r="M12" s="8">
        <v>46001</v>
      </c>
      <c r="N12" s="9" t="s">
        <v>32</v>
      </c>
    </row>
    <row r="13" spans="2:14" ht="100.05" customHeight="1" x14ac:dyDescent="0.3">
      <c r="B13" s="1">
        <v>2209</v>
      </c>
      <c r="C13" s="2" t="s">
        <v>10</v>
      </c>
      <c r="D13" s="2" t="s">
        <v>23</v>
      </c>
      <c r="E13" s="3">
        <v>1349</v>
      </c>
      <c r="F13" s="2">
        <v>71</v>
      </c>
      <c r="G13" s="2" t="s">
        <v>25</v>
      </c>
      <c r="H13" s="2" t="s">
        <v>26</v>
      </c>
      <c r="I13" s="2" t="s">
        <v>27</v>
      </c>
      <c r="J13" s="2" t="s">
        <v>28</v>
      </c>
      <c r="K13" s="7">
        <v>906</v>
      </c>
      <c r="L13" s="8">
        <v>45170</v>
      </c>
      <c r="M13" s="8">
        <v>46001</v>
      </c>
      <c r="N13" s="9" t="s">
        <v>32</v>
      </c>
    </row>
    <row r="14" spans="2:14" ht="100.05" customHeight="1" x14ac:dyDescent="0.3">
      <c r="B14" s="1">
        <v>2210</v>
      </c>
      <c r="C14" s="2" t="s">
        <v>10</v>
      </c>
      <c r="D14" s="2" t="s">
        <v>24</v>
      </c>
      <c r="E14" s="3">
        <v>999</v>
      </c>
      <c r="F14" s="2">
        <v>71</v>
      </c>
      <c r="G14" s="2" t="s">
        <v>25</v>
      </c>
      <c r="H14" s="2" t="s">
        <v>26</v>
      </c>
      <c r="I14" s="2" t="s">
        <v>27</v>
      </c>
      <c r="J14" s="2" t="s">
        <v>28</v>
      </c>
      <c r="K14" s="7">
        <v>30</v>
      </c>
      <c r="L14" s="8">
        <v>45175</v>
      </c>
      <c r="M14" s="8">
        <v>46001</v>
      </c>
      <c r="N14" s="9" t="s">
        <v>32</v>
      </c>
    </row>
    <row r="15" spans="2:14" x14ac:dyDescent="0.3">
      <c r="E15" s="5">
        <f>SUM(E2:E14)</f>
        <v>30542.27</v>
      </c>
    </row>
  </sheetData>
  <autoFilter ref="B1:N15" xr:uid="{00000000-0001-0000-0000-000000000000}"/>
  <pageMargins left="0.31496062992125984" right="0.31496062992125984" top="0.39370078740157483" bottom="0.39370078740157483" header="0.11811023622047245" footer="0.11811023622047245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Projeto 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Evandro da Costa Dias Junior</cp:lastModifiedBy>
  <cp:lastPrinted>2025-12-10T22:13:51Z</cp:lastPrinted>
  <dcterms:modified xsi:type="dcterms:W3CDTF">2025-12-23T14:14:08Z</dcterms:modified>
</cp:coreProperties>
</file>