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163 - IFAM - ADATA - Conta 12.199-1\"/>
    </mc:Choice>
  </mc:AlternateContent>
  <xr:revisionPtr revIDLastSave="0" documentId="13_ncr:1_{32E1A6ED-DADE-47F6-AA59-5F3B45DAAF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163" sheetId="2" r:id="rId1"/>
  </sheets>
  <definedNames>
    <definedName name="_xlnm._FilterDatabase" localSheetId="0" hidden="1">'Projeto 163'!$A$1:$J$12</definedName>
    <definedName name="_xlnm.Print_Area" localSheetId="0">'Projeto 163'!$A$1:$N$26</definedName>
    <definedName name="_xlnm.Print_Titles" localSheetId="0">'Projeto 163'!$1:$1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</calcChain>
</file>

<file path=xl/sharedStrings.xml><?xml version="1.0" encoding="utf-8"?>
<sst xmlns="http://schemas.openxmlformats.org/spreadsheetml/2006/main" count="90" uniqueCount="33">
  <si>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</si>
  <si>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</si>
  <si>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</si>
  <si>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</si>
  <si>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</si>
  <si>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</si>
  <si>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</si>
  <si>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</si>
  <si>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</si>
  <si>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Monitor 27"</t>
  </si>
  <si>
    <t>Monitor LCD com retroiluminação LED / matriz ativa TFT . Dimensão diagonal 27"; Dispositivos Integrados Hub USB 3.2 Gen 1 / USB-C; Fornecimento de Energia USB 90 Watt Tipo de Painel IPS; Relação de Aspecto 16:9; Resolução Nativa 4K 3840 x 2160 a 60 Hz; Píxel por Polegada 163; Brilho 350 cd/m²; Relação de Contraste 1000:1 / 1000:1 (dinâmico) ; Suporte de Cor 1,07 bilhões de cores; Gama de Cores 99% sRGB; Tempo de resposta 8 ms (normal); 5 ms (rápido); Revestimento de Tela Anti-ofuscamento; Tecnologia de Retroiluminação; Luz posterior de LED; Recursos Sistema de iluminação de aresta LED, sem mercúrio, vidro sem arsênico, 3 faces sem moldura, Dell ComfortView Plus Dimensões (LxPxA) 61.16 cm x 18.5 cm x 53.52 cm - com apoio</t>
  </si>
  <si>
    <t>IFAM 2023-007 - ADATA (CV 005_2022) (12199-1)</t>
  </si>
  <si>
    <t>Evandro da Costa Dias Junior</t>
  </si>
  <si>
    <t>SERGIO COSTA MARTINS DE ALENCAR</t>
  </si>
  <si>
    <t xml:space="preserve">Braço robótico </t>
  </si>
  <si>
    <t>EPSON VT6L-A901SS ALL-IN-ONE STANDERTARD
TABLE TOP, CELLING OR WALL MOUNT 6-AXIS
ROBOT (WITH 5 METER CABLE), BUILT-IN CONTR
OLLER AND EPSON RC+ 7.X SOFTWARE. (MACHI
NE SPECIFICATIONS: 6 KG MAXIMUM PAYLOAD,
(RVT6LA901SS)</t>
  </si>
  <si>
    <t xml:space="preserve">Monitor LCD </t>
  </si>
  <si>
    <t>Computador Notebook</t>
  </si>
  <si>
    <t>Notebook, tela de 15.6 pol; processador com 8 núcleos, 16
threads e frequência max 4.60 GHz; placa de vídeo dedicada
com suporte a Ray Tracing e memória de vídeo de pelo menos
6 GB GDDR6; unidade de armazenamento SSD M.2 NVME,
com pelo menos 512GB de capacidade; Sistema Operacional
Windows 11.</t>
  </si>
  <si>
    <t>Impressora Laser</t>
  </si>
  <si>
    <t>MARCADOR HÍBRIDO COM A COMBINAÇÃO DE
TECNOLOGIA YVO4 E FIBRA A LASER DE 3 EIXOS DE
VARREDURA (MD-X550A)</t>
  </si>
  <si>
    <t>Máquina diversas</t>
  </si>
  <si>
    <t>- CONTROLADOR LOGICO PROGRAMAVEL M241 40IO
- IHM OTIMIZADA COLORIDA 10WVGA SERIAL ETH 
- FONTE CHAV 85~264VAC/100~240VAC 24VCC 20A BAE0114</t>
  </si>
  <si>
    <t>COMPUTADOR INDUSTRIAL</t>
  </si>
  <si>
    <t>- BOX PC FANLESS
- PROCESSADOR INTEL CORE I7-8565U, 32GB 
RAM, 128GB SSD, 1XHDMI, 1XVGA, 6XCOM, 
2XRJ45, 2xPCIE
- ALIMENTAÇÃO 9 A 36V</t>
  </si>
  <si>
    <t>CÂMERA INTELIGENTE</t>
  </si>
  <si>
    <t xml:space="preserve">CÂMERA INTELIGENTE:
-	ACA4024-29um: 1/1.7” CMOS, 12 MP, Câmera USB MONOCROMÁTICA c/cabo. WEBS-7102 –
Box PC Fanless: 6 portas do tipo RS-232(4 x RS-232/485) com isolamento elétrico e ruído.
-	C23-3520-5M:	Lente	C-Mount	Industrial, 35mm, ?”
-	sc75-WHI-W: Iluminador de LED, Branco, 24v
</t>
  </si>
  <si>
    <t>NF</t>
  </si>
  <si>
    <t>Doado</t>
  </si>
  <si>
    <t>Data Emissão da Nota</t>
  </si>
  <si>
    <t>Data do Termo de Doação</t>
  </si>
  <si>
    <t>Nº Termo de Doação</t>
  </si>
  <si>
    <t>TERMO DE DOAÇÃO Nº. 089-2025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</si>
</sst>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center" vertical="center" wrapText="1"/>
    </xf>
    <xf numFmtId="4" fontId="1" fillId="0" borderId="0" xfId="0" applyNumberFormat="1" applyFont="1"/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099-6861-4ADC-9BF5-B34D6073D6BD}">
  <dimension ref="A1:M14"/>
  <sheetViews>
    <sheetView showGridLines="0" tabSelected="1"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.21875" customWidth="1"/>
    <col min="2" max="2" width="24" customWidth="1"/>
    <col min="3" max="3" width="72.109375" customWidth="1"/>
    <col min="4" max="4" width="10.5546875" bestFit="1" customWidth="1"/>
    <col min="5" max="5" width="7.21875" bestFit="1" customWidth="1"/>
    <col min="6" max="6" width="28.33203125" customWidth="1"/>
    <col min="7" max="7" width="22.88671875" customWidth="1"/>
    <col min="8" max="8" width="24.77734375" customWidth="1"/>
    <col min="9" max="9" width="11.33203125" bestFit="1" customWidth="1"/>
    <col min="11" max="13" width="12.88671875" customWidth="1"/>
  </cols>
  <sheetData>
    <row r="1" spans="1:13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27</v>
      </c>
      <c r="K1" s="3" t="s">
        <v>29</v>
      </c>
      <c r="L1" s="3" t="s">
        <v>30</v>
      </c>
      <c r="M1" s="3" t="s">
        <v>31</v>
      </c>
    </row>
    <row r="2" spans="1:13" s="2" customFormat="1" ht="100.05" customHeight="1" x14ac:dyDescent="0.3">
      <c r="A2" s="4">
        <v>2334</v>
      </c>
      <c r="B2" s="5" t="s">
        <v>9</v>
      </c>
      <c r="C2" s="6" t="s">
        <v>10</v>
      </c>
      <c r="D2" s="7">
        <v>3790</v>
      </c>
      <c r="E2" s="5">
        <v>163</v>
      </c>
      <c r="F2" s="5" t="s">
        <v>11</v>
      </c>
      <c r="G2" s="5" t="s">
        <v>12</v>
      </c>
      <c r="H2" s="5" t="s">
        <v>13</v>
      </c>
      <c r="I2" s="5" t="s">
        <v>28</v>
      </c>
      <c r="J2" s="5">
        <v>692</v>
      </c>
      <c r="K2" s="9">
        <v>45015</v>
      </c>
      <c r="L2" s="9">
        <v>46001</v>
      </c>
      <c r="M2" s="5" t="s">
        <v>32</v>
      </c>
    </row>
    <row r="3" spans="1:13" s="2" customFormat="1" ht="100.05" customHeight="1" x14ac:dyDescent="0.3">
      <c r="A3" s="4">
        <v>2335</v>
      </c>
      <c r="B3" s="5" t="s">
        <v>14</v>
      </c>
      <c r="C3" s="6" t="s">
        <v>15</v>
      </c>
      <c r="D3" s="7">
        <v>90173.14</v>
      </c>
      <c r="E3" s="5">
        <v>163</v>
      </c>
      <c r="F3" s="5" t="s">
        <v>11</v>
      </c>
      <c r="G3" s="5" t="s">
        <v>12</v>
      </c>
      <c r="H3" s="5" t="s">
        <v>13</v>
      </c>
      <c r="I3" s="5" t="s">
        <v>28</v>
      </c>
      <c r="J3" s="5">
        <v>43374</v>
      </c>
      <c r="K3" s="9">
        <v>45015</v>
      </c>
      <c r="L3" s="9">
        <v>46001</v>
      </c>
      <c r="M3" s="5" t="s">
        <v>32</v>
      </c>
    </row>
    <row r="4" spans="1:13" s="2" customFormat="1" ht="100.05" customHeight="1" x14ac:dyDescent="0.3">
      <c r="A4" s="4">
        <v>2336</v>
      </c>
      <c r="B4" s="5" t="s">
        <v>16</v>
      </c>
      <c r="C4" s="6" t="s">
        <v>10</v>
      </c>
      <c r="D4" s="7">
        <v>3790</v>
      </c>
      <c r="E4" s="5">
        <v>163</v>
      </c>
      <c r="F4" s="5" t="s">
        <v>11</v>
      </c>
      <c r="G4" s="5" t="s">
        <v>12</v>
      </c>
      <c r="H4" s="5" t="s">
        <v>13</v>
      </c>
      <c r="I4" s="5" t="s">
        <v>28</v>
      </c>
      <c r="J4" s="5">
        <v>694</v>
      </c>
      <c r="K4" s="9">
        <v>45015</v>
      </c>
      <c r="L4" s="9">
        <v>46001</v>
      </c>
      <c r="M4" s="5" t="s">
        <v>32</v>
      </c>
    </row>
    <row r="5" spans="1:13" s="2" customFormat="1" ht="100.05" customHeight="1" x14ac:dyDescent="0.3">
      <c r="A5" s="4">
        <v>2337</v>
      </c>
      <c r="B5" s="5" t="s">
        <v>17</v>
      </c>
      <c r="C5" s="6" t="s">
        <v>18</v>
      </c>
      <c r="D5" s="7">
        <v>10360</v>
      </c>
      <c r="E5" s="5">
        <v>163</v>
      </c>
      <c r="F5" s="5" t="s">
        <v>11</v>
      </c>
      <c r="G5" s="5" t="s">
        <v>12</v>
      </c>
      <c r="H5" s="5" t="s">
        <v>13</v>
      </c>
      <c r="I5" s="5" t="s">
        <v>28</v>
      </c>
      <c r="J5" s="5">
        <v>2</v>
      </c>
      <c r="K5" s="9">
        <v>45015</v>
      </c>
      <c r="L5" s="9">
        <v>46001</v>
      </c>
      <c r="M5" s="5" t="s">
        <v>32</v>
      </c>
    </row>
    <row r="6" spans="1:13" s="2" customFormat="1" ht="100.05" customHeight="1" x14ac:dyDescent="0.3">
      <c r="A6" s="4">
        <v>2338</v>
      </c>
      <c r="B6" s="5" t="s">
        <v>17</v>
      </c>
      <c r="C6" s="6" t="s">
        <v>18</v>
      </c>
      <c r="D6" s="7">
        <v>10360</v>
      </c>
      <c r="E6" s="5">
        <v>163</v>
      </c>
      <c r="F6" s="5" t="s">
        <v>11</v>
      </c>
      <c r="G6" s="5" t="s">
        <v>12</v>
      </c>
      <c r="H6" s="5" t="s">
        <v>13</v>
      </c>
      <c r="I6" s="5" t="s">
        <v>28</v>
      </c>
      <c r="J6" s="5">
        <v>2</v>
      </c>
      <c r="K6" s="9">
        <v>45015</v>
      </c>
      <c r="L6" s="9">
        <v>46001</v>
      </c>
      <c r="M6" s="5" t="s">
        <v>32</v>
      </c>
    </row>
    <row r="7" spans="1:13" s="2" customFormat="1" ht="100.05" customHeight="1" x14ac:dyDescent="0.3">
      <c r="A7" s="4">
        <v>2339</v>
      </c>
      <c r="B7" s="5" t="s">
        <v>17</v>
      </c>
      <c r="C7" s="6" t="s">
        <v>18</v>
      </c>
      <c r="D7" s="7">
        <v>10360</v>
      </c>
      <c r="E7" s="5">
        <v>163</v>
      </c>
      <c r="F7" s="5" t="s">
        <v>11</v>
      </c>
      <c r="G7" s="5" t="s">
        <v>12</v>
      </c>
      <c r="H7" s="5" t="s">
        <v>13</v>
      </c>
      <c r="I7" s="5" t="s">
        <v>28</v>
      </c>
      <c r="J7" s="5">
        <v>2</v>
      </c>
      <c r="K7" s="9">
        <v>45015</v>
      </c>
      <c r="L7" s="9">
        <v>46001</v>
      </c>
      <c r="M7" s="5" t="s">
        <v>32</v>
      </c>
    </row>
    <row r="8" spans="1:13" s="2" customFormat="1" ht="100.05" customHeight="1" x14ac:dyDescent="0.3">
      <c r="A8" s="4">
        <v>2340</v>
      </c>
      <c r="B8" s="5" t="s">
        <v>17</v>
      </c>
      <c r="C8" s="6" t="s">
        <v>18</v>
      </c>
      <c r="D8" s="7">
        <v>10360</v>
      </c>
      <c r="E8" s="5">
        <v>163</v>
      </c>
      <c r="F8" s="5" t="s">
        <v>11</v>
      </c>
      <c r="G8" s="5" t="s">
        <v>12</v>
      </c>
      <c r="H8" s="5" t="s">
        <v>13</v>
      </c>
      <c r="I8" s="5" t="s">
        <v>28</v>
      </c>
      <c r="J8" s="5">
        <v>2</v>
      </c>
      <c r="K8" s="9">
        <v>45015</v>
      </c>
      <c r="L8" s="9">
        <v>46001</v>
      </c>
      <c r="M8" s="5" t="s">
        <v>32</v>
      </c>
    </row>
    <row r="9" spans="1:13" s="2" customFormat="1" ht="100.05" customHeight="1" x14ac:dyDescent="0.3">
      <c r="A9" s="4">
        <v>2341</v>
      </c>
      <c r="B9" s="5" t="s">
        <v>19</v>
      </c>
      <c r="C9" s="6" t="s">
        <v>20</v>
      </c>
      <c r="D9" s="7">
        <v>258831.51</v>
      </c>
      <c r="E9" s="5">
        <v>163</v>
      </c>
      <c r="F9" s="5" t="s">
        <v>11</v>
      </c>
      <c r="G9" s="5" t="s">
        <v>12</v>
      </c>
      <c r="H9" s="5" t="s">
        <v>13</v>
      </c>
      <c r="I9" s="5" t="s">
        <v>28</v>
      </c>
      <c r="J9" s="5">
        <v>101616</v>
      </c>
      <c r="K9" s="9">
        <v>45058</v>
      </c>
      <c r="L9" s="9">
        <v>46001</v>
      </c>
      <c r="M9" s="5" t="s">
        <v>32</v>
      </c>
    </row>
    <row r="10" spans="1:13" s="2" customFormat="1" ht="100.05" customHeight="1" x14ac:dyDescent="0.3">
      <c r="A10" s="5">
        <v>2342</v>
      </c>
      <c r="B10" s="5" t="s">
        <v>21</v>
      </c>
      <c r="C10" s="5" t="s">
        <v>22</v>
      </c>
      <c r="D10" s="7">
        <v>14505.49</v>
      </c>
      <c r="E10" s="5">
        <v>163</v>
      </c>
      <c r="F10" s="5" t="s">
        <v>11</v>
      </c>
      <c r="G10" s="5" t="s">
        <v>12</v>
      </c>
      <c r="H10" s="5" t="s">
        <v>13</v>
      </c>
      <c r="I10" s="5" t="s">
        <v>28</v>
      </c>
      <c r="J10" s="5">
        <v>17326</v>
      </c>
      <c r="K10" s="9">
        <v>45203</v>
      </c>
      <c r="L10" s="9">
        <v>46001</v>
      </c>
      <c r="M10" s="5" t="s">
        <v>32</v>
      </c>
    </row>
    <row r="11" spans="1:13" s="2" customFormat="1" ht="100.05" customHeight="1" x14ac:dyDescent="0.3">
      <c r="A11" s="5">
        <v>2343</v>
      </c>
      <c r="B11" s="5" t="s">
        <v>23</v>
      </c>
      <c r="C11" s="5" t="s">
        <v>24</v>
      </c>
      <c r="D11" s="7">
        <v>14410.2</v>
      </c>
      <c r="E11" s="5">
        <v>163</v>
      </c>
      <c r="F11" s="5" t="s">
        <v>11</v>
      </c>
      <c r="G11" s="5" t="s">
        <v>12</v>
      </c>
      <c r="H11" s="5" t="s">
        <v>13</v>
      </c>
      <c r="I11" s="5" t="s">
        <v>28</v>
      </c>
      <c r="J11" s="5">
        <v>20</v>
      </c>
      <c r="K11" s="9">
        <v>45224</v>
      </c>
      <c r="L11" s="9">
        <v>46001</v>
      </c>
      <c r="M11" s="5" t="s">
        <v>32</v>
      </c>
    </row>
    <row r="12" spans="1:13" s="2" customFormat="1" ht="100.05" customHeight="1" x14ac:dyDescent="0.3">
      <c r="A12" s="5">
        <v>2344</v>
      </c>
      <c r="B12" s="5" t="s">
        <v>25</v>
      </c>
      <c r="C12" s="5" t="s">
        <v>26</v>
      </c>
      <c r="D12" s="7">
        <v>18709</v>
      </c>
      <c r="E12" s="5">
        <v>163</v>
      </c>
      <c r="F12" s="5" t="s">
        <v>11</v>
      </c>
      <c r="G12" s="5" t="s">
        <v>12</v>
      </c>
      <c r="H12" s="5" t="s">
        <v>13</v>
      </c>
      <c r="I12" s="5" t="s">
        <v>28</v>
      </c>
      <c r="J12" s="5">
        <v>1034</v>
      </c>
      <c r="K12" s="9">
        <v>45266</v>
      </c>
      <c r="L12" s="9">
        <v>46001</v>
      </c>
      <c r="M12" s="5" t="s">
        <v>32</v>
      </c>
    </row>
    <row r="13" spans="1:13" x14ac:dyDescent="0.3">
      <c r="D13" s="8">
        <f>SUM(D2:D12)</f>
        <v>445649.34</v>
      </c>
      <c r="J13" s="1"/>
    </row>
    <row r="14" spans="1:13" x14ac:dyDescent="0.3">
      <c r="J14" s="1"/>
    </row>
  </sheetData>
  <autoFilter ref="A1:J12" xr:uid="{67C36099-6861-4ADC-9BF5-B34D6073D6BD}"/>
  <pageMargins left="0.31496062992125984" right="0.31496062992125984" top="0.39370078740157483" bottom="0.39370078740157483" header="0.11811023622047245" footer="0.11811023622047245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163</vt:lpstr>
      <vt:lpstr>'Projeto 163'!Area_de_impressao</vt:lpstr>
      <vt:lpstr>'Projeto 163'!Titulos_de_impressao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2025-12-11T11:55:03Z</cp:lastPrinted>
  <dcterms:modified xsi:type="dcterms:W3CDTF">2025-12-24T15:55:28Z</dcterms:modified>
</cp:coreProperties>
</file>