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Meu Drive\PRESTAÇÃO DE CONTAS\1. Imobilizado Auditoria\Imobilizado - Raymisson\IFAM Imobilizado - Em Processamento\Projeto 111 - IFAM - Coelmatic - Conta 11.766-8\"/>
    </mc:Choice>
  </mc:AlternateContent>
  <xr:revisionPtr revIDLastSave="0" documentId="13_ncr:1_{ED126E24-30DA-4BEB-8C2E-83104933C7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latório" sheetId="1" r:id="rId1"/>
  </sheets>
  <definedNames>
    <definedName name="_xlnm._FilterDatabase" localSheetId="0" hidden="1">Relatório!$A$1:$M$16</definedName>
    <definedName name="_xlnm.Print_Area" localSheetId="0">Relatório!$A$1:$N$26</definedName>
    <definedName name="_xlnm.Print_Titles" localSheetId="0">Relatório!$1:$3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</calcChain>
</file>

<file path=xl/sharedStrings.xml><?xml version="1.0" encoding="utf-8"?>
<sst xmlns="http://schemas.openxmlformats.org/spreadsheetml/2006/main" count="111" uniqueCount="30">
  <si>
    <t>Nº Patrimônio</t>
  </si>
  <si>
    <t>Produto</t>
  </si>
  <si>
    <t>Descrição</t>
  </si>
  <si>
    <t>Valor</t>
  </si>
  <si>
    <t>Cód. Projeto</t>
  </si>
  <si>
    <t>Projeto</t>
  </si>
  <si>
    <t>Gestor</t>
  </si>
  <si>
    <t>Coordenador</t>
  </si>
  <si>
    <t>Situação</t>
  </si>
  <si>
    <t>Estação de Trabalho</t>
  </si>
  <si>
    <t>Estação de trabalho: Processador 10ª geração de Intel®
CoreTM i7-10700 (8-core, cache de 16MB, 2.9GHz até
4.8GHz), sistema operacional Windows 11, Placa de vídeo
Intel® UHD com memória gráfica compartilhada, memória
de 8GB (1x8GB), DDR4, 2933MHz, Expansível até 64GB (2
slots UDIMM), armazenamento SSD de 512GB PCle NVMe
M.2, teclado multimídia e mouse preto optico.
Monitor LCD com retroiluminação LED, Full HD (1080p)
1920 x 1080 a 60 Hz e tempo de resposta de 8ms</t>
  </si>
  <si>
    <t>IFAM 2022-016 - COELMATIC.EMBRAPII - IHMI ( 11766-8/11728-5)</t>
  </si>
  <si>
    <t>Ana Carolina Góes Martins</t>
  </si>
  <si>
    <t>Marlos André Silva Rodrigues</t>
  </si>
  <si>
    <t>Computador Notebook</t>
  </si>
  <si>
    <t>Notebook: Processador 11ª geração de Intel® CoreTM i7-
11800H (cache de 24MB, até 4.6GHz); Memória de 16GB
(2x8GB), DDR4, 3200MHz, Expansível até 32GB; Placa de
vídeo NVIDIA® GeForce® RTXTM 8GB GDDR6;
Armazenamento: SSD de 1TB PCIe NVMe M.2.; Sistema
Operacional Windows 11 Pro - português (Brasil);
Tela HD DE 15.6” (1920 X 1080), 165 Hz, 3ms, com
ConfortView Plus.</t>
  </si>
  <si>
    <t xml:space="preserve">Luminária de mesa </t>
  </si>
  <si>
    <t>Luminária de mesa articulada led Ring Light 12W com aumento</t>
  </si>
  <si>
    <t>Microscópio</t>
  </si>
  <si>
    <t>Microscópio lcd .5 pol/8x-1200x 1280*800 ajustável 1080p</t>
  </si>
  <si>
    <t xml:space="preserve">Estação de solda </t>
  </si>
  <si>
    <t>Estação de solda e retrabalho Ar quente 902+ 220V</t>
  </si>
  <si>
    <t>IMPRESSORA 3D</t>
  </si>
  <si>
    <t>Impressora 3D
Especificações técnicasVolume de construção: 256 x 256 x 256 mm, Velocidade máxima de
impressão: 500 mm/s, Aceleração máxima: 20.000 mm/s², Temperatura máxima do hotend:
300 ºC, Temperatura máxima da cama: 100 ºC, Material de impressão: PLA, PETG, ABS, ASA,
PVA, PET, PA e PC, Câmera integrada para monitoramento remotoe time-lapse, Nivelamento
automático da base, Compensação de vibração, Avanço da pressão, Módulo de alimentação
de filamento multi-material, Corpo fechado para impressão de materiais de alta
temperatura, 3 fusos e 3 guias lineares.</t>
  </si>
  <si>
    <t>NF</t>
  </si>
  <si>
    <t>Doado</t>
  </si>
  <si>
    <t>Data Emissão da Nota</t>
  </si>
  <si>
    <t>Data do Termo de Doação</t>
  </si>
  <si>
    <t>Nº Termo de Doação</t>
  </si>
  <si>
    <t>Termo de doação nº 061-2025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</si>
</sst>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4" fontId="1" fillId="0" borderId="0" xfId="0" applyNumberFormat="1" applyFont="1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showGridLines="0" tabSelected="1" zoomScale="80" zoomScaleNormal="80" workbookViewId="0">
      <pane ySplit="1" topLeftCell="A2" activePane="bottomLeft" state="frozen"/>
      <selection pane="bottomLeft" activeCell="B1" sqref="B1"/>
    </sheetView>
  </sheetViews>
  <sheetFormatPr defaultRowHeight="14.4" x14ac:dyDescent="0.3"/>
  <cols>
    <col min="1" max="1" width="11.21875" customWidth="1"/>
    <col min="2" max="2" width="21.6640625" customWidth="1"/>
    <col min="3" max="3" width="61.5546875" customWidth="1"/>
    <col min="4" max="4" width="10.109375" customWidth="1"/>
    <col min="5" max="5" width="11" customWidth="1"/>
    <col min="6" max="6" width="39.33203125" customWidth="1"/>
    <col min="7" max="7" width="24.77734375" customWidth="1"/>
    <col min="8" max="8" width="23.44140625" customWidth="1"/>
    <col min="9" max="9" width="10.77734375" customWidth="1"/>
    <col min="11" max="11" width="10.88671875" customWidth="1"/>
    <col min="12" max="12" width="11.6640625" customWidth="1"/>
    <col min="13" max="13" width="13.5546875" customWidth="1"/>
  </cols>
  <sheetData>
    <row r="1" spans="1:13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24</v>
      </c>
      <c r="K1" s="5" t="s">
        <v>26</v>
      </c>
      <c r="L1" s="5" t="s">
        <v>27</v>
      </c>
      <c r="M1" s="5" t="s">
        <v>28</v>
      </c>
    </row>
    <row r="2" spans="1:13" s="2" customFormat="1" ht="100.05" customHeight="1" x14ac:dyDescent="0.3">
      <c r="A2" s="6">
        <v>2248</v>
      </c>
      <c r="B2" s="6" t="s">
        <v>9</v>
      </c>
      <c r="C2" s="7" t="s">
        <v>10</v>
      </c>
      <c r="D2" s="8">
        <v>7790</v>
      </c>
      <c r="E2" s="6">
        <v>111</v>
      </c>
      <c r="F2" s="6" t="s">
        <v>11</v>
      </c>
      <c r="G2" s="6" t="s">
        <v>12</v>
      </c>
      <c r="H2" s="6" t="s">
        <v>13</v>
      </c>
      <c r="I2" s="6" t="s">
        <v>25</v>
      </c>
      <c r="J2" s="6">
        <v>373</v>
      </c>
      <c r="K2" s="9">
        <v>44732</v>
      </c>
      <c r="L2" s="9">
        <v>46001</v>
      </c>
      <c r="M2" s="6" t="s">
        <v>29</v>
      </c>
    </row>
    <row r="3" spans="1:13" s="2" customFormat="1" ht="100.05" customHeight="1" x14ac:dyDescent="0.3">
      <c r="A3" s="6">
        <v>2249</v>
      </c>
      <c r="B3" s="6" t="s">
        <v>14</v>
      </c>
      <c r="C3" s="7" t="s">
        <v>15</v>
      </c>
      <c r="D3" s="8">
        <v>11838</v>
      </c>
      <c r="E3" s="6">
        <v>111</v>
      </c>
      <c r="F3" s="6" t="s">
        <v>11</v>
      </c>
      <c r="G3" s="6" t="s">
        <v>12</v>
      </c>
      <c r="H3" s="6" t="s">
        <v>13</v>
      </c>
      <c r="I3" s="6" t="s">
        <v>25</v>
      </c>
      <c r="J3" s="6">
        <v>38148</v>
      </c>
      <c r="K3" s="9">
        <v>44732</v>
      </c>
      <c r="L3" s="9">
        <v>46001</v>
      </c>
      <c r="M3" s="6" t="s">
        <v>29</v>
      </c>
    </row>
    <row r="4" spans="1:13" s="2" customFormat="1" ht="100.05" customHeight="1" x14ac:dyDescent="0.3">
      <c r="A4" s="6">
        <v>2250</v>
      </c>
      <c r="B4" s="6" t="s">
        <v>14</v>
      </c>
      <c r="C4" s="7" t="s">
        <v>15</v>
      </c>
      <c r="D4" s="8">
        <v>11838</v>
      </c>
      <c r="E4" s="6">
        <v>111</v>
      </c>
      <c r="F4" s="6" t="s">
        <v>11</v>
      </c>
      <c r="G4" s="6" t="s">
        <v>12</v>
      </c>
      <c r="H4" s="6" t="s">
        <v>13</v>
      </c>
      <c r="I4" s="6" t="s">
        <v>25</v>
      </c>
      <c r="J4" s="6">
        <v>38148</v>
      </c>
      <c r="K4" s="9">
        <v>44732</v>
      </c>
      <c r="L4" s="9">
        <v>46001</v>
      </c>
      <c r="M4" s="6" t="s">
        <v>29</v>
      </c>
    </row>
    <row r="5" spans="1:13" s="2" customFormat="1" ht="100.05" customHeight="1" x14ac:dyDescent="0.3">
      <c r="A5" s="6">
        <v>2251</v>
      </c>
      <c r="B5" s="6" t="s">
        <v>14</v>
      </c>
      <c r="C5" s="7" t="s">
        <v>15</v>
      </c>
      <c r="D5" s="8">
        <v>11838</v>
      </c>
      <c r="E5" s="6">
        <v>111</v>
      </c>
      <c r="F5" s="6" t="s">
        <v>11</v>
      </c>
      <c r="G5" s="6" t="s">
        <v>12</v>
      </c>
      <c r="H5" s="6" t="s">
        <v>13</v>
      </c>
      <c r="I5" s="6" t="s">
        <v>25</v>
      </c>
      <c r="J5" s="6">
        <v>38148</v>
      </c>
      <c r="K5" s="9">
        <v>44732</v>
      </c>
      <c r="L5" s="9">
        <v>46001</v>
      </c>
      <c r="M5" s="6" t="s">
        <v>29</v>
      </c>
    </row>
    <row r="6" spans="1:13" s="2" customFormat="1" ht="100.05" customHeight="1" x14ac:dyDescent="0.3">
      <c r="A6" s="6">
        <v>2252</v>
      </c>
      <c r="B6" s="6" t="s">
        <v>14</v>
      </c>
      <c r="C6" s="7" t="s">
        <v>15</v>
      </c>
      <c r="D6" s="8">
        <v>11200</v>
      </c>
      <c r="E6" s="6">
        <v>111</v>
      </c>
      <c r="F6" s="6" t="s">
        <v>11</v>
      </c>
      <c r="G6" s="6" t="s">
        <v>12</v>
      </c>
      <c r="H6" s="6" t="s">
        <v>13</v>
      </c>
      <c r="I6" s="6" t="s">
        <v>25</v>
      </c>
      <c r="J6" s="6">
        <v>38289</v>
      </c>
      <c r="K6" s="9">
        <v>44740</v>
      </c>
      <c r="L6" s="9">
        <v>46001</v>
      </c>
      <c r="M6" s="6" t="s">
        <v>29</v>
      </c>
    </row>
    <row r="7" spans="1:13" s="2" customFormat="1" ht="100.05" customHeight="1" x14ac:dyDescent="0.3">
      <c r="A7" s="6">
        <v>2253</v>
      </c>
      <c r="B7" s="6" t="s">
        <v>14</v>
      </c>
      <c r="C7" s="7" t="s">
        <v>15</v>
      </c>
      <c r="D7" s="8">
        <v>11200</v>
      </c>
      <c r="E7" s="6">
        <v>111</v>
      </c>
      <c r="F7" s="6" t="s">
        <v>11</v>
      </c>
      <c r="G7" s="6" t="s">
        <v>12</v>
      </c>
      <c r="H7" s="6" t="s">
        <v>13</v>
      </c>
      <c r="I7" s="6" t="s">
        <v>25</v>
      </c>
      <c r="J7" s="6">
        <v>38289</v>
      </c>
      <c r="K7" s="9">
        <v>44740</v>
      </c>
      <c r="L7" s="9">
        <v>46001</v>
      </c>
      <c r="M7" s="6" t="s">
        <v>29</v>
      </c>
    </row>
    <row r="8" spans="1:13" s="2" customFormat="1" ht="100.05" customHeight="1" x14ac:dyDescent="0.3">
      <c r="A8" s="6">
        <v>2254</v>
      </c>
      <c r="B8" s="6" t="s">
        <v>14</v>
      </c>
      <c r="C8" s="7" t="s">
        <v>15</v>
      </c>
      <c r="D8" s="8">
        <v>11200</v>
      </c>
      <c r="E8" s="6">
        <v>111</v>
      </c>
      <c r="F8" s="6" t="s">
        <v>11</v>
      </c>
      <c r="G8" s="6" t="s">
        <v>12</v>
      </c>
      <c r="H8" s="6" t="s">
        <v>13</v>
      </c>
      <c r="I8" s="6" t="s">
        <v>25</v>
      </c>
      <c r="J8" s="6">
        <v>38289</v>
      </c>
      <c r="K8" s="9">
        <v>44740</v>
      </c>
      <c r="L8" s="9">
        <v>46001</v>
      </c>
      <c r="M8" s="6" t="s">
        <v>29</v>
      </c>
    </row>
    <row r="9" spans="1:13" s="2" customFormat="1" ht="100.05" customHeight="1" x14ac:dyDescent="0.3">
      <c r="A9" s="6">
        <v>2255</v>
      </c>
      <c r="B9" s="6" t="s">
        <v>14</v>
      </c>
      <c r="C9" s="7" t="s">
        <v>15</v>
      </c>
      <c r="D9" s="8">
        <v>11200</v>
      </c>
      <c r="E9" s="6">
        <v>111</v>
      </c>
      <c r="F9" s="6" t="s">
        <v>11</v>
      </c>
      <c r="G9" s="6" t="s">
        <v>12</v>
      </c>
      <c r="H9" s="6" t="s">
        <v>13</v>
      </c>
      <c r="I9" s="6" t="s">
        <v>25</v>
      </c>
      <c r="J9" s="6">
        <v>38289</v>
      </c>
      <c r="K9" s="9">
        <v>44740</v>
      </c>
      <c r="L9" s="9">
        <v>46001</v>
      </c>
      <c r="M9" s="6" t="s">
        <v>29</v>
      </c>
    </row>
    <row r="10" spans="1:13" s="2" customFormat="1" ht="100.05" customHeight="1" x14ac:dyDescent="0.3">
      <c r="A10" s="6">
        <v>2256</v>
      </c>
      <c r="B10" s="6" t="s">
        <v>14</v>
      </c>
      <c r="C10" s="7" t="s">
        <v>15</v>
      </c>
      <c r="D10" s="8">
        <v>11200</v>
      </c>
      <c r="E10" s="6">
        <v>111</v>
      </c>
      <c r="F10" s="6" t="s">
        <v>11</v>
      </c>
      <c r="G10" s="6" t="s">
        <v>12</v>
      </c>
      <c r="H10" s="6" t="s">
        <v>13</v>
      </c>
      <c r="I10" s="6" t="s">
        <v>25</v>
      </c>
      <c r="J10" s="6">
        <v>38289</v>
      </c>
      <c r="K10" s="9">
        <v>44740</v>
      </c>
      <c r="L10" s="9">
        <v>46001</v>
      </c>
      <c r="M10" s="6" t="s">
        <v>29</v>
      </c>
    </row>
    <row r="11" spans="1:13" s="2" customFormat="1" ht="100.05" customHeight="1" x14ac:dyDescent="0.3">
      <c r="A11" s="6">
        <v>2257</v>
      </c>
      <c r="B11" s="6" t="s">
        <v>16</v>
      </c>
      <c r="C11" s="7" t="s">
        <v>17</v>
      </c>
      <c r="D11" s="8">
        <v>264</v>
      </c>
      <c r="E11" s="6">
        <v>111</v>
      </c>
      <c r="F11" s="6" t="s">
        <v>11</v>
      </c>
      <c r="G11" s="6" t="s">
        <v>12</v>
      </c>
      <c r="H11" s="6" t="s">
        <v>13</v>
      </c>
      <c r="I11" s="6" t="s">
        <v>25</v>
      </c>
      <c r="J11" s="6">
        <v>9792</v>
      </c>
      <c r="K11" s="9">
        <v>44839</v>
      </c>
      <c r="L11" s="9">
        <v>46001</v>
      </c>
      <c r="M11" s="6" t="s">
        <v>29</v>
      </c>
    </row>
    <row r="12" spans="1:13" s="2" customFormat="1" ht="100.05" customHeight="1" x14ac:dyDescent="0.3">
      <c r="A12" s="6">
        <v>2258</v>
      </c>
      <c r="B12" s="6" t="s">
        <v>16</v>
      </c>
      <c r="C12" s="7" t="s">
        <v>17</v>
      </c>
      <c r="D12" s="8">
        <v>264</v>
      </c>
      <c r="E12" s="6">
        <v>111</v>
      </c>
      <c r="F12" s="6" t="s">
        <v>11</v>
      </c>
      <c r="G12" s="6" t="s">
        <v>12</v>
      </c>
      <c r="H12" s="6" t="s">
        <v>13</v>
      </c>
      <c r="I12" s="6" t="s">
        <v>25</v>
      </c>
      <c r="J12" s="6">
        <v>9792</v>
      </c>
      <c r="K12" s="9">
        <v>44839</v>
      </c>
      <c r="L12" s="9">
        <v>46001</v>
      </c>
      <c r="M12" s="6" t="s">
        <v>29</v>
      </c>
    </row>
    <row r="13" spans="1:13" s="2" customFormat="1" ht="100.05" customHeight="1" x14ac:dyDescent="0.3">
      <c r="A13" s="6">
        <v>2259</v>
      </c>
      <c r="B13" s="6" t="s">
        <v>18</v>
      </c>
      <c r="C13" s="7" t="s">
        <v>19</v>
      </c>
      <c r="D13" s="8">
        <v>1200</v>
      </c>
      <c r="E13" s="6">
        <v>111</v>
      </c>
      <c r="F13" s="6" t="s">
        <v>11</v>
      </c>
      <c r="G13" s="6" t="s">
        <v>12</v>
      </c>
      <c r="H13" s="6" t="s">
        <v>13</v>
      </c>
      <c r="I13" s="6" t="s">
        <v>25</v>
      </c>
      <c r="J13" s="6">
        <v>6694</v>
      </c>
      <c r="K13" s="9">
        <v>44862</v>
      </c>
      <c r="L13" s="9">
        <v>46001</v>
      </c>
      <c r="M13" s="6" t="s">
        <v>29</v>
      </c>
    </row>
    <row r="14" spans="1:13" s="2" customFormat="1" ht="100.05" customHeight="1" x14ac:dyDescent="0.3">
      <c r="A14" s="6">
        <v>2260</v>
      </c>
      <c r="B14" s="6" t="s">
        <v>20</v>
      </c>
      <c r="C14" s="7" t="s">
        <v>21</v>
      </c>
      <c r="D14" s="8">
        <v>498.33</v>
      </c>
      <c r="E14" s="6">
        <v>111</v>
      </c>
      <c r="F14" s="6" t="s">
        <v>11</v>
      </c>
      <c r="G14" s="6" t="s">
        <v>12</v>
      </c>
      <c r="H14" s="6" t="s">
        <v>13</v>
      </c>
      <c r="I14" s="6" t="s">
        <v>25</v>
      </c>
      <c r="J14" s="6">
        <v>45963</v>
      </c>
      <c r="K14" s="9">
        <v>44893</v>
      </c>
      <c r="L14" s="9">
        <v>46001</v>
      </c>
      <c r="M14" s="6" t="s">
        <v>29</v>
      </c>
    </row>
    <row r="15" spans="1:13" s="2" customFormat="1" ht="100.05" customHeight="1" x14ac:dyDescent="0.3">
      <c r="A15" s="6">
        <v>2261</v>
      </c>
      <c r="B15" s="6" t="s">
        <v>22</v>
      </c>
      <c r="C15" s="7" t="s">
        <v>23</v>
      </c>
      <c r="D15" s="8">
        <v>12549.5</v>
      </c>
      <c r="E15" s="6">
        <v>111</v>
      </c>
      <c r="F15" s="6" t="s">
        <v>11</v>
      </c>
      <c r="G15" s="6" t="s">
        <v>12</v>
      </c>
      <c r="H15" s="6" t="s">
        <v>13</v>
      </c>
      <c r="I15" s="6" t="s">
        <v>25</v>
      </c>
      <c r="J15" s="6">
        <v>50</v>
      </c>
      <c r="K15" s="9">
        <v>45512</v>
      </c>
      <c r="L15" s="9">
        <v>46001</v>
      </c>
      <c r="M15" s="6" t="s">
        <v>29</v>
      </c>
    </row>
    <row r="16" spans="1:13" x14ac:dyDescent="0.3">
      <c r="D16" s="4">
        <f>SUM(D2:D15)</f>
        <v>114079.83</v>
      </c>
    </row>
  </sheetData>
  <autoFilter ref="A1:M16" xr:uid="{00000000-0001-0000-0000-000000000000}"/>
  <pageMargins left="0.31496062992125984" right="0.31496062992125984" top="0.39370078740157483" bottom="0.39370078740157483" header="0.11811023622047245" footer="0.11811023622047245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Relatório</vt:lpstr>
      <vt:lpstr>Relatório!Area_de_impressao</vt:lpstr>
      <vt:lpstr>Relatório!Titulos_de_impressao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Raymisson Mendes</dc:creator>
  <cp:lastModifiedBy>Raymisson Pereira Mendes</cp:lastModifiedBy>
  <cp:lastPrinted>2025-12-11T01:48:30Z</cp:lastPrinted>
  <dcterms:created xsi:type="dcterms:W3CDTF">2025-11-26T21:05:19Z</dcterms:created>
  <dcterms:modified xsi:type="dcterms:W3CDTF">2025-12-23T18:19:46Z</dcterms:modified>
</cp:coreProperties>
</file>