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J:\Meu Drive\PRESTAÇÃO DE CONTAS\1. Imobilizado Auditoria\Imobilizado - Raymisson\IFAM Imobilizado - Em Processamento\Projeto 151 - IFAM - Ergo Salus - Conta 12.123-1\"/>
    </mc:Choice>
  </mc:AlternateContent>
  <xr:revisionPtr revIDLastSave="0" documentId="13_ncr:1_{9EACFA2E-4764-4C9A-A63D-164D997FAE82}" xr6:coauthVersionLast="47" xr6:coauthVersionMax="47" xr10:uidLastSave="{00000000-0000-0000-0000-000000000000}"/>
  <bookViews>
    <workbookView xWindow="-108" yWindow="-108" windowWidth="23256" windowHeight="12456" xr2:uid="{00000000-000D-0000-FFFF-FFFF00000000}"/>
  </bookViews>
  <sheets>
    <sheet name="Relatório" sheetId="2" r:id="rId1"/>
  </sheets>
  <definedNames>
    <definedName name="_xlnm._FilterDatabase" localSheetId="0" hidden="1">Relatório!$A$1:$M$1</definedName>
    <definedName name="_xlnm.Print_Area" localSheetId="0">Relatório!$A$1:$N$26</definedName>
    <definedName name="_xlnm.Print_Titles" localSheetId="0">Relatório!$1:$1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2" l="1"/>
</calcChain>
</file>

<file path=xl/sharedStrings.xml><?xml version="1.0" encoding="utf-8"?>
<sst xmlns="http://schemas.openxmlformats.org/spreadsheetml/2006/main" count="405" uniqueCount="45">
  <si>
    <t>Nº Patrimônio</t>
  </si>
  <si>
    <t>Produto</t>
  </si>
  <si>
    <t>Descrição</t>
  </si>
  <si>
    <t>Valor</t>
  </si>
  <si>
    <t>Cód. Projeto</t>
  </si>
  <si>
    <t>Projeto</t>
  </si>
  <si>
    <t>Gestor</t>
  </si>
  <si>
    <t>Coordenador</t>
  </si>
  <si>
    <t>Situação</t>
  </si>
  <si>
    <t>Computador Notebook</t>
  </si>
  <si>
    <t>Notebook, tela de 15.6 pol; processador com 14 núcleos, 20
threads e frequência max 4.70 GHz; placa de vídeo dedicada
com suporte a Ray Tracing e memória de vídeo dedicada de
pelo menos 8 GB GDDR6; unidade de armazenamento SSD
M.2 NVME, com 1TB de capacidade; Sistema Operacional
Windows 11.</t>
  </si>
  <si>
    <t>IFAM 2023-004 - TELLESCOM.EMBRAPII - ERGO SALUS (12123-1) conta empresa</t>
  </si>
  <si>
    <t>Evandro da Costa Dias Junior</t>
  </si>
  <si>
    <t>Micíla Sumária Medeiros Pereira</t>
  </si>
  <si>
    <t xml:space="preserve">Tablet </t>
  </si>
  <si>
    <t xml:space="preserve">Tablet, sistema operacional android 11, Dimensões: 284.8 x
185 x 6.3 mm, 12.4 polegadas de tela touchscreen, 128gb de
memória, 6BG de memória RAM, câmera 8 Mp, resolução da
câmera 3266 x 2449 pixel, wifi 4G
</t>
  </si>
  <si>
    <t>Computador Desktop</t>
  </si>
  <si>
    <t>Computador desktop, com monitor, teclado e mouse,
Sistema Operacional Windows 11, processador com 12
núcleos, 20 threads, 16GB de memória, Unidade de Estado
Sólido SSD de 256GB, HD de 1TB, Placa de vídeo dedicada
com 12 GB GDDR6 e suporte a Ray Tracing.</t>
  </si>
  <si>
    <t xml:space="preserve">Notebook, tela de 15.6 pol; processador com 8 núcleos, 16
threads e frequência max 4.60 GHz; placa de vídeo dedicada com suporte a Ray Tracing e memória de vídeo de pelo menos 6 GB GDDR6; unidade de armazenamento SSD M.2 NVME, com pelo menos 512GB de capacidade; Sistema Operacional Windows 11.
</t>
  </si>
  <si>
    <t xml:space="preserve">Servidor </t>
  </si>
  <si>
    <t xml:space="preserve">Modelo: Servidor Rack 2U, Processador: Intel Xeon Silver
4310 (2.2 GHz ou superior), Memória: 2x de 16GB 3200MHz, RAID: RAID 5, Controlador RAID: Front PERC H755 Front Long, Armazenamento: 3x SSd de 2T SATA RI 6Gbps 2.5" Hot Plug AG Drive, 3.5" HYB CARR, 1 DWPD, Fonte de Alimentação: Dual, Hot-plug, Power Supply Fully Redundant (1+1), 800W, Mixed Mode, NAF, Cabo de Alimentação: 2x Cabo de alimentação de 2m NBR 14136 2P + T a C13, 250V, 10A, Brasil , Gerenciamento de sistema integrado: iDRAC9 Enterprise 15G, Sistema Operacional: Windows Server® 2022 Standard, instalação de fábrica
</t>
  </si>
  <si>
    <t>Notebook, tela de 15.6 pol; processador  com 14 núcleos, 20 threads e frequência max 4.70 GHz; memória principal 32GB, placa de vídeo dedicada  com suporte a Ray Tracing e memória de vídeo dedicada de pelo menos 8 GB GDDR6; unidade de armazenamento SSD M.2 NVME, com  1TB de capacidade; Sistema Operacional Windows 11.</t>
  </si>
  <si>
    <t>Câmera de Profundidade</t>
  </si>
  <si>
    <t>Câmera de profundidade, com faixa de operação (mín - máx)
3m - 3m, Resolução de profundidade e FPS 1280 X 720m,
Campo de visão da profundidade 85.2 x 58, Sensor de RGB
Sim, Dimensões 90 mm x 25 mm x 25 mm, Tipo de interface
de sistema USB 3.0 Type C</t>
  </si>
  <si>
    <t>Tripé para Câmera</t>
  </si>
  <si>
    <t>Tripé para câmera, com pelo menos 1,8 metros de altura e suporte à engate rápido</t>
  </si>
  <si>
    <t>NF</t>
  </si>
  <si>
    <t>Cadeira</t>
  </si>
  <si>
    <t>POLT PRES OPER POL PRETO BACK DIG</t>
  </si>
  <si>
    <t>Mesa de reuniões em MDF preto e pernas em metalon 50x50cm nas seguintes medidas 215cm de comprimento e 105cm de largura e 75cm de altura</t>
  </si>
  <si>
    <t>Mesa em MDF arenas grafis de 3mm e pernas em metalon de 50x50 nas seguintes medidas 120cm de comprimento e 60cm de largura e 75cm de altura</t>
  </si>
  <si>
    <t>Mesa</t>
  </si>
  <si>
    <t>Mesa em MDF arenas grafis de 3mm e pernas em metalon 50x50cm, nas seguintes medidas 320cm de comprimento 600 de largura e 75cm de altura</t>
  </si>
  <si>
    <t>Mesa em MDF de 3mm e pernas em metalon 50x50cm nas seguintes medidas 150cm de comprimento e 600cm de largura e 75cm de altura</t>
  </si>
  <si>
    <t>Armário em MDF louro frejor de 3mm nas seguintes medidas 150 de largura 600cm de profundidade e 254cm de altura</t>
  </si>
  <si>
    <t>Armário</t>
  </si>
  <si>
    <t>Armário de de 260 de comprimento e 700cm de largura e 254cm de altura em MDF cinza cristal de 3mm e portas laranja boreal de 15mm e perfil puxador</t>
  </si>
  <si>
    <t>Armário em MDF frapé e amarelo gema nas seguintes medidas 320cm de comprimento e 35cm de profundidade e 120cm de altura</t>
  </si>
  <si>
    <t>Painel pra TV em MDF frapé e louro frejor com 2 portas e 3 prateleiras nas seguintes medidas 259x254cm</t>
  </si>
  <si>
    <t>Painel</t>
  </si>
  <si>
    <t>Doado</t>
  </si>
  <si>
    <t>Data Emissão da Nota</t>
  </si>
  <si>
    <t>Data do Termo de Doação</t>
  </si>
  <si>
    <t>Nº Termo de Doação</t>
  </si>
  <si>
    <t>Termo de doação nº 086-2025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</si>
</sst>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1"/>
      <name val="Calibri"/>
      <family val="2"/>
    </font>
    <font>
      <sz val="11"/>
      <name val="Calibri"/>
      <family val="2"/>
    </font>
    <font>
      <b/>
      <sz val="11"/>
      <color theme="0"/>
      <name val="Calibri"/>
      <family val="2"/>
    </font>
  </fonts>
  <fills count="3">
    <fill>
      <patternFill patternType="none"/>
    </fill>
    <fill>
      <patternFill patternType="gray125"/>
    </fill>
    <fill>
      <patternFill patternType="solid">
        <fgColor theme="9"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xf>
    <xf numFmtId="0" fontId="0" fillId="0" borderId="1" xfId="0" applyBorder="1" applyAlignment="1">
      <alignment horizontal="center" vertical="center" wrapText="1"/>
    </xf>
    <xf numFmtId="4" fontId="1" fillId="0" borderId="0" xfId="0" applyNumberFormat="1" applyFon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4" fontId="0" fillId="0" borderId="1" xfId="0" applyNumberFormat="1"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14" fontId="0" fillId="0" borderId="1"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8"/>
  <sheetViews>
    <sheetView showGridLines="0" tabSelected="1" zoomScale="80" zoomScaleNormal="80" workbookViewId="0">
      <pane ySplit="1" topLeftCell="A2" activePane="bottomLeft" state="frozen"/>
      <selection pane="bottomLeft" activeCell="A2" sqref="A2"/>
    </sheetView>
  </sheetViews>
  <sheetFormatPr defaultColWidth="78" defaultRowHeight="14.4" x14ac:dyDescent="0.3"/>
  <cols>
    <col min="1" max="1" width="11.6640625" customWidth="1"/>
    <col min="2" max="2" width="24.5546875" customWidth="1"/>
    <col min="3" max="3" width="59.88671875" customWidth="1"/>
    <col min="4" max="4" width="10.6640625" customWidth="1"/>
    <col min="5" max="5" width="11.6640625" bestFit="1" customWidth="1"/>
    <col min="6" max="6" width="37" customWidth="1"/>
    <col min="7" max="7" width="17.109375" customWidth="1"/>
    <col min="8" max="8" width="12.5546875" customWidth="1"/>
    <col min="9" max="9" width="12.109375" customWidth="1"/>
    <col min="10" max="10" width="13.6640625" customWidth="1"/>
    <col min="11" max="12" width="15.33203125" customWidth="1"/>
    <col min="13" max="13" width="16.33203125" customWidth="1"/>
  </cols>
  <sheetData>
    <row r="1" spans="1:13" ht="28.8" x14ac:dyDescent="0.3">
      <c r="A1" s="4" t="s">
        <v>0</v>
      </c>
      <c r="B1" s="4" t="s">
        <v>1</v>
      </c>
      <c r="C1" s="4" t="s">
        <v>2</v>
      </c>
      <c r="D1" s="4" t="s">
        <v>3</v>
      </c>
      <c r="E1" s="4" t="s">
        <v>4</v>
      </c>
      <c r="F1" s="4" t="s">
        <v>5</v>
      </c>
      <c r="G1" s="4" t="s">
        <v>6</v>
      </c>
      <c r="H1" s="4" t="s">
        <v>7</v>
      </c>
      <c r="I1" s="4" t="s">
        <v>8</v>
      </c>
      <c r="J1" s="5" t="s">
        <v>26</v>
      </c>
      <c r="K1" s="4" t="s">
        <v>41</v>
      </c>
      <c r="L1" s="4" t="s">
        <v>42</v>
      </c>
      <c r="M1" s="4" t="s">
        <v>43</v>
      </c>
    </row>
    <row r="2" spans="1:13" s="1" customFormat="1" ht="100.05" customHeight="1" x14ac:dyDescent="0.3">
      <c r="A2" s="2">
        <v>2608</v>
      </c>
      <c r="B2" s="2" t="s">
        <v>9</v>
      </c>
      <c r="C2" s="2" t="s">
        <v>10</v>
      </c>
      <c r="D2" s="6">
        <v>13650</v>
      </c>
      <c r="E2" s="2">
        <v>151</v>
      </c>
      <c r="F2" s="2" t="s">
        <v>11</v>
      </c>
      <c r="G2" s="2" t="s">
        <v>12</v>
      </c>
      <c r="H2" s="2" t="s">
        <v>13</v>
      </c>
      <c r="I2" s="7" t="s">
        <v>40</v>
      </c>
      <c r="J2" s="8">
        <v>50888</v>
      </c>
      <c r="K2" s="10">
        <v>45000</v>
      </c>
      <c r="L2" s="10">
        <v>46001</v>
      </c>
      <c r="M2" s="2" t="s">
        <v>44</v>
      </c>
    </row>
    <row r="3" spans="1:13" s="1" customFormat="1" ht="100.05" customHeight="1" x14ac:dyDescent="0.3">
      <c r="A3" s="2">
        <v>2609</v>
      </c>
      <c r="B3" s="2" t="s">
        <v>14</v>
      </c>
      <c r="C3" s="2" t="s">
        <v>15</v>
      </c>
      <c r="D3" s="6">
        <v>4499</v>
      </c>
      <c r="E3" s="2">
        <v>151</v>
      </c>
      <c r="F3" s="2" t="s">
        <v>11</v>
      </c>
      <c r="G3" s="2" t="s">
        <v>12</v>
      </c>
      <c r="H3" s="2" t="s">
        <v>13</v>
      </c>
      <c r="I3" s="7" t="s">
        <v>40</v>
      </c>
      <c r="J3" s="8">
        <v>659</v>
      </c>
      <c r="K3" s="10">
        <v>45001</v>
      </c>
      <c r="L3" s="10">
        <v>46001</v>
      </c>
      <c r="M3" s="2" t="s">
        <v>44</v>
      </c>
    </row>
    <row r="4" spans="1:13" s="1" customFormat="1" ht="100.05" customHeight="1" x14ac:dyDescent="0.3">
      <c r="A4" s="2">
        <v>2610</v>
      </c>
      <c r="B4" s="2" t="s">
        <v>14</v>
      </c>
      <c r="C4" s="2" t="s">
        <v>15</v>
      </c>
      <c r="D4" s="6">
        <v>4499</v>
      </c>
      <c r="E4" s="2">
        <v>151</v>
      </c>
      <c r="F4" s="2" t="s">
        <v>11</v>
      </c>
      <c r="G4" s="2" t="s">
        <v>12</v>
      </c>
      <c r="H4" s="2" t="s">
        <v>13</v>
      </c>
      <c r="I4" s="7" t="s">
        <v>40</v>
      </c>
      <c r="J4" s="8">
        <v>659</v>
      </c>
      <c r="K4" s="10">
        <v>45001</v>
      </c>
      <c r="L4" s="10">
        <v>46001</v>
      </c>
      <c r="M4" s="2" t="s">
        <v>44</v>
      </c>
    </row>
    <row r="5" spans="1:13" s="1" customFormat="1" ht="100.05" customHeight="1" x14ac:dyDescent="0.3">
      <c r="A5" s="2">
        <v>2611</v>
      </c>
      <c r="B5" s="2" t="s">
        <v>9</v>
      </c>
      <c r="C5" s="2" t="s">
        <v>10</v>
      </c>
      <c r="D5" s="6">
        <v>13650</v>
      </c>
      <c r="E5" s="2">
        <v>151</v>
      </c>
      <c r="F5" s="2" t="s">
        <v>11</v>
      </c>
      <c r="G5" s="2" t="s">
        <v>12</v>
      </c>
      <c r="H5" s="2" t="s">
        <v>13</v>
      </c>
      <c r="I5" s="7" t="s">
        <v>40</v>
      </c>
      <c r="J5" s="8">
        <v>50934</v>
      </c>
      <c r="K5" s="10">
        <v>45001</v>
      </c>
      <c r="L5" s="10">
        <v>46001</v>
      </c>
      <c r="M5" s="2" t="s">
        <v>44</v>
      </c>
    </row>
    <row r="6" spans="1:13" s="1" customFormat="1" ht="100.05" customHeight="1" x14ac:dyDescent="0.3">
      <c r="A6" s="2">
        <v>2612</v>
      </c>
      <c r="B6" s="2" t="s">
        <v>9</v>
      </c>
      <c r="C6" s="2" t="s">
        <v>10</v>
      </c>
      <c r="D6" s="6">
        <v>13650</v>
      </c>
      <c r="E6" s="2">
        <v>151</v>
      </c>
      <c r="F6" s="2" t="s">
        <v>11</v>
      </c>
      <c r="G6" s="2" t="s">
        <v>12</v>
      </c>
      <c r="H6" s="2" t="s">
        <v>13</v>
      </c>
      <c r="I6" s="7" t="s">
        <v>40</v>
      </c>
      <c r="J6" s="8">
        <v>50934</v>
      </c>
      <c r="K6" s="10">
        <v>45001</v>
      </c>
      <c r="L6" s="10">
        <v>46001</v>
      </c>
      <c r="M6" s="2" t="s">
        <v>44</v>
      </c>
    </row>
    <row r="7" spans="1:13" s="1" customFormat="1" ht="100.05" customHeight="1" x14ac:dyDescent="0.3">
      <c r="A7" s="2">
        <v>2613</v>
      </c>
      <c r="B7" s="2" t="s">
        <v>9</v>
      </c>
      <c r="C7" s="2" t="s">
        <v>10</v>
      </c>
      <c r="D7" s="6">
        <v>13650</v>
      </c>
      <c r="E7" s="2">
        <v>151</v>
      </c>
      <c r="F7" s="2" t="s">
        <v>11</v>
      </c>
      <c r="G7" s="2" t="s">
        <v>12</v>
      </c>
      <c r="H7" s="2" t="s">
        <v>13</v>
      </c>
      <c r="I7" s="7" t="s">
        <v>40</v>
      </c>
      <c r="J7" s="8">
        <v>50873</v>
      </c>
      <c r="K7" s="10">
        <v>45000</v>
      </c>
      <c r="L7" s="10">
        <v>46001</v>
      </c>
      <c r="M7" s="2" t="s">
        <v>44</v>
      </c>
    </row>
    <row r="8" spans="1:13" s="1" customFormat="1" ht="100.05" customHeight="1" x14ac:dyDescent="0.3">
      <c r="A8" s="2">
        <v>2614</v>
      </c>
      <c r="B8" s="2" t="s">
        <v>9</v>
      </c>
      <c r="C8" s="2" t="s">
        <v>10</v>
      </c>
      <c r="D8" s="6">
        <v>13650</v>
      </c>
      <c r="E8" s="2">
        <v>151</v>
      </c>
      <c r="F8" s="2" t="s">
        <v>11</v>
      </c>
      <c r="G8" s="2" t="s">
        <v>12</v>
      </c>
      <c r="H8" s="2" t="s">
        <v>13</v>
      </c>
      <c r="I8" s="7" t="s">
        <v>40</v>
      </c>
      <c r="J8" s="8">
        <v>50873</v>
      </c>
      <c r="K8" s="10">
        <v>45000</v>
      </c>
      <c r="L8" s="10">
        <v>46001</v>
      </c>
      <c r="M8" s="2" t="s">
        <v>44</v>
      </c>
    </row>
    <row r="9" spans="1:13" s="1" customFormat="1" ht="100.05" customHeight="1" x14ac:dyDescent="0.3">
      <c r="A9" s="2">
        <v>2615</v>
      </c>
      <c r="B9" s="2" t="s">
        <v>16</v>
      </c>
      <c r="C9" s="2" t="s">
        <v>17</v>
      </c>
      <c r="D9" s="6">
        <v>10927</v>
      </c>
      <c r="E9" s="2">
        <v>151</v>
      </c>
      <c r="F9" s="2" t="s">
        <v>11</v>
      </c>
      <c r="G9" s="2" t="s">
        <v>12</v>
      </c>
      <c r="H9" s="2" t="s">
        <v>13</v>
      </c>
      <c r="I9" s="7" t="s">
        <v>40</v>
      </c>
      <c r="J9" s="8">
        <v>664</v>
      </c>
      <c r="K9" s="10">
        <v>45005</v>
      </c>
      <c r="L9" s="10">
        <v>46001</v>
      </c>
      <c r="M9" s="2" t="s">
        <v>44</v>
      </c>
    </row>
    <row r="10" spans="1:13" s="1" customFormat="1" ht="100.05" customHeight="1" x14ac:dyDescent="0.3">
      <c r="A10" s="2">
        <v>2616</v>
      </c>
      <c r="B10" s="2" t="s">
        <v>16</v>
      </c>
      <c r="C10" s="2" t="s">
        <v>17</v>
      </c>
      <c r="D10" s="6">
        <v>10927</v>
      </c>
      <c r="E10" s="2">
        <v>151</v>
      </c>
      <c r="F10" s="2" t="s">
        <v>11</v>
      </c>
      <c r="G10" s="2" t="s">
        <v>12</v>
      </c>
      <c r="H10" s="2" t="s">
        <v>13</v>
      </c>
      <c r="I10" s="7" t="s">
        <v>40</v>
      </c>
      <c r="J10" s="8">
        <v>664</v>
      </c>
      <c r="K10" s="10">
        <v>45005</v>
      </c>
      <c r="L10" s="10">
        <v>46001</v>
      </c>
      <c r="M10" s="2" t="s">
        <v>44</v>
      </c>
    </row>
    <row r="11" spans="1:13" s="1" customFormat="1" ht="100.05" customHeight="1" x14ac:dyDescent="0.3">
      <c r="A11" s="2">
        <v>2617</v>
      </c>
      <c r="B11" s="2" t="s">
        <v>16</v>
      </c>
      <c r="C11" s="2" t="s">
        <v>17</v>
      </c>
      <c r="D11" s="6">
        <v>10927</v>
      </c>
      <c r="E11" s="2">
        <v>151</v>
      </c>
      <c r="F11" s="2" t="s">
        <v>11</v>
      </c>
      <c r="G11" s="2" t="s">
        <v>12</v>
      </c>
      <c r="H11" s="2" t="s">
        <v>13</v>
      </c>
      <c r="I11" s="7" t="s">
        <v>40</v>
      </c>
      <c r="J11" s="8">
        <v>664</v>
      </c>
      <c r="K11" s="10">
        <v>45005</v>
      </c>
      <c r="L11" s="10">
        <v>46001</v>
      </c>
      <c r="M11" s="2" t="s">
        <v>44</v>
      </c>
    </row>
    <row r="12" spans="1:13" s="1" customFormat="1" ht="100.05" customHeight="1" x14ac:dyDescent="0.3">
      <c r="A12" s="2">
        <v>2618</v>
      </c>
      <c r="B12" s="2" t="s">
        <v>9</v>
      </c>
      <c r="C12" s="2" t="s">
        <v>18</v>
      </c>
      <c r="D12" s="6">
        <v>8400</v>
      </c>
      <c r="E12" s="2">
        <v>151</v>
      </c>
      <c r="F12" s="2" t="s">
        <v>11</v>
      </c>
      <c r="G12" s="2" t="s">
        <v>12</v>
      </c>
      <c r="H12" s="2" t="s">
        <v>13</v>
      </c>
      <c r="I12" s="7" t="s">
        <v>40</v>
      </c>
      <c r="J12" s="8">
        <v>51339</v>
      </c>
      <c r="K12" s="10">
        <v>45008</v>
      </c>
      <c r="L12" s="10">
        <v>46001</v>
      </c>
      <c r="M12" s="2" t="s">
        <v>44</v>
      </c>
    </row>
    <row r="13" spans="1:13" s="1" customFormat="1" ht="100.05" customHeight="1" x14ac:dyDescent="0.3">
      <c r="A13" s="2">
        <v>2619</v>
      </c>
      <c r="B13" s="2" t="s">
        <v>9</v>
      </c>
      <c r="C13" s="2" t="s">
        <v>18</v>
      </c>
      <c r="D13" s="6">
        <v>8400</v>
      </c>
      <c r="E13" s="2">
        <v>151</v>
      </c>
      <c r="F13" s="2" t="s">
        <v>11</v>
      </c>
      <c r="G13" s="2" t="s">
        <v>12</v>
      </c>
      <c r="H13" s="2" t="s">
        <v>13</v>
      </c>
      <c r="I13" s="7" t="s">
        <v>40</v>
      </c>
      <c r="J13" s="8">
        <v>51339</v>
      </c>
      <c r="K13" s="10">
        <v>45008</v>
      </c>
      <c r="L13" s="10">
        <v>46001</v>
      </c>
      <c r="M13" s="2" t="s">
        <v>44</v>
      </c>
    </row>
    <row r="14" spans="1:13" s="1" customFormat="1" ht="100.05" customHeight="1" x14ac:dyDescent="0.3">
      <c r="A14" s="2">
        <v>2620</v>
      </c>
      <c r="B14" s="2" t="s">
        <v>19</v>
      </c>
      <c r="C14" s="2" t="s">
        <v>20</v>
      </c>
      <c r="D14" s="6">
        <v>45634.82</v>
      </c>
      <c r="E14" s="2">
        <v>151</v>
      </c>
      <c r="F14" s="2" t="s">
        <v>11</v>
      </c>
      <c r="G14" s="2" t="s">
        <v>12</v>
      </c>
      <c r="H14" s="2" t="s">
        <v>13</v>
      </c>
      <c r="I14" s="7" t="s">
        <v>40</v>
      </c>
      <c r="J14" s="8">
        <v>1099</v>
      </c>
      <c r="K14" s="10">
        <v>45009</v>
      </c>
      <c r="L14" s="10">
        <v>46001</v>
      </c>
      <c r="M14" s="2" t="s">
        <v>44</v>
      </c>
    </row>
    <row r="15" spans="1:13" s="1" customFormat="1" ht="100.05" customHeight="1" x14ac:dyDescent="0.3">
      <c r="A15" s="2">
        <v>2621</v>
      </c>
      <c r="B15" s="2" t="s">
        <v>9</v>
      </c>
      <c r="C15" s="2" t="s">
        <v>21</v>
      </c>
      <c r="D15" s="6">
        <v>14800</v>
      </c>
      <c r="E15" s="2">
        <v>151</v>
      </c>
      <c r="F15" s="2" t="s">
        <v>11</v>
      </c>
      <c r="G15" s="2" t="s">
        <v>12</v>
      </c>
      <c r="H15" s="2" t="s">
        <v>13</v>
      </c>
      <c r="I15" s="7" t="s">
        <v>40</v>
      </c>
      <c r="J15" s="8">
        <v>3</v>
      </c>
      <c r="K15" s="10">
        <v>45015</v>
      </c>
      <c r="L15" s="10">
        <v>46001</v>
      </c>
      <c r="M15" s="2" t="s">
        <v>44</v>
      </c>
    </row>
    <row r="16" spans="1:13" s="1" customFormat="1" ht="100.05" customHeight="1" x14ac:dyDescent="0.3">
      <c r="A16" s="2">
        <v>2622</v>
      </c>
      <c r="B16" s="2" t="s">
        <v>22</v>
      </c>
      <c r="C16" s="2" t="s">
        <v>23</v>
      </c>
      <c r="D16" s="6">
        <v>3600</v>
      </c>
      <c r="E16" s="2">
        <v>151</v>
      </c>
      <c r="F16" s="2" t="s">
        <v>11</v>
      </c>
      <c r="G16" s="2" t="s">
        <v>12</v>
      </c>
      <c r="H16" s="2" t="s">
        <v>13</v>
      </c>
      <c r="I16" s="7" t="s">
        <v>40</v>
      </c>
      <c r="J16" s="8">
        <v>98</v>
      </c>
      <c r="K16" s="10">
        <v>45266</v>
      </c>
      <c r="L16" s="10">
        <v>46001</v>
      </c>
      <c r="M16" s="2" t="s">
        <v>44</v>
      </c>
    </row>
    <row r="17" spans="1:13" s="1" customFormat="1" ht="100.05" customHeight="1" x14ac:dyDescent="0.3">
      <c r="A17" s="2">
        <v>2623</v>
      </c>
      <c r="B17" s="2" t="s">
        <v>22</v>
      </c>
      <c r="C17" s="2" t="s">
        <v>23</v>
      </c>
      <c r="D17" s="6">
        <v>3600</v>
      </c>
      <c r="E17" s="2">
        <v>151</v>
      </c>
      <c r="F17" s="2" t="s">
        <v>11</v>
      </c>
      <c r="G17" s="2" t="s">
        <v>12</v>
      </c>
      <c r="H17" s="2" t="s">
        <v>13</v>
      </c>
      <c r="I17" s="7" t="s">
        <v>40</v>
      </c>
      <c r="J17" s="8">
        <v>98</v>
      </c>
      <c r="K17" s="10">
        <v>45266</v>
      </c>
      <c r="L17" s="10">
        <v>46001</v>
      </c>
      <c r="M17" s="2" t="s">
        <v>44</v>
      </c>
    </row>
    <row r="18" spans="1:13" s="1" customFormat="1" ht="100.05" customHeight="1" x14ac:dyDescent="0.3">
      <c r="A18" s="2">
        <v>2624</v>
      </c>
      <c r="B18" s="2" t="s">
        <v>22</v>
      </c>
      <c r="C18" s="2" t="s">
        <v>23</v>
      </c>
      <c r="D18" s="6">
        <v>3600</v>
      </c>
      <c r="E18" s="2">
        <v>151</v>
      </c>
      <c r="F18" s="2" t="s">
        <v>11</v>
      </c>
      <c r="G18" s="2" t="s">
        <v>12</v>
      </c>
      <c r="H18" s="2" t="s">
        <v>13</v>
      </c>
      <c r="I18" s="7" t="s">
        <v>40</v>
      </c>
      <c r="J18" s="8">
        <v>98</v>
      </c>
      <c r="K18" s="10">
        <v>45266</v>
      </c>
      <c r="L18" s="10">
        <v>46001</v>
      </c>
      <c r="M18" s="2" t="s">
        <v>44</v>
      </c>
    </row>
    <row r="19" spans="1:13" s="1" customFormat="1" ht="100.05" customHeight="1" x14ac:dyDescent="0.3">
      <c r="A19" s="2">
        <v>2625</v>
      </c>
      <c r="B19" s="2" t="s">
        <v>22</v>
      </c>
      <c r="C19" s="2" t="s">
        <v>23</v>
      </c>
      <c r="D19" s="6">
        <v>3600</v>
      </c>
      <c r="E19" s="2">
        <v>151</v>
      </c>
      <c r="F19" s="2" t="s">
        <v>11</v>
      </c>
      <c r="G19" s="2" t="s">
        <v>12</v>
      </c>
      <c r="H19" s="2" t="s">
        <v>13</v>
      </c>
      <c r="I19" s="7" t="s">
        <v>40</v>
      </c>
      <c r="J19" s="8">
        <v>98</v>
      </c>
      <c r="K19" s="10">
        <v>45266</v>
      </c>
      <c r="L19" s="10">
        <v>46001</v>
      </c>
      <c r="M19" s="2" t="s">
        <v>44</v>
      </c>
    </row>
    <row r="20" spans="1:13" s="1" customFormat="1" ht="100.05" customHeight="1" x14ac:dyDescent="0.3">
      <c r="A20" s="2">
        <v>2626</v>
      </c>
      <c r="B20" s="2" t="s">
        <v>22</v>
      </c>
      <c r="C20" s="2" t="s">
        <v>23</v>
      </c>
      <c r="D20" s="6">
        <v>3600</v>
      </c>
      <c r="E20" s="2">
        <v>151</v>
      </c>
      <c r="F20" s="2" t="s">
        <v>11</v>
      </c>
      <c r="G20" s="2" t="s">
        <v>12</v>
      </c>
      <c r="H20" s="2" t="s">
        <v>13</v>
      </c>
      <c r="I20" s="7" t="s">
        <v>40</v>
      </c>
      <c r="J20" s="8">
        <v>98</v>
      </c>
      <c r="K20" s="10">
        <v>45266</v>
      </c>
      <c r="L20" s="10">
        <v>46001</v>
      </c>
      <c r="M20" s="2" t="s">
        <v>44</v>
      </c>
    </row>
    <row r="21" spans="1:13" s="1" customFormat="1" ht="100.05" customHeight="1" x14ac:dyDescent="0.3">
      <c r="A21" s="2">
        <v>2627</v>
      </c>
      <c r="B21" s="2" t="s">
        <v>24</v>
      </c>
      <c r="C21" s="2" t="s">
        <v>25</v>
      </c>
      <c r="D21" s="6">
        <v>265</v>
      </c>
      <c r="E21" s="2">
        <v>151</v>
      </c>
      <c r="F21" s="2" t="s">
        <v>11</v>
      </c>
      <c r="G21" s="2" t="s">
        <v>12</v>
      </c>
      <c r="H21" s="2" t="s">
        <v>13</v>
      </c>
      <c r="I21" s="7" t="s">
        <v>40</v>
      </c>
      <c r="J21" s="8">
        <v>25</v>
      </c>
      <c r="K21" s="10">
        <v>45320</v>
      </c>
      <c r="L21" s="10">
        <v>46001</v>
      </c>
      <c r="M21" s="2" t="s">
        <v>44</v>
      </c>
    </row>
    <row r="22" spans="1:13" s="1" customFormat="1" ht="100.05" customHeight="1" x14ac:dyDescent="0.3">
      <c r="A22" s="2">
        <v>2628</v>
      </c>
      <c r="B22" s="2" t="s">
        <v>24</v>
      </c>
      <c r="C22" s="2" t="s">
        <v>25</v>
      </c>
      <c r="D22" s="6">
        <v>265</v>
      </c>
      <c r="E22" s="2">
        <v>151</v>
      </c>
      <c r="F22" s="2" t="s">
        <v>11</v>
      </c>
      <c r="G22" s="2" t="s">
        <v>12</v>
      </c>
      <c r="H22" s="2" t="s">
        <v>13</v>
      </c>
      <c r="I22" s="7" t="s">
        <v>40</v>
      </c>
      <c r="J22" s="8">
        <v>25</v>
      </c>
      <c r="K22" s="10">
        <v>45320</v>
      </c>
      <c r="L22" s="10">
        <v>46001</v>
      </c>
      <c r="M22" s="2" t="s">
        <v>44</v>
      </c>
    </row>
    <row r="23" spans="1:13" s="1" customFormat="1" ht="100.05" customHeight="1" x14ac:dyDescent="0.3">
      <c r="A23" s="2">
        <v>2629</v>
      </c>
      <c r="B23" s="2" t="s">
        <v>24</v>
      </c>
      <c r="C23" s="2" t="s">
        <v>25</v>
      </c>
      <c r="D23" s="6">
        <v>265</v>
      </c>
      <c r="E23" s="2">
        <v>151</v>
      </c>
      <c r="F23" s="2" t="s">
        <v>11</v>
      </c>
      <c r="G23" s="2" t="s">
        <v>12</v>
      </c>
      <c r="H23" s="2" t="s">
        <v>13</v>
      </c>
      <c r="I23" s="7" t="s">
        <v>40</v>
      </c>
      <c r="J23" s="8">
        <v>25</v>
      </c>
      <c r="K23" s="10">
        <v>45320</v>
      </c>
      <c r="L23" s="10">
        <v>46001</v>
      </c>
      <c r="M23" s="2" t="s">
        <v>44</v>
      </c>
    </row>
    <row r="24" spans="1:13" s="1" customFormat="1" ht="100.05" customHeight="1" x14ac:dyDescent="0.3">
      <c r="A24" s="2">
        <v>2630</v>
      </c>
      <c r="B24" s="2" t="s">
        <v>24</v>
      </c>
      <c r="C24" s="2" t="s">
        <v>25</v>
      </c>
      <c r="D24" s="6">
        <v>265</v>
      </c>
      <c r="E24" s="2">
        <v>151</v>
      </c>
      <c r="F24" s="2" t="s">
        <v>11</v>
      </c>
      <c r="G24" s="2" t="s">
        <v>12</v>
      </c>
      <c r="H24" s="2" t="s">
        <v>13</v>
      </c>
      <c r="I24" s="7" t="s">
        <v>40</v>
      </c>
      <c r="J24" s="8">
        <v>25</v>
      </c>
      <c r="K24" s="10">
        <v>45320</v>
      </c>
      <c r="L24" s="10">
        <v>46001</v>
      </c>
      <c r="M24" s="2" t="s">
        <v>44</v>
      </c>
    </row>
    <row r="25" spans="1:13" s="1" customFormat="1" ht="100.05" customHeight="1" x14ac:dyDescent="0.3">
      <c r="A25" s="2">
        <v>2631</v>
      </c>
      <c r="B25" s="2" t="s">
        <v>24</v>
      </c>
      <c r="C25" s="2" t="s">
        <v>25</v>
      </c>
      <c r="D25" s="6">
        <v>265</v>
      </c>
      <c r="E25" s="2">
        <v>151</v>
      </c>
      <c r="F25" s="2" t="s">
        <v>11</v>
      </c>
      <c r="G25" s="2" t="s">
        <v>12</v>
      </c>
      <c r="H25" s="2" t="s">
        <v>13</v>
      </c>
      <c r="I25" s="7" t="s">
        <v>40</v>
      </c>
      <c r="J25" s="8">
        <v>25</v>
      </c>
      <c r="K25" s="10">
        <v>45320</v>
      </c>
      <c r="L25" s="10">
        <v>46001</v>
      </c>
      <c r="M25" s="2" t="s">
        <v>44</v>
      </c>
    </row>
    <row r="26" spans="1:13" s="1" customFormat="1" ht="100.05" customHeight="1" x14ac:dyDescent="0.3">
      <c r="A26" s="2">
        <v>2632</v>
      </c>
      <c r="B26" s="9" t="s">
        <v>27</v>
      </c>
      <c r="C26" s="2" t="s">
        <v>28</v>
      </c>
      <c r="D26" s="6">
        <v>1102</v>
      </c>
      <c r="E26" s="2">
        <v>151</v>
      </c>
      <c r="F26" s="2" t="s">
        <v>11</v>
      </c>
      <c r="G26" s="2" t="s">
        <v>12</v>
      </c>
      <c r="H26" s="2" t="s">
        <v>13</v>
      </c>
      <c r="I26" s="7" t="s">
        <v>40</v>
      </c>
      <c r="J26" s="8">
        <v>58179</v>
      </c>
      <c r="K26" s="10">
        <v>45015</v>
      </c>
      <c r="L26" s="10">
        <v>46001</v>
      </c>
      <c r="M26" s="2" t="s">
        <v>44</v>
      </c>
    </row>
    <row r="27" spans="1:13" s="1" customFormat="1" ht="100.05" customHeight="1" x14ac:dyDescent="0.3">
      <c r="A27" s="2">
        <v>2633</v>
      </c>
      <c r="B27" s="9" t="s">
        <v>27</v>
      </c>
      <c r="C27" s="2" t="s">
        <v>28</v>
      </c>
      <c r="D27" s="6">
        <v>1102</v>
      </c>
      <c r="E27" s="2">
        <v>151</v>
      </c>
      <c r="F27" s="2" t="s">
        <v>11</v>
      </c>
      <c r="G27" s="2" t="s">
        <v>12</v>
      </c>
      <c r="H27" s="2" t="s">
        <v>13</v>
      </c>
      <c r="I27" s="7" t="s">
        <v>40</v>
      </c>
      <c r="J27" s="8">
        <v>58179</v>
      </c>
      <c r="K27" s="10">
        <v>45015</v>
      </c>
      <c r="L27" s="10">
        <v>46001</v>
      </c>
      <c r="M27" s="2" t="s">
        <v>44</v>
      </c>
    </row>
    <row r="28" spans="1:13" s="1" customFormat="1" ht="100.05" customHeight="1" x14ac:dyDescent="0.3">
      <c r="A28" s="2">
        <v>2634</v>
      </c>
      <c r="B28" s="9" t="s">
        <v>27</v>
      </c>
      <c r="C28" s="2" t="s">
        <v>28</v>
      </c>
      <c r="D28" s="6">
        <v>1102</v>
      </c>
      <c r="E28" s="2">
        <v>151</v>
      </c>
      <c r="F28" s="2" t="s">
        <v>11</v>
      </c>
      <c r="G28" s="2" t="s">
        <v>12</v>
      </c>
      <c r="H28" s="2" t="s">
        <v>13</v>
      </c>
      <c r="I28" s="7" t="s">
        <v>40</v>
      </c>
      <c r="J28" s="8">
        <v>58179</v>
      </c>
      <c r="K28" s="10">
        <v>45015</v>
      </c>
      <c r="L28" s="10">
        <v>46001</v>
      </c>
      <c r="M28" s="2" t="s">
        <v>44</v>
      </c>
    </row>
    <row r="29" spans="1:13" s="1" customFormat="1" ht="100.05" customHeight="1" x14ac:dyDescent="0.3">
      <c r="A29" s="2">
        <v>2635</v>
      </c>
      <c r="B29" s="9" t="s">
        <v>27</v>
      </c>
      <c r="C29" s="2" t="s">
        <v>28</v>
      </c>
      <c r="D29" s="6">
        <v>1102</v>
      </c>
      <c r="E29" s="2">
        <v>151</v>
      </c>
      <c r="F29" s="2" t="s">
        <v>11</v>
      </c>
      <c r="G29" s="2" t="s">
        <v>12</v>
      </c>
      <c r="H29" s="2" t="s">
        <v>13</v>
      </c>
      <c r="I29" s="7" t="s">
        <v>40</v>
      </c>
      <c r="J29" s="8">
        <v>58179</v>
      </c>
      <c r="K29" s="10">
        <v>45015</v>
      </c>
      <c r="L29" s="10">
        <v>46001</v>
      </c>
      <c r="M29" s="2" t="s">
        <v>44</v>
      </c>
    </row>
    <row r="30" spans="1:13" s="1" customFormat="1" ht="100.05" customHeight="1" x14ac:dyDescent="0.3">
      <c r="A30" s="2">
        <v>2636</v>
      </c>
      <c r="B30" s="9" t="s">
        <v>27</v>
      </c>
      <c r="C30" s="2" t="s">
        <v>28</v>
      </c>
      <c r="D30" s="6">
        <v>1102</v>
      </c>
      <c r="E30" s="2">
        <v>151</v>
      </c>
      <c r="F30" s="2" t="s">
        <v>11</v>
      </c>
      <c r="G30" s="2" t="s">
        <v>12</v>
      </c>
      <c r="H30" s="2" t="s">
        <v>13</v>
      </c>
      <c r="I30" s="7" t="s">
        <v>40</v>
      </c>
      <c r="J30" s="8">
        <v>58179</v>
      </c>
      <c r="K30" s="10">
        <v>45015</v>
      </c>
      <c r="L30" s="10">
        <v>46001</v>
      </c>
      <c r="M30" s="2" t="s">
        <v>44</v>
      </c>
    </row>
    <row r="31" spans="1:13" s="1" customFormat="1" ht="100.05" customHeight="1" x14ac:dyDescent="0.3">
      <c r="A31" s="2">
        <v>2637</v>
      </c>
      <c r="B31" s="9" t="s">
        <v>27</v>
      </c>
      <c r="C31" s="2" t="s">
        <v>28</v>
      </c>
      <c r="D31" s="6">
        <v>1102</v>
      </c>
      <c r="E31" s="2">
        <v>151</v>
      </c>
      <c r="F31" s="2" t="s">
        <v>11</v>
      </c>
      <c r="G31" s="2" t="s">
        <v>12</v>
      </c>
      <c r="H31" s="2" t="s">
        <v>13</v>
      </c>
      <c r="I31" s="7" t="s">
        <v>40</v>
      </c>
      <c r="J31" s="8">
        <v>58179</v>
      </c>
      <c r="K31" s="10">
        <v>45015</v>
      </c>
      <c r="L31" s="10">
        <v>46001</v>
      </c>
      <c r="M31" s="2" t="s">
        <v>44</v>
      </c>
    </row>
    <row r="32" spans="1:13" s="1" customFormat="1" ht="100.05" customHeight="1" x14ac:dyDescent="0.3">
      <c r="A32" s="2">
        <v>2638</v>
      </c>
      <c r="B32" s="9" t="s">
        <v>27</v>
      </c>
      <c r="C32" s="2" t="s">
        <v>28</v>
      </c>
      <c r="D32" s="6">
        <v>1102</v>
      </c>
      <c r="E32" s="2">
        <v>151</v>
      </c>
      <c r="F32" s="2" t="s">
        <v>11</v>
      </c>
      <c r="G32" s="2" t="s">
        <v>12</v>
      </c>
      <c r="H32" s="2" t="s">
        <v>13</v>
      </c>
      <c r="I32" s="7" t="s">
        <v>40</v>
      </c>
      <c r="J32" s="8">
        <v>58179</v>
      </c>
      <c r="K32" s="10">
        <v>45015</v>
      </c>
      <c r="L32" s="10">
        <v>46001</v>
      </c>
      <c r="M32" s="2" t="s">
        <v>44</v>
      </c>
    </row>
    <row r="33" spans="1:13" s="1" customFormat="1" ht="100.05" customHeight="1" x14ac:dyDescent="0.3">
      <c r="A33" s="2">
        <v>2639</v>
      </c>
      <c r="B33" s="9" t="s">
        <v>27</v>
      </c>
      <c r="C33" s="2" t="s">
        <v>28</v>
      </c>
      <c r="D33" s="6">
        <v>1102</v>
      </c>
      <c r="E33" s="2">
        <v>151</v>
      </c>
      <c r="F33" s="2" t="s">
        <v>11</v>
      </c>
      <c r="G33" s="2" t="s">
        <v>12</v>
      </c>
      <c r="H33" s="2" t="s">
        <v>13</v>
      </c>
      <c r="I33" s="7" t="s">
        <v>40</v>
      </c>
      <c r="J33" s="8">
        <v>58179</v>
      </c>
      <c r="K33" s="10">
        <v>45015</v>
      </c>
      <c r="L33" s="10">
        <v>46001</v>
      </c>
      <c r="M33" s="2" t="s">
        <v>44</v>
      </c>
    </row>
    <row r="34" spans="1:13" s="1" customFormat="1" ht="100.05" customHeight="1" x14ac:dyDescent="0.3">
      <c r="A34" s="2">
        <v>2640</v>
      </c>
      <c r="B34" s="9" t="s">
        <v>27</v>
      </c>
      <c r="C34" s="2" t="s">
        <v>28</v>
      </c>
      <c r="D34" s="6">
        <v>1102</v>
      </c>
      <c r="E34" s="2">
        <v>151</v>
      </c>
      <c r="F34" s="2" t="s">
        <v>11</v>
      </c>
      <c r="G34" s="2" t="s">
        <v>12</v>
      </c>
      <c r="H34" s="2" t="s">
        <v>13</v>
      </c>
      <c r="I34" s="7" t="s">
        <v>40</v>
      </c>
      <c r="J34" s="8">
        <v>58179</v>
      </c>
      <c r="K34" s="10">
        <v>45015</v>
      </c>
      <c r="L34" s="10">
        <v>46001</v>
      </c>
      <c r="M34" s="2" t="s">
        <v>44</v>
      </c>
    </row>
    <row r="35" spans="1:13" s="1" customFormat="1" ht="100.05" customHeight="1" x14ac:dyDescent="0.3">
      <c r="A35" s="2">
        <v>2641</v>
      </c>
      <c r="B35" s="9" t="s">
        <v>27</v>
      </c>
      <c r="C35" s="2" t="s">
        <v>28</v>
      </c>
      <c r="D35" s="6">
        <v>1102</v>
      </c>
      <c r="E35" s="2">
        <v>151</v>
      </c>
      <c r="F35" s="2" t="s">
        <v>11</v>
      </c>
      <c r="G35" s="2" t="s">
        <v>12</v>
      </c>
      <c r="H35" s="2" t="s">
        <v>13</v>
      </c>
      <c r="I35" s="7" t="s">
        <v>40</v>
      </c>
      <c r="J35" s="8">
        <v>58179</v>
      </c>
      <c r="K35" s="10">
        <v>45015</v>
      </c>
      <c r="L35" s="10">
        <v>46001</v>
      </c>
      <c r="M35" s="2" t="s">
        <v>44</v>
      </c>
    </row>
    <row r="36" spans="1:13" s="1" customFormat="1" ht="100.05" customHeight="1" x14ac:dyDescent="0.3">
      <c r="A36" s="2">
        <v>2642</v>
      </c>
      <c r="B36" s="9" t="s">
        <v>27</v>
      </c>
      <c r="C36" s="2" t="s">
        <v>28</v>
      </c>
      <c r="D36" s="6">
        <v>1102</v>
      </c>
      <c r="E36" s="2">
        <v>151</v>
      </c>
      <c r="F36" s="2" t="s">
        <v>11</v>
      </c>
      <c r="G36" s="2" t="s">
        <v>12</v>
      </c>
      <c r="H36" s="2" t="s">
        <v>13</v>
      </c>
      <c r="I36" s="7" t="s">
        <v>40</v>
      </c>
      <c r="J36" s="8">
        <v>58179</v>
      </c>
      <c r="K36" s="10">
        <v>45015</v>
      </c>
      <c r="L36" s="10">
        <v>46001</v>
      </c>
      <c r="M36" s="2" t="s">
        <v>44</v>
      </c>
    </row>
    <row r="37" spans="1:13" s="1" customFormat="1" ht="100.05" customHeight="1" x14ac:dyDescent="0.3">
      <c r="A37" s="2">
        <v>2643</v>
      </c>
      <c r="B37" s="9" t="s">
        <v>27</v>
      </c>
      <c r="C37" s="2" t="s">
        <v>28</v>
      </c>
      <c r="D37" s="6">
        <v>1102</v>
      </c>
      <c r="E37" s="2">
        <v>151</v>
      </c>
      <c r="F37" s="2" t="s">
        <v>11</v>
      </c>
      <c r="G37" s="2" t="s">
        <v>12</v>
      </c>
      <c r="H37" s="2" t="s">
        <v>13</v>
      </c>
      <c r="I37" s="7" t="s">
        <v>40</v>
      </c>
      <c r="J37" s="8">
        <v>58179</v>
      </c>
      <c r="K37" s="10">
        <v>45015</v>
      </c>
      <c r="L37" s="10">
        <v>46001</v>
      </c>
      <c r="M37" s="2" t="s">
        <v>44</v>
      </c>
    </row>
    <row r="38" spans="1:13" s="1" customFormat="1" ht="100.05" customHeight="1" x14ac:dyDescent="0.3">
      <c r="A38" s="2">
        <v>2644</v>
      </c>
      <c r="B38" s="9" t="s">
        <v>27</v>
      </c>
      <c r="C38" s="2" t="s">
        <v>28</v>
      </c>
      <c r="D38" s="6">
        <v>1102</v>
      </c>
      <c r="E38" s="2">
        <v>151</v>
      </c>
      <c r="F38" s="2" t="s">
        <v>11</v>
      </c>
      <c r="G38" s="2" t="s">
        <v>12</v>
      </c>
      <c r="H38" s="2" t="s">
        <v>13</v>
      </c>
      <c r="I38" s="7" t="s">
        <v>40</v>
      </c>
      <c r="J38" s="8">
        <v>58179</v>
      </c>
      <c r="K38" s="10">
        <v>45015</v>
      </c>
      <c r="L38" s="10">
        <v>46001</v>
      </c>
      <c r="M38" s="2" t="s">
        <v>44</v>
      </c>
    </row>
    <row r="39" spans="1:13" s="1" customFormat="1" ht="100.05" customHeight="1" x14ac:dyDescent="0.3">
      <c r="A39" s="2">
        <v>2645</v>
      </c>
      <c r="B39" s="9" t="s">
        <v>27</v>
      </c>
      <c r="C39" s="2" t="s">
        <v>28</v>
      </c>
      <c r="D39" s="6">
        <v>1102</v>
      </c>
      <c r="E39" s="2">
        <v>151</v>
      </c>
      <c r="F39" s="2" t="s">
        <v>11</v>
      </c>
      <c r="G39" s="2" t="s">
        <v>12</v>
      </c>
      <c r="H39" s="2" t="s">
        <v>13</v>
      </c>
      <c r="I39" s="7" t="s">
        <v>40</v>
      </c>
      <c r="J39" s="8">
        <v>58179</v>
      </c>
      <c r="K39" s="10">
        <v>45015</v>
      </c>
      <c r="L39" s="10">
        <v>46001</v>
      </c>
      <c r="M39" s="2" t="s">
        <v>44</v>
      </c>
    </row>
    <row r="40" spans="1:13" s="1" customFormat="1" ht="100.05" customHeight="1" x14ac:dyDescent="0.3">
      <c r="A40" s="2">
        <v>2646</v>
      </c>
      <c r="B40" s="9" t="s">
        <v>27</v>
      </c>
      <c r="C40" s="2" t="s">
        <v>28</v>
      </c>
      <c r="D40" s="6">
        <v>1102</v>
      </c>
      <c r="E40" s="2">
        <v>151</v>
      </c>
      <c r="F40" s="2" t="s">
        <v>11</v>
      </c>
      <c r="G40" s="2" t="s">
        <v>12</v>
      </c>
      <c r="H40" s="2" t="s">
        <v>13</v>
      </c>
      <c r="I40" s="7" t="s">
        <v>40</v>
      </c>
      <c r="J40" s="8">
        <v>58179</v>
      </c>
      <c r="K40" s="10">
        <v>45015</v>
      </c>
      <c r="L40" s="10">
        <v>46001</v>
      </c>
      <c r="M40" s="2" t="s">
        <v>44</v>
      </c>
    </row>
    <row r="41" spans="1:13" s="1" customFormat="1" ht="100.05" customHeight="1" x14ac:dyDescent="0.3">
      <c r="A41" s="2">
        <v>2647</v>
      </c>
      <c r="B41" s="9" t="s">
        <v>27</v>
      </c>
      <c r="C41" s="2" t="s">
        <v>28</v>
      </c>
      <c r="D41" s="6">
        <v>1102</v>
      </c>
      <c r="E41" s="2">
        <v>151</v>
      </c>
      <c r="F41" s="2" t="s">
        <v>11</v>
      </c>
      <c r="G41" s="2" t="s">
        <v>12</v>
      </c>
      <c r="H41" s="2" t="s">
        <v>13</v>
      </c>
      <c r="I41" s="7" t="s">
        <v>40</v>
      </c>
      <c r="J41" s="8">
        <v>58179</v>
      </c>
      <c r="K41" s="10">
        <v>45015</v>
      </c>
      <c r="L41" s="10">
        <v>46001</v>
      </c>
      <c r="M41" s="2" t="s">
        <v>44</v>
      </c>
    </row>
    <row r="42" spans="1:13" s="1" customFormat="1" ht="100.05" customHeight="1" x14ac:dyDescent="0.3">
      <c r="A42" s="2">
        <v>2648</v>
      </c>
      <c r="B42" s="9" t="s">
        <v>27</v>
      </c>
      <c r="C42" s="2" t="s">
        <v>28</v>
      </c>
      <c r="D42" s="6">
        <v>1102</v>
      </c>
      <c r="E42" s="2">
        <v>151</v>
      </c>
      <c r="F42" s="2" t="s">
        <v>11</v>
      </c>
      <c r="G42" s="2" t="s">
        <v>12</v>
      </c>
      <c r="H42" s="2" t="s">
        <v>13</v>
      </c>
      <c r="I42" s="7" t="s">
        <v>40</v>
      </c>
      <c r="J42" s="8">
        <v>58179</v>
      </c>
      <c r="K42" s="10">
        <v>45015</v>
      </c>
      <c r="L42" s="10">
        <v>46001</v>
      </c>
      <c r="M42" s="2" t="s">
        <v>44</v>
      </c>
    </row>
    <row r="43" spans="1:13" s="1" customFormat="1" ht="100.05" customHeight="1" x14ac:dyDescent="0.3">
      <c r="A43" s="2">
        <v>2649</v>
      </c>
      <c r="B43" s="9" t="s">
        <v>27</v>
      </c>
      <c r="C43" s="2" t="s">
        <v>28</v>
      </c>
      <c r="D43" s="6">
        <v>1102</v>
      </c>
      <c r="E43" s="2">
        <v>151</v>
      </c>
      <c r="F43" s="2" t="s">
        <v>11</v>
      </c>
      <c r="G43" s="2" t="s">
        <v>12</v>
      </c>
      <c r="H43" s="2" t="s">
        <v>13</v>
      </c>
      <c r="I43" s="7" t="s">
        <v>40</v>
      </c>
      <c r="J43" s="8">
        <v>58179</v>
      </c>
      <c r="K43" s="10">
        <v>45015</v>
      </c>
      <c r="L43" s="10">
        <v>46001</v>
      </c>
      <c r="M43" s="2" t="s">
        <v>44</v>
      </c>
    </row>
    <row r="44" spans="1:13" s="1" customFormat="1" ht="100.05" customHeight="1" x14ac:dyDescent="0.3">
      <c r="A44" s="2">
        <v>2650</v>
      </c>
      <c r="B44" s="9" t="s">
        <v>27</v>
      </c>
      <c r="C44" s="2" t="s">
        <v>28</v>
      </c>
      <c r="D44" s="6">
        <v>1102</v>
      </c>
      <c r="E44" s="2">
        <v>151</v>
      </c>
      <c r="F44" s="2" t="s">
        <v>11</v>
      </c>
      <c r="G44" s="2" t="s">
        <v>12</v>
      </c>
      <c r="H44" s="2" t="s">
        <v>13</v>
      </c>
      <c r="I44" s="7" t="s">
        <v>40</v>
      </c>
      <c r="J44" s="8">
        <v>58179</v>
      </c>
      <c r="K44" s="10">
        <v>45015</v>
      </c>
      <c r="L44" s="10">
        <v>46001</v>
      </c>
      <c r="M44" s="2" t="s">
        <v>44</v>
      </c>
    </row>
    <row r="45" spans="1:13" s="1" customFormat="1" ht="100.05" customHeight="1" x14ac:dyDescent="0.3">
      <c r="A45" s="2">
        <v>2651</v>
      </c>
      <c r="B45" s="9" t="s">
        <v>27</v>
      </c>
      <c r="C45" s="2" t="s">
        <v>28</v>
      </c>
      <c r="D45" s="6">
        <v>1102</v>
      </c>
      <c r="E45" s="2">
        <v>151</v>
      </c>
      <c r="F45" s="2" t="s">
        <v>11</v>
      </c>
      <c r="G45" s="2" t="s">
        <v>12</v>
      </c>
      <c r="H45" s="2" t="s">
        <v>13</v>
      </c>
      <c r="I45" s="7" t="s">
        <v>40</v>
      </c>
      <c r="J45" s="8">
        <v>58179</v>
      </c>
      <c r="K45" s="10">
        <v>45015</v>
      </c>
      <c r="L45" s="10">
        <v>46001</v>
      </c>
      <c r="M45" s="2" t="s">
        <v>44</v>
      </c>
    </row>
    <row r="46" spans="1:13" s="1" customFormat="1" ht="100.05" customHeight="1" x14ac:dyDescent="0.3">
      <c r="A46" s="2">
        <v>2652</v>
      </c>
      <c r="B46" s="9" t="s">
        <v>31</v>
      </c>
      <c r="C46" s="2" t="s">
        <v>29</v>
      </c>
      <c r="D46" s="6">
        <v>2800</v>
      </c>
      <c r="E46" s="2">
        <v>151</v>
      </c>
      <c r="F46" s="2" t="s">
        <v>11</v>
      </c>
      <c r="G46" s="2" t="s">
        <v>12</v>
      </c>
      <c r="H46" s="2" t="s">
        <v>13</v>
      </c>
      <c r="I46" s="7" t="s">
        <v>40</v>
      </c>
      <c r="J46" s="8">
        <v>12</v>
      </c>
      <c r="K46" s="10">
        <v>45014</v>
      </c>
      <c r="L46" s="10">
        <v>46001</v>
      </c>
      <c r="M46" s="2" t="s">
        <v>44</v>
      </c>
    </row>
    <row r="47" spans="1:13" s="1" customFormat="1" ht="100.05" customHeight="1" x14ac:dyDescent="0.3">
      <c r="A47" s="2">
        <v>2653</v>
      </c>
      <c r="B47" s="9" t="s">
        <v>31</v>
      </c>
      <c r="C47" s="2" t="s">
        <v>30</v>
      </c>
      <c r="D47" s="6">
        <v>750</v>
      </c>
      <c r="E47" s="2">
        <v>151</v>
      </c>
      <c r="F47" s="2" t="s">
        <v>11</v>
      </c>
      <c r="G47" s="2" t="s">
        <v>12</v>
      </c>
      <c r="H47" s="2" t="s">
        <v>13</v>
      </c>
      <c r="I47" s="7" t="s">
        <v>40</v>
      </c>
      <c r="J47" s="8">
        <v>12</v>
      </c>
      <c r="K47" s="10">
        <v>45014</v>
      </c>
      <c r="L47" s="10">
        <v>46001</v>
      </c>
      <c r="M47" s="2" t="s">
        <v>44</v>
      </c>
    </row>
    <row r="48" spans="1:13" s="1" customFormat="1" ht="100.05" customHeight="1" x14ac:dyDescent="0.3">
      <c r="A48" s="2">
        <v>2654</v>
      </c>
      <c r="B48" s="9" t="s">
        <v>31</v>
      </c>
      <c r="C48" s="2" t="s">
        <v>32</v>
      </c>
      <c r="D48" s="6">
        <v>4200</v>
      </c>
      <c r="E48" s="2">
        <v>151</v>
      </c>
      <c r="F48" s="2" t="s">
        <v>11</v>
      </c>
      <c r="G48" s="2" t="s">
        <v>12</v>
      </c>
      <c r="H48" s="2" t="s">
        <v>13</v>
      </c>
      <c r="I48" s="7" t="s">
        <v>40</v>
      </c>
      <c r="J48" s="8">
        <v>12</v>
      </c>
      <c r="K48" s="10">
        <v>45014</v>
      </c>
      <c r="L48" s="10">
        <v>46001</v>
      </c>
      <c r="M48" s="2" t="s">
        <v>44</v>
      </c>
    </row>
    <row r="49" spans="1:13" s="1" customFormat="1" ht="100.05" customHeight="1" x14ac:dyDescent="0.3">
      <c r="A49" s="2">
        <v>2655</v>
      </c>
      <c r="B49" s="9" t="s">
        <v>31</v>
      </c>
      <c r="C49" s="2" t="s">
        <v>32</v>
      </c>
      <c r="D49" s="6">
        <v>4200</v>
      </c>
      <c r="E49" s="2">
        <v>151</v>
      </c>
      <c r="F49" s="2" t="s">
        <v>11</v>
      </c>
      <c r="G49" s="2" t="s">
        <v>12</v>
      </c>
      <c r="H49" s="2" t="s">
        <v>13</v>
      </c>
      <c r="I49" s="7" t="s">
        <v>40</v>
      </c>
      <c r="J49" s="8">
        <v>12</v>
      </c>
      <c r="K49" s="10">
        <v>45014</v>
      </c>
      <c r="L49" s="10">
        <v>46001</v>
      </c>
      <c r="M49" s="2" t="s">
        <v>44</v>
      </c>
    </row>
    <row r="50" spans="1:13" s="1" customFormat="1" ht="100.05" customHeight="1" x14ac:dyDescent="0.3">
      <c r="A50" s="2">
        <v>2656</v>
      </c>
      <c r="B50" s="9" t="s">
        <v>31</v>
      </c>
      <c r="C50" s="9" t="s">
        <v>33</v>
      </c>
      <c r="D50" s="6">
        <v>950</v>
      </c>
      <c r="E50" s="2">
        <v>151</v>
      </c>
      <c r="F50" s="2" t="s">
        <v>11</v>
      </c>
      <c r="G50" s="2" t="s">
        <v>12</v>
      </c>
      <c r="H50" s="2" t="s">
        <v>13</v>
      </c>
      <c r="I50" s="7" t="s">
        <v>40</v>
      </c>
      <c r="J50" s="8">
        <v>12</v>
      </c>
      <c r="K50" s="10">
        <v>45014</v>
      </c>
      <c r="L50" s="10">
        <v>46001</v>
      </c>
      <c r="M50" s="2" t="s">
        <v>44</v>
      </c>
    </row>
    <row r="51" spans="1:13" s="1" customFormat="1" ht="100.05" customHeight="1" x14ac:dyDescent="0.3">
      <c r="A51" s="2">
        <v>2657</v>
      </c>
      <c r="B51" s="9" t="s">
        <v>31</v>
      </c>
      <c r="C51" s="9" t="s">
        <v>33</v>
      </c>
      <c r="D51" s="6">
        <v>950</v>
      </c>
      <c r="E51" s="2">
        <v>151</v>
      </c>
      <c r="F51" s="2" t="s">
        <v>11</v>
      </c>
      <c r="G51" s="2" t="s">
        <v>12</v>
      </c>
      <c r="H51" s="2" t="s">
        <v>13</v>
      </c>
      <c r="I51" s="7" t="s">
        <v>40</v>
      </c>
      <c r="J51" s="8">
        <v>12</v>
      </c>
      <c r="K51" s="10">
        <v>45014</v>
      </c>
      <c r="L51" s="10">
        <v>46001</v>
      </c>
      <c r="M51" s="2" t="s">
        <v>44</v>
      </c>
    </row>
    <row r="52" spans="1:13" s="1" customFormat="1" ht="100.05" customHeight="1" x14ac:dyDescent="0.3">
      <c r="A52" s="2">
        <v>2658</v>
      </c>
      <c r="B52" s="9" t="s">
        <v>31</v>
      </c>
      <c r="C52" s="9" t="s">
        <v>33</v>
      </c>
      <c r="D52" s="6">
        <v>950</v>
      </c>
      <c r="E52" s="2">
        <v>151</v>
      </c>
      <c r="F52" s="2" t="s">
        <v>11</v>
      </c>
      <c r="G52" s="2" t="s">
        <v>12</v>
      </c>
      <c r="H52" s="2" t="s">
        <v>13</v>
      </c>
      <c r="I52" s="7" t="s">
        <v>40</v>
      </c>
      <c r="J52" s="8">
        <v>12</v>
      </c>
      <c r="K52" s="10">
        <v>45014</v>
      </c>
      <c r="L52" s="10">
        <v>46001</v>
      </c>
      <c r="M52" s="2" t="s">
        <v>44</v>
      </c>
    </row>
    <row r="53" spans="1:13" s="1" customFormat="1" ht="100.05" customHeight="1" x14ac:dyDescent="0.3">
      <c r="A53" s="2">
        <v>2659</v>
      </c>
      <c r="B53" s="9" t="s">
        <v>35</v>
      </c>
      <c r="C53" s="9" t="s">
        <v>34</v>
      </c>
      <c r="D53" s="6">
        <v>2100</v>
      </c>
      <c r="E53" s="2">
        <v>151</v>
      </c>
      <c r="F53" s="2" t="s">
        <v>11</v>
      </c>
      <c r="G53" s="2" t="s">
        <v>12</v>
      </c>
      <c r="H53" s="2" t="s">
        <v>13</v>
      </c>
      <c r="I53" s="7" t="s">
        <v>40</v>
      </c>
      <c r="J53" s="8">
        <v>12</v>
      </c>
      <c r="K53" s="10">
        <v>45014</v>
      </c>
      <c r="L53" s="10">
        <v>46001</v>
      </c>
      <c r="M53" s="2" t="s">
        <v>44</v>
      </c>
    </row>
    <row r="54" spans="1:13" s="1" customFormat="1" ht="100.05" customHeight="1" x14ac:dyDescent="0.3">
      <c r="A54" s="2">
        <v>2660</v>
      </c>
      <c r="B54" s="9" t="s">
        <v>35</v>
      </c>
      <c r="C54" s="9" t="s">
        <v>36</v>
      </c>
      <c r="D54" s="6">
        <v>7500</v>
      </c>
      <c r="E54" s="2">
        <v>151</v>
      </c>
      <c r="F54" s="2" t="s">
        <v>11</v>
      </c>
      <c r="G54" s="2" t="s">
        <v>12</v>
      </c>
      <c r="H54" s="2" t="s">
        <v>13</v>
      </c>
      <c r="I54" s="7" t="s">
        <v>40</v>
      </c>
      <c r="J54" s="8">
        <v>12</v>
      </c>
      <c r="K54" s="10">
        <v>45014</v>
      </c>
      <c r="L54" s="10">
        <v>46001</v>
      </c>
      <c r="M54" s="2" t="s">
        <v>44</v>
      </c>
    </row>
    <row r="55" spans="1:13" s="1" customFormat="1" ht="100.05" customHeight="1" x14ac:dyDescent="0.3">
      <c r="A55" s="2">
        <v>2661</v>
      </c>
      <c r="B55" s="9" t="s">
        <v>35</v>
      </c>
      <c r="C55" s="9" t="s">
        <v>37</v>
      </c>
      <c r="D55" s="6">
        <v>2300</v>
      </c>
      <c r="E55" s="2">
        <v>151</v>
      </c>
      <c r="F55" s="2" t="s">
        <v>11</v>
      </c>
      <c r="G55" s="2" t="s">
        <v>12</v>
      </c>
      <c r="H55" s="2" t="s">
        <v>13</v>
      </c>
      <c r="I55" s="7" t="s">
        <v>40</v>
      </c>
      <c r="J55" s="8">
        <v>12</v>
      </c>
      <c r="K55" s="10">
        <v>45014</v>
      </c>
      <c r="L55" s="10">
        <v>46001</v>
      </c>
      <c r="M55" s="2" t="s">
        <v>44</v>
      </c>
    </row>
    <row r="56" spans="1:13" s="1" customFormat="1" ht="100.05" customHeight="1" x14ac:dyDescent="0.3">
      <c r="A56" s="2">
        <v>2662</v>
      </c>
      <c r="B56" s="9" t="s">
        <v>35</v>
      </c>
      <c r="C56" s="9" t="s">
        <v>37</v>
      </c>
      <c r="D56" s="6">
        <v>2300</v>
      </c>
      <c r="E56" s="2">
        <v>151</v>
      </c>
      <c r="F56" s="2" t="s">
        <v>11</v>
      </c>
      <c r="G56" s="2" t="s">
        <v>12</v>
      </c>
      <c r="H56" s="2" t="s">
        <v>13</v>
      </c>
      <c r="I56" s="7" t="s">
        <v>40</v>
      </c>
      <c r="J56" s="8">
        <v>12</v>
      </c>
      <c r="K56" s="10">
        <v>45014</v>
      </c>
      <c r="L56" s="10">
        <v>46001</v>
      </c>
      <c r="M56" s="2" t="s">
        <v>44</v>
      </c>
    </row>
    <row r="57" spans="1:13" s="1" customFormat="1" ht="100.05" customHeight="1" x14ac:dyDescent="0.3">
      <c r="A57" s="2">
        <v>2663</v>
      </c>
      <c r="B57" s="9" t="s">
        <v>39</v>
      </c>
      <c r="C57" s="9" t="s">
        <v>38</v>
      </c>
      <c r="D57" s="6">
        <v>2900</v>
      </c>
      <c r="E57" s="2">
        <v>151</v>
      </c>
      <c r="F57" s="2" t="s">
        <v>11</v>
      </c>
      <c r="G57" s="2" t="s">
        <v>12</v>
      </c>
      <c r="H57" s="2" t="s">
        <v>13</v>
      </c>
      <c r="I57" s="7" t="s">
        <v>40</v>
      </c>
      <c r="J57" s="8">
        <v>12</v>
      </c>
      <c r="K57" s="10">
        <v>45014</v>
      </c>
      <c r="L57" s="10">
        <v>46001</v>
      </c>
      <c r="M57" s="2" t="s">
        <v>44</v>
      </c>
    </row>
    <row r="58" spans="1:13" x14ac:dyDescent="0.3">
      <c r="D58" s="3">
        <f>SUM(D2:D57)</f>
        <v>260528.82</v>
      </c>
    </row>
  </sheetData>
  <autoFilter ref="A1:M1" xr:uid="{00000000-0001-0000-0000-000000000000}"/>
  <pageMargins left="0.31496062992125984" right="0.31496062992125984" top="0.39370078740157483" bottom="0.39370078740157483" header="0.11811023622047245" footer="0.11811023622047245"/>
  <pageSetup paperSize="9" scale="48" orientation="landscape" r:id="rId1"/>
  <headerFooter>
    <oddFoote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Relatório</vt:lpstr>
      <vt:lpstr>Relatório!Area_de_impressao</vt:lpstr>
      <vt:lpstr>Relatório!Titulos_de_impressao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Raymisson Pereira Mendes</cp:lastModifiedBy>
  <cp:lastPrinted>2025-12-11T22:12:45Z</cp:lastPrinted>
  <dcterms:modified xsi:type="dcterms:W3CDTF">2025-12-24T15:29:18Z</dcterms:modified>
</cp:coreProperties>
</file>