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J:\Meu Drive\PRESTAÇÃO DE CONTAS\1. Imobilizado Auditoria\Imobilizado - Raymisson\IFAM Imobilizado - Em Processamento\Projeto 132 - IFAM - Rigel - Conta 12.030-8\"/>
    </mc:Choice>
  </mc:AlternateContent>
  <xr:revisionPtr revIDLastSave="0" documentId="13_ncr:1_{81712A1D-FC0C-40DF-B885-C7EDD31E559D}" xr6:coauthVersionLast="47" xr6:coauthVersionMax="47" xr10:uidLastSave="{00000000-0000-0000-0000-000000000000}"/>
  <bookViews>
    <workbookView xWindow="-108" yWindow="-108" windowWidth="23256" windowHeight="12456" xr2:uid="{00000000-000D-0000-FFFF-FFFF00000000}"/>
  </bookViews>
  <sheets>
    <sheet name="Relatório" sheetId="1" r:id="rId1"/>
  </sheets>
  <definedNames>
    <definedName name="_xlnm._FilterDatabase" localSheetId="0" hidden="1">Relatório!$A$1:$M$33</definedName>
    <definedName name="_xlnm.Print_Area" localSheetId="0">Relatório!$A$1:$J$32</definedName>
    <definedName name="_xlnm.Print_Titles" localSheetId="0">Relatório!$1:$1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1" l="1"/>
</calcChain>
</file>

<file path=xl/sharedStrings.xml><?xml version="1.0" encoding="utf-8"?>
<sst xmlns="http://schemas.openxmlformats.org/spreadsheetml/2006/main" count="230" uniqueCount="34">
  <si>
    <t>Nº Patrimônio</t>
  </si>
  <si>
    <t>Produto</t>
  </si>
  <si>
    <t>Descrição</t>
  </si>
  <si>
    <t>Valor</t>
  </si>
  <si>
    <t>Cód. Projeto</t>
  </si>
  <si>
    <t>Projeto</t>
  </si>
  <si>
    <t>Gestor</t>
  </si>
  <si>
    <t>Coordenador</t>
  </si>
  <si>
    <t>Situação</t>
  </si>
  <si>
    <t xml:space="preserve">Nobreak </t>
  </si>
  <si>
    <t>Nobreak ATTIV 1500VA Bivolt Preto 
Composição das células da bateria Chumbo-ácido selado
Dimensões do item C x L x A 26.9 x 12.4 x 21.4 centímetros
Tensão 110 Volts, 220 Volts
Cor Preto</t>
  </si>
  <si>
    <t>IFAM 2022-020 - SAGEMCOM - RIGEL (12030-8)</t>
  </si>
  <si>
    <t>Evandro da Costa Dias Junior</t>
  </si>
  <si>
    <t>Lia Alessandra da Silva Martins</t>
  </si>
  <si>
    <t>Computador Notebook</t>
  </si>
  <si>
    <t xml:space="preserve">Notebook XPS 13 Plus 
Processador 12ª geração Intel® Core™ i7-1260P (12-core, cache de 18MB, até 4.7 GHz)
Sistema operacional Windows 11 Pro, português
Placa de vídeo Intel® Iris® Xe com memória gráfica compartilhada 
Tela UHD+ Touch de 13.4" (3840 x 2400), 500 nits, borda infinita
Memória de 32GB LPDDR5 (soldada) 5200MHz; 
Armazenamento SSD de 1TB PCIe NVMe M.2 
</t>
  </si>
  <si>
    <t xml:space="preserve">Notebook Precision 3571
Processador 12ª geração Intel® Core™ vPro® i9-12900H (14-core, 20-threads, cache de 24MB, até 5.00GHz Turbo)
Sistema Operacional Windows 11 Pro, Português (A Dell Technologies recomenda o Windows 11 Pro para empresas) 
Placa de vídeo card NVIDIA® RTX™ A2000, 8GB GDDR6 memory 
Memória de 32GB DDR5 (2x16GB) 4800MHz harddrive SSD de 1TB PCIe NVMe M.2 (Classe 40)
Armazenamento SSD de 1TB PCIe NVMe M.2 (Classe 40)
Tela 15.6" FHD 1920 x 1080, 60 Hz, 250 nit, touch, IR FHD EMZA Camera and Mic with WLAN, BR Build
</t>
  </si>
  <si>
    <t>Monitor Gamer</t>
  </si>
  <si>
    <t>Monitor 165Hz Gamer 27" S2721DGF Monitor LCD com retroiluminação LED / matriz ativa TFT Dimensão diagonal 27" Resolução Nativa QHD 2560 x 1440 (DisplayPort: 165 Hz, HDMI: 144 Hz) Dimensões (LxPxA) 61.16 cm x 20.03 cm x 39.39 cm - com apoio</t>
  </si>
  <si>
    <t>Nobreak Interativo ATTIV 700VA Bivolt Preto 
Composição das células da bateria Alcalina
Dimensões do item C x L x A 26.9 x 12.4 x 21.4 centímetros
Tensão 110 Volts, 220 Volts
Cor Preto</t>
  </si>
  <si>
    <t>Monitor 27"</t>
  </si>
  <si>
    <t>Monitor Dell de 27" 4K com Hub USB-C P2723QE
Monitor LCD com retroiluminação LED / matriz ativa TFT
Dimensão diagonal 27"
Resolução Nativa
4K 3840 x 2160 a 60 Hz
Dimensões (LxPxA)
61.16 cm x 18.5 cm x 53.52 cm - com apoio</t>
  </si>
  <si>
    <t>Monitor  24</t>
  </si>
  <si>
    <t>Monitor 24" USB-C Hub Dell P2422HE
Monitor LCD com retroiluminação LED / matriz ativa TFT
Dimensão diagonal 24"
Resolução Nativa Full HD (1080p) 1920 x 1080 a 60 Hz
Dimensões (LxPxA)
53.78 cm x 17.95 cm x 49.61 cm - com apoio</t>
  </si>
  <si>
    <t>Notebook Precision 3571
Processador 12ª geração Intel® Core™ vPro® i9-12900H (14-core, 20-threads, cache de 24MB, até 5.00GHz Turbo)
Sistema Operacional Windows 11 Pro, Português (A Dell Technologies recomenda o Windows 11 Pro para empresas) 
Placa de vídeo card NVIDIA® RTX™ A2000, 8GB GDDR6 memory 
Memória de 32GB DDR5 (2x16GB) 4800MHz harddrive SSD de 1TB PCIe NVMe M.2 (Classe 40)
Armazenamento SSD de 1TB PCIe NVMe M.2 (Classe 40)
Tela 15.6" FHD 1920 x 1080, 60 Hz, 250 nit, touch, IR FHD EMZA Camera and Mic with WLAN, BR Build+A1:E6</t>
  </si>
  <si>
    <t>Novo Notebook Gamer Dell G15 - Windows 11 Home, Português, Placa de vídeo NVIDIA® GeForce® RTX™ 4050, 6GB GDDR6, Full HD de 15.6" (1920 x 1080), 165Hz, 300 nits, sRGB-100%, 3 ms, Memória de 16GB DDR5 (2x8GB) 4800MHz; Expansível até 32GB (2 slots soDIMM), SSD de 1TB PCIe NVMe M.2, Teclado numérico retroiluminado RGB 4-zones, em Português.</t>
  </si>
  <si>
    <t>Monitor</t>
  </si>
  <si>
    <t>Monitor Dell de 27" 4K com Hub USB-C P2723QE Monitor LCD com retroiluminação LED / matriz ativa TFT Dimensão diagonal 27" Resolução Nativa 4K 3840 x 2160 a 60 Hz Dimensões (LxPxA) 61.16 cm x 18.5 cm x 53.52 cm - com apoio</t>
  </si>
  <si>
    <t>NF</t>
  </si>
  <si>
    <t>Doado</t>
  </si>
  <si>
    <t>Data Emissão da Nota</t>
  </si>
  <si>
    <t>Data do Termo de Doação</t>
  </si>
  <si>
    <t>Nº Termo de Doação</t>
  </si>
  <si>
    <t>Termo de doação nº 071-2025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</si>
</sst>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theme="0"/>
      <name val="Calibri"/>
      <family val="2"/>
    </font>
    <font>
      <b/>
      <sz val="11"/>
      <name val="Calibri"/>
      <family val="2"/>
    </font>
  </fonts>
  <fills count="3">
    <fill>
      <patternFill patternType="none"/>
    </fill>
    <fill>
      <patternFill patternType="gray125"/>
    </fill>
    <fill>
      <patternFill patternType="solid">
        <fgColor theme="9"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center" vertical="center" wrapText="1"/>
    </xf>
    <xf numFmtId="4" fontId="0" fillId="0" borderId="1" xfId="0" applyNumberFormat="1" applyBorder="1" applyAlignment="1">
      <alignment horizontal="center" vertical="center" wrapText="1"/>
    </xf>
    <xf numFmtId="0" fontId="0" fillId="0" borderId="0" xfId="0" applyAlignment="1">
      <alignment horizontal="center" vertical="center" wrapText="1"/>
    </xf>
    <xf numFmtId="4" fontId="2" fillId="0" borderId="0" xfId="0" applyNumberFormat="1" applyFont="1"/>
    <xf numFmtId="14" fontId="0" fillId="0" borderId="1" xfId="0" applyNumberFormat="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3"/>
  <sheetViews>
    <sheetView showGridLines="0" tabSelected="1" zoomScale="80" zoomScaleNormal="80" workbookViewId="0">
      <pane ySplit="1" topLeftCell="A2" activePane="bottomLeft" state="frozen"/>
      <selection pane="bottomLeft" activeCell="H2" sqref="H2"/>
    </sheetView>
  </sheetViews>
  <sheetFormatPr defaultRowHeight="14.4" x14ac:dyDescent="0.3"/>
  <cols>
    <col min="1" max="1" width="10.33203125" customWidth="1"/>
    <col min="2" max="2" width="21.6640625" customWidth="1"/>
    <col min="3" max="3" width="58.88671875" customWidth="1"/>
    <col min="4" max="4" width="11" customWidth="1"/>
    <col min="5" max="5" width="7.88671875" customWidth="1"/>
    <col min="6" max="6" width="39.77734375" customWidth="1"/>
    <col min="7" max="7" width="26.6640625" customWidth="1"/>
    <col min="8" max="8" width="28.33203125" customWidth="1"/>
    <col min="9" max="9" width="11.6640625" customWidth="1"/>
    <col min="11" max="13" width="11.21875" customWidth="1"/>
  </cols>
  <sheetData>
    <row r="1" spans="1:13" ht="57.6" x14ac:dyDescent="0.3">
      <c r="A1" s="6" t="s">
        <v>0</v>
      </c>
      <c r="B1" s="6" t="s">
        <v>1</v>
      </c>
      <c r="C1" s="6" t="s">
        <v>2</v>
      </c>
      <c r="D1" s="6" t="s">
        <v>3</v>
      </c>
      <c r="E1" s="6" t="s">
        <v>4</v>
      </c>
      <c r="F1" s="6" t="s">
        <v>5</v>
      </c>
      <c r="G1" s="6" t="s">
        <v>6</v>
      </c>
      <c r="H1" s="6" t="s">
        <v>7</v>
      </c>
      <c r="I1" s="6" t="s">
        <v>8</v>
      </c>
      <c r="J1" s="6" t="s">
        <v>28</v>
      </c>
      <c r="K1" s="6" t="s">
        <v>30</v>
      </c>
      <c r="L1" s="6" t="s">
        <v>31</v>
      </c>
      <c r="M1" s="6" t="s">
        <v>32</v>
      </c>
    </row>
    <row r="2" spans="1:13" s="3" customFormat="1" ht="100.05" customHeight="1" x14ac:dyDescent="0.3">
      <c r="A2" s="1">
        <v>2262</v>
      </c>
      <c r="B2" s="1" t="s">
        <v>9</v>
      </c>
      <c r="C2" s="1" t="s">
        <v>10</v>
      </c>
      <c r="D2" s="2">
        <v>942.35</v>
      </c>
      <c r="E2" s="1">
        <v>132</v>
      </c>
      <c r="F2" s="1" t="s">
        <v>11</v>
      </c>
      <c r="G2" s="1" t="s">
        <v>12</v>
      </c>
      <c r="H2" s="1" t="s">
        <v>13</v>
      </c>
      <c r="I2" s="1" t="s">
        <v>29</v>
      </c>
      <c r="J2" s="1">
        <v>251</v>
      </c>
      <c r="K2" s="5">
        <v>45005</v>
      </c>
      <c r="L2" s="5">
        <v>46001</v>
      </c>
      <c r="M2" s="1" t="s">
        <v>33</v>
      </c>
    </row>
    <row r="3" spans="1:13" s="3" customFormat="1" ht="156" customHeight="1" x14ac:dyDescent="0.3">
      <c r="A3" s="1">
        <v>2263</v>
      </c>
      <c r="B3" s="1" t="s">
        <v>14</v>
      </c>
      <c r="C3" s="1" t="s">
        <v>15</v>
      </c>
      <c r="D3" s="2">
        <v>14424.36</v>
      </c>
      <c r="E3" s="1">
        <v>132</v>
      </c>
      <c r="F3" s="1" t="s">
        <v>11</v>
      </c>
      <c r="G3" s="1" t="s">
        <v>12</v>
      </c>
      <c r="H3" s="1" t="s">
        <v>13</v>
      </c>
      <c r="I3" s="1" t="s">
        <v>29</v>
      </c>
      <c r="J3" s="1">
        <v>1096</v>
      </c>
      <c r="K3" s="5">
        <v>45008</v>
      </c>
      <c r="L3" s="5">
        <v>46001</v>
      </c>
      <c r="M3" s="1" t="s">
        <v>33</v>
      </c>
    </row>
    <row r="4" spans="1:13" s="3" customFormat="1" ht="152.4" customHeight="1" x14ac:dyDescent="0.3">
      <c r="A4" s="1">
        <v>2264</v>
      </c>
      <c r="B4" s="1" t="s">
        <v>14</v>
      </c>
      <c r="C4" s="1" t="s">
        <v>16</v>
      </c>
      <c r="D4" s="2">
        <v>17424.36</v>
      </c>
      <c r="E4" s="1">
        <v>132</v>
      </c>
      <c r="F4" s="1" t="s">
        <v>11</v>
      </c>
      <c r="G4" s="1" t="s">
        <v>12</v>
      </c>
      <c r="H4" s="1" t="s">
        <v>13</v>
      </c>
      <c r="I4" s="1" t="s">
        <v>29</v>
      </c>
      <c r="J4" s="1">
        <v>1096</v>
      </c>
      <c r="K4" s="5">
        <v>45008</v>
      </c>
      <c r="L4" s="5">
        <v>46001</v>
      </c>
      <c r="M4" s="1" t="s">
        <v>33</v>
      </c>
    </row>
    <row r="5" spans="1:13" s="3" customFormat="1" ht="87.6" customHeight="1" x14ac:dyDescent="0.3">
      <c r="A5" s="1">
        <v>2265</v>
      </c>
      <c r="B5" s="1" t="s">
        <v>17</v>
      </c>
      <c r="C5" s="1" t="s">
        <v>18</v>
      </c>
      <c r="D5" s="2">
        <v>3490</v>
      </c>
      <c r="E5" s="1">
        <v>132</v>
      </c>
      <c r="F5" s="1" t="s">
        <v>11</v>
      </c>
      <c r="G5" s="1" t="s">
        <v>12</v>
      </c>
      <c r="H5" s="1" t="s">
        <v>13</v>
      </c>
      <c r="I5" s="1" t="s">
        <v>29</v>
      </c>
      <c r="J5" s="1">
        <v>679</v>
      </c>
      <c r="K5" s="5">
        <v>45009</v>
      </c>
      <c r="L5" s="5">
        <v>46001</v>
      </c>
      <c r="M5" s="1" t="s">
        <v>33</v>
      </c>
    </row>
    <row r="6" spans="1:13" s="3" customFormat="1" ht="85.8" customHeight="1" x14ac:dyDescent="0.3">
      <c r="A6" s="1">
        <v>2266</v>
      </c>
      <c r="B6" s="1" t="s">
        <v>17</v>
      </c>
      <c r="C6" s="1" t="s">
        <v>18</v>
      </c>
      <c r="D6" s="2">
        <v>3490</v>
      </c>
      <c r="E6" s="1">
        <v>132</v>
      </c>
      <c r="F6" s="1" t="s">
        <v>11</v>
      </c>
      <c r="G6" s="1" t="s">
        <v>12</v>
      </c>
      <c r="H6" s="1" t="s">
        <v>13</v>
      </c>
      <c r="I6" s="1" t="s">
        <v>29</v>
      </c>
      <c r="J6" s="1">
        <v>679</v>
      </c>
      <c r="K6" s="5">
        <v>45009</v>
      </c>
      <c r="L6" s="5">
        <v>46001</v>
      </c>
      <c r="M6" s="1" t="s">
        <v>33</v>
      </c>
    </row>
    <row r="7" spans="1:13" s="3" customFormat="1" ht="85.2" customHeight="1" x14ac:dyDescent="0.3">
      <c r="A7" s="1">
        <v>2267</v>
      </c>
      <c r="B7" s="1" t="s">
        <v>17</v>
      </c>
      <c r="C7" s="1" t="s">
        <v>18</v>
      </c>
      <c r="D7" s="2">
        <v>3490</v>
      </c>
      <c r="E7" s="1">
        <v>132</v>
      </c>
      <c r="F7" s="1" t="s">
        <v>11</v>
      </c>
      <c r="G7" s="1" t="s">
        <v>12</v>
      </c>
      <c r="H7" s="1" t="s">
        <v>13</v>
      </c>
      <c r="I7" s="1" t="s">
        <v>29</v>
      </c>
      <c r="J7" s="1">
        <v>679</v>
      </c>
      <c r="K7" s="5">
        <v>45009</v>
      </c>
      <c r="L7" s="5">
        <v>46001</v>
      </c>
      <c r="M7" s="1" t="s">
        <v>33</v>
      </c>
    </row>
    <row r="8" spans="1:13" s="3" customFormat="1" ht="87.6" customHeight="1" x14ac:dyDescent="0.3">
      <c r="A8" s="1">
        <v>2268</v>
      </c>
      <c r="B8" s="1" t="s">
        <v>9</v>
      </c>
      <c r="C8" s="1" t="s">
        <v>19</v>
      </c>
      <c r="D8" s="2">
        <v>569</v>
      </c>
      <c r="E8" s="1">
        <v>132</v>
      </c>
      <c r="F8" s="1" t="s">
        <v>11</v>
      </c>
      <c r="G8" s="1" t="s">
        <v>12</v>
      </c>
      <c r="H8" s="1" t="s">
        <v>13</v>
      </c>
      <c r="I8" s="1" t="s">
        <v>29</v>
      </c>
      <c r="J8" s="1">
        <v>679</v>
      </c>
      <c r="K8" s="5">
        <v>45009</v>
      </c>
      <c r="L8" s="5">
        <v>46001</v>
      </c>
      <c r="M8" s="1" t="s">
        <v>33</v>
      </c>
    </row>
    <row r="9" spans="1:13" s="3" customFormat="1" ht="82.2" customHeight="1" x14ac:dyDescent="0.3">
      <c r="A9" s="1">
        <v>2269</v>
      </c>
      <c r="B9" s="1" t="s">
        <v>9</v>
      </c>
      <c r="C9" s="1" t="s">
        <v>19</v>
      </c>
      <c r="D9" s="2">
        <v>569</v>
      </c>
      <c r="E9" s="1">
        <v>132</v>
      </c>
      <c r="F9" s="1" t="s">
        <v>11</v>
      </c>
      <c r="G9" s="1" t="s">
        <v>12</v>
      </c>
      <c r="H9" s="1" t="s">
        <v>13</v>
      </c>
      <c r="I9" s="1" t="s">
        <v>29</v>
      </c>
      <c r="J9" s="1">
        <v>679</v>
      </c>
      <c r="K9" s="5">
        <v>45009</v>
      </c>
      <c r="L9" s="5">
        <v>46001</v>
      </c>
      <c r="M9" s="1" t="s">
        <v>33</v>
      </c>
    </row>
    <row r="10" spans="1:13" s="3" customFormat="1" ht="100.05" customHeight="1" x14ac:dyDescent="0.3">
      <c r="A10" s="1">
        <v>2270</v>
      </c>
      <c r="B10" s="1" t="s">
        <v>20</v>
      </c>
      <c r="C10" s="1" t="s">
        <v>21</v>
      </c>
      <c r="D10" s="2">
        <v>4190</v>
      </c>
      <c r="E10" s="1">
        <v>132</v>
      </c>
      <c r="F10" s="1" t="s">
        <v>11</v>
      </c>
      <c r="G10" s="1" t="s">
        <v>12</v>
      </c>
      <c r="H10" s="1" t="s">
        <v>13</v>
      </c>
      <c r="I10" s="1" t="s">
        <v>29</v>
      </c>
      <c r="J10" s="1">
        <v>679</v>
      </c>
      <c r="K10" s="5">
        <v>45009</v>
      </c>
      <c r="L10" s="5">
        <v>46001</v>
      </c>
      <c r="M10" s="1" t="s">
        <v>33</v>
      </c>
    </row>
    <row r="11" spans="1:13" s="3" customFormat="1" ht="100.05" customHeight="1" x14ac:dyDescent="0.3">
      <c r="A11" s="1">
        <v>2271</v>
      </c>
      <c r="B11" s="1" t="s">
        <v>20</v>
      </c>
      <c r="C11" s="1" t="s">
        <v>21</v>
      </c>
      <c r="D11" s="2">
        <v>4190</v>
      </c>
      <c r="E11" s="1">
        <v>132</v>
      </c>
      <c r="F11" s="1" t="s">
        <v>11</v>
      </c>
      <c r="G11" s="1" t="s">
        <v>12</v>
      </c>
      <c r="H11" s="1" t="s">
        <v>13</v>
      </c>
      <c r="I11" s="1" t="s">
        <v>29</v>
      </c>
      <c r="J11" s="1">
        <v>679</v>
      </c>
      <c r="K11" s="5">
        <v>45009</v>
      </c>
      <c r="L11" s="5">
        <v>46001</v>
      </c>
      <c r="M11" s="1" t="s">
        <v>33</v>
      </c>
    </row>
    <row r="12" spans="1:13" s="3" customFormat="1" ht="100.05" customHeight="1" x14ac:dyDescent="0.3">
      <c r="A12" s="1">
        <v>2272</v>
      </c>
      <c r="B12" s="1" t="s">
        <v>20</v>
      </c>
      <c r="C12" s="1" t="s">
        <v>21</v>
      </c>
      <c r="D12" s="2">
        <v>4190</v>
      </c>
      <c r="E12" s="1">
        <v>132</v>
      </c>
      <c r="F12" s="1" t="s">
        <v>11</v>
      </c>
      <c r="G12" s="1" t="s">
        <v>12</v>
      </c>
      <c r="H12" s="1" t="s">
        <v>13</v>
      </c>
      <c r="I12" s="1" t="s">
        <v>29</v>
      </c>
      <c r="J12" s="1">
        <v>679</v>
      </c>
      <c r="K12" s="5">
        <v>45009</v>
      </c>
      <c r="L12" s="5">
        <v>46001</v>
      </c>
      <c r="M12" s="1" t="s">
        <v>33</v>
      </c>
    </row>
    <row r="13" spans="1:13" s="3" customFormat="1" ht="100.05" customHeight="1" x14ac:dyDescent="0.3">
      <c r="A13" s="1">
        <v>2273</v>
      </c>
      <c r="B13" s="1" t="s">
        <v>22</v>
      </c>
      <c r="C13" s="1" t="s">
        <v>23</v>
      </c>
      <c r="D13" s="2">
        <v>2390</v>
      </c>
      <c r="E13" s="1">
        <v>132</v>
      </c>
      <c r="F13" s="1" t="s">
        <v>11</v>
      </c>
      <c r="G13" s="1" t="s">
        <v>12</v>
      </c>
      <c r="H13" s="1" t="s">
        <v>13</v>
      </c>
      <c r="I13" s="1" t="s">
        <v>29</v>
      </c>
      <c r="J13" s="1">
        <v>679</v>
      </c>
      <c r="K13" s="5">
        <v>45009</v>
      </c>
      <c r="L13" s="5">
        <v>46001</v>
      </c>
      <c r="M13" s="1" t="s">
        <v>33</v>
      </c>
    </row>
    <row r="14" spans="1:13" s="3" customFormat="1" ht="100.05" customHeight="1" x14ac:dyDescent="0.3">
      <c r="A14" s="1">
        <v>2274</v>
      </c>
      <c r="B14" s="1" t="s">
        <v>22</v>
      </c>
      <c r="C14" s="1" t="s">
        <v>23</v>
      </c>
      <c r="D14" s="2">
        <v>2390</v>
      </c>
      <c r="E14" s="1">
        <v>132</v>
      </c>
      <c r="F14" s="1" t="s">
        <v>11</v>
      </c>
      <c r="G14" s="1" t="s">
        <v>12</v>
      </c>
      <c r="H14" s="1" t="s">
        <v>13</v>
      </c>
      <c r="I14" s="1" t="s">
        <v>29</v>
      </c>
      <c r="J14" s="1">
        <v>679</v>
      </c>
      <c r="K14" s="5">
        <v>45009</v>
      </c>
      <c r="L14" s="5">
        <v>46001</v>
      </c>
      <c r="M14" s="1" t="s">
        <v>33</v>
      </c>
    </row>
    <row r="15" spans="1:13" s="3" customFormat="1" ht="100.05" customHeight="1" x14ac:dyDescent="0.3">
      <c r="A15" s="1">
        <v>2275</v>
      </c>
      <c r="B15" s="1" t="s">
        <v>22</v>
      </c>
      <c r="C15" s="1" t="s">
        <v>23</v>
      </c>
      <c r="D15" s="2">
        <v>2390</v>
      </c>
      <c r="E15" s="1">
        <v>132</v>
      </c>
      <c r="F15" s="1" t="s">
        <v>11</v>
      </c>
      <c r="G15" s="1" t="s">
        <v>12</v>
      </c>
      <c r="H15" s="1" t="s">
        <v>13</v>
      </c>
      <c r="I15" s="1" t="s">
        <v>29</v>
      </c>
      <c r="J15" s="1">
        <v>679</v>
      </c>
      <c r="K15" s="5">
        <v>45009</v>
      </c>
      <c r="L15" s="5">
        <v>46001</v>
      </c>
      <c r="M15" s="1" t="s">
        <v>33</v>
      </c>
    </row>
    <row r="16" spans="1:13" s="3" customFormat="1" ht="158.4" customHeight="1" x14ac:dyDescent="0.3">
      <c r="A16" s="1">
        <v>2276</v>
      </c>
      <c r="B16" s="1" t="s">
        <v>14</v>
      </c>
      <c r="C16" s="1" t="s">
        <v>24</v>
      </c>
      <c r="D16" s="2">
        <v>18088.349999999999</v>
      </c>
      <c r="E16" s="1">
        <v>132</v>
      </c>
      <c r="F16" s="1" t="s">
        <v>11</v>
      </c>
      <c r="G16" s="1" t="s">
        <v>12</v>
      </c>
      <c r="H16" s="1" t="s">
        <v>13</v>
      </c>
      <c r="I16" s="1" t="s">
        <v>29</v>
      </c>
      <c r="J16" s="1">
        <v>13</v>
      </c>
      <c r="K16" s="5">
        <v>45008</v>
      </c>
      <c r="L16" s="5">
        <v>46001</v>
      </c>
      <c r="M16" s="1" t="s">
        <v>33</v>
      </c>
    </row>
    <row r="17" spans="1:13" s="3" customFormat="1" ht="169.8" customHeight="1" x14ac:dyDescent="0.3">
      <c r="A17" s="1">
        <v>2277</v>
      </c>
      <c r="B17" s="1" t="s">
        <v>14</v>
      </c>
      <c r="C17" s="1" t="s">
        <v>24</v>
      </c>
      <c r="D17" s="2">
        <v>18088.349999999999</v>
      </c>
      <c r="E17" s="1">
        <v>132</v>
      </c>
      <c r="F17" s="1" t="s">
        <v>11</v>
      </c>
      <c r="G17" s="1" t="s">
        <v>12</v>
      </c>
      <c r="H17" s="1" t="s">
        <v>13</v>
      </c>
      <c r="I17" s="1" t="s">
        <v>29</v>
      </c>
      <c r="J17" s="1">
        <v>13</v>
      </c>
      <c r="K17" s="5">
        <v>45008</v>
      </c>
      <c r="L17" s="5">
        <v>46001</v>
      </c>
      <c r="M17" s="1" t="s">
        <v>33</v>
      </c>
    </row>
    <row r="18" spans="1:13" s="3" customFormat="1" ht="158.4" customHeight="1" x14ac:dyDescent="0.3">
      <c r="A18" s="1">
        <v>2278</v>
      </c>
      <c r="B18" s="1" t="s">
        <v>14</v>
      </c>
      <c r="C18" s="1" t="s">
        <v>24</v>
      </c>
      <c r="D18" s="2">
        <v>16924.36</v>
      </c>
      <c r="E18" s="1">
        <v>132</v>
      </c>
      <c r="F18" s="1" t="s">
        <v>11</v>
      </c>
      <c r="G18" s="1" t="s">
        <v>12</v>
      </c>
      <c r="H18" s="1" t="s">
        <v>13</v>
      </c>
      <c r="I18" s="1" t="s">
        <v>29</v>
      </c>
      <c r="J18" s="1">
        <v>1101</v>
      </c>
      <c r="K18" s="5">
        <v>45009</v>
      </c>
      <c r="L18" s="5">
        <v>46001</v>
      </c>
      <c r="M18" s="1" t="s">
        <v>33</v>
      </c>
    </row>
    <row r="19" spans="1:13" s="3" customFormat="1" ht="158.4" customHeight="1" x14ac:dyDescent="0.3">
      <c r="A19" s="1">
        <v>2279</v>
      </c>
      <c r="B19" s="1" t="s">
        <v>14</v>
      </c>
      <c r="C19" s="1" t="s">
        <v>24</v>
      </c>
      <c r="D19" s="2">
        <v>16924.36</v>
      </c>
      <c r="E19" s="1">
        <v>132</v>
      </c>
      <c r="F19" s="1" t="s">
        <v>11</v>
      </c>
      <c r="G19" s="1" t="s">
        <v>12</v>
      </c>
      <c r="H19" s="1" t="s">
        <v>13</v>
      </c>
      <c r="I19" s="1" t="s">
        <v>29</v>
      </c>
      <c r="J19" s="1">
        <v>1101</v>
      </c>
      <c r="K19" s="5">
        <v>45009</v>
      </c>
      <c r="L19" s="5">
        <v>46001</v>
      </c>
      <c r="M19" s="1" t="s">
        <v>33</v>
      </c>
    </row>
    <row r="20" spans="1:13" s="3" customFormat="1" ht="162.6" customHeight="1" x14ac:dyDescent="0.3">
      <c r="A20" s="1">
        <v>2280</v>
      </c>
      <c r="B20" s="1" t="s">
        <v>14</v>
      </c>
      <c r="C20" s="1" t="s">
        <v>24</v>
      </c>
      <c r="D20" s="2">
        <v>16924.36</v>
      </c>
      <c r="E20" s="1">
        <v>132</v>
      </c>
      <c r="F20" s="1" t="s">
        <v>11</v>
      </c>
      <c r="G20" s="1" t="s">
        <v>12</v>
      </c>
      <c r="H20" s="1" t="s">
        <v>13</v>
      </c>
      <c r="I20" s="1" t="s">
        <v>29</v>
      </c>
      <c r="J20" s="1">
        <v>1100</v>
      </c>
      <c r="K20" s="5">
        <v>45009</v>
      </c>
      <c r="L20" s="5">
        <v>46001</v>
      </c>
      <c r="M20" s="1" t="s">
        <v>33</v>
      </c>
    </row>
    <row r="21" spans="1:13" s="3" customFormat="1" ht="155.4" customHeight="1" x14ac:dyDescent="0.3">
      <c r="A21" s="1">
        <v>2281</v>
      </c>
      <c r="B21" s="1" t="s">
        <v>14</v>
      </c>
      <c r="C21" s="1" t="s">
        <v>24</v>
      </c>
      <c r="D21" s="2">
        <v>18088.349999999999</v>
      </c>
      <c r="E21" s="1">
        <v>132</v>
      </c>
      <c r="F21" s="1" t="s">
        <v>11</v>
      </c>
      <c r="G21" s="1" t="s">
        <v>12</v>
      </c>
      <c r="H21" s="1" t="s">
        <v>13</v>
      </c>
      <c r="I21" s="1" t="s">
        <v>29</v>
      </c>
      <c r="J21" s="1">
        <v>14</v>
      </c>
      <c r="K21" s="5">
        <v>45008</v>
      </c>
      <c r="L21" s="5">
        <v>46001</v>
      </c>
      <c r="M21" s="1" t="s">
        <v>33</v>
      </c>
    </row>
    <row r="22" spans="1:13" s="3" customFormat="1" ht="157.19999999999999" customHeight="1" x14ac:dyDescent="0.3">
      <c r="A22" s="1">
        <v>2282</v>
      </c>
      <c r="B22" s="1" t="s">
        <v>14</v>
      </c>
      <c r="C22" s="1" t="s">
        <v>24</v>
      </c>
      <c r="D22" s="2">
        <v>18088.349999999999</v>
      </c>
      <c r="E22" s="1">
        <v>132</v>
      </c>
      <c r="F22" s="1" t="s">
        <v>11</v>
      </c>
      <c r="G22" s="1" t="s">
        <v>12</v>
      </c>
      <c r="H22" s="1" t="s">
        <v>13</v>
      </c>
      <c r="I22" s="1" t="s">
        <v>29</v>
      </c>
      <c r="J22" s="1">
        <v>14</v>
      </c>
      <c r="K22" s="5">
        <v>45008</v>
      </c>
      <c r="L22" s="5">
        <v>46001</v>
      </c>
      <c r="M22" s="1" t="s">
        <v>33</v>
      </c>
    </row>
    <row r="23" spans="1:13" s="3" customFormat="1" ht="100.05" customHeight="1" x14ac:dyDescent="0.3">
      <c r="A23" s="1">
        <v>2283</v>
      </c>
      <c r="B23" s="1" t="s">
        <v>14</v>
      </c>
      <c r="C23" s="1" t="s">
        <v>25</v>
      </c>
      <c r="D23" s="2">
        <v>9789.65</v>
      </c>
      <c r="E23" s="1">
        <v>132</v>
      </c>
      <c r="F23" s="1" t="s">
        <v>11</v>
      </c>
      <c r="G23" s="1" t="s">
        <v>12</v>
      </c>
      <c r="H23" s="1" t="s">
        <v>13</v>
      </c>
      <c r="I23" s="1" t="s">
        <v>29</v>
      </c>
      <c r="J23" s="1">
        <v>1183</v>
      </c>
      <c r="K23" s="5">
        <v>45120</v>
      </c>
      <c r="L23" s="5">
        <v>46001</v>
      </c>
      <c r="M23" s="1" t="s">
        <v>33</v>
      </c>
    </row>
    <row r="24" spans="1:13" s="3" customFormat="1" ht="100.05" customHeight="1" x14ac:dyDescent="0.3">
      <c r="A24" s="1">
        <v>2284</v>
      </c>
      <c r="B24" s="1" t="s">
        <v>14</v>
      </c>
      <c r="C24" s="1" t="s">
        <v>25</v>
      </c>
      <c r="D24" s="2">
        <v>9789.65</v>
      </c>
      <c r="E24" s="1">
        <v>132</v>
      </c>
      <c r="F24" s="1" t="s">
        <v>11</v>
      </c>
      <c r="G24" s="1" t="s">
        <v>12</v>
      </c>
      <c r="H24" s="1" t="s">
        <v>13</v>
      </c>
      <c r="I24" s="1" t="s">
        <v>29</v>
      </c>
      <c r="J24" s="1">
        <v>1182</v>
      </c>
      <c r="K24" s="5">
        <v>45120</v>
      </c>
      <c r="L24" s="5">
        <v>46001</v>
      </c>
      <c r="M24" s="1" t="s">
        <v>33</v>
      </c>
    </row>
    <row r="25" spans="1:13" s="3" customFormat="1" ht="100.05" customHeight="1" x14ac:dyDescent="0.3">
      <c r="A25" s="1">
        <v>2285</v>
      </c>
      <c r="B25" s="1" t="s">
        <v>14</v>
      </c>
      <c r="C25" s="1" t="s">
        <v>25</v>
      </c>
      <c r="D25" s="2">
        <v>9789.65</v>
      </c>
      <c r="E25" s="1">
        <v>132</v>
      </c>
      <c r="F25" s="1" t="s">
        <v>11</v>
      </c>
      <c r="G25" s="1" t="s">
        <v>12</v>
      </c>
      <c r="H25" s="1" t="s">
        <v>13</v>
      </c>
      <c r="I25" s="1" t="s">
        <v>29</v>
      </c>
      <c r="J25" s="1">
        <v>1182</v>
      </c>
      <c r="K25" s="5">
        <v>45120</v>
      </c>
      <c r="L25" s="5">
        <v>46001</v>
      </c>
      <c r="M25" s="1" t="s">
        <v>33</v>
      </c>
    </row>
    <row r="26" spans="1:13" s="3" customFormat="1" ht="100.05" customHeight="1" x14ac:dyDescent="0.3">
      <c r="A26" s="1">
        <v>2286</v>
      </c>
      <c r="B26" s="1" t="s">
        <v>14</v>
      </c>
      <c r="C26" s="1" t="s">
        <v>25</v>
      </c>
      <c r="D26" s="2">
        <v>9789.65</v>
      </c>
      <c r="E26" s="1">
        <v>132</v>
      </c>
      <c r="F26" s="1" t="s">
        <v>11</v>
      </c>
      <c r="G26" s="1" t="s">
        <v>12</v>
      </c>
      <c r="H26" s="1" t="s">
        <v>13</v>
      </c>
      <c r="I26" s="1" t="s">
        <v>29</v>
      </c>
      <c r="J26" s="1">
        <v>1181</v>
      </c>
      <c r="K26" s="5">
        <v>45120</v>
      </c>
      <c r="L26" s="5">
        <v>46001</v>
      </c>
      <c r="M26" s="1" t="s">
        <v>33</v>
      </c>
    </row>
    <row r="27" spans="1:13" s="3" customFormat="1" ht="100.05" customHeight="1" x14ac:dyDescent="0.3">
      <c r="A27" s="1">
        <v>2287</v>
      </c>
      <c r="B27" s="1" t="s">
        <v>14</v>
      </c>
      <c r="C27" s="1" t="s">
        <v>25</v>
      </c>
      <c r="D27" s="2">
        <v>9789.65</v>
      </c>
      <c r="E27" s="1">
        <v>132</v>
      </c>
      <c r="F27" s="1" t="s">
        <v>11</v>
      </c>
      <c r="G27" s="1" t="s">
        <v>12</v>
      </c>
      <c r="H27" s="1" t="s">
        <v>13</v>
      </c>
      <c r="I27" s="1" t="s">
        <v>29</v>
      </c>
      <c r="J27" s="1">
        <v>1181</v>
      </c>
      <c r="K27" s="5">
        <v>45120</v>
      </c>
      <c r="L27" s="5">
        <v>46001</v>
      </c>
      <c r="M27" s="1" t="s">
        <v>33</v>
      </c>
    </row>
    <row r="28" spans="1:13" s="3" customFormat="1" ht="82.2" customHeight="1" x14ac:dyDescent="0.3">
      <c r="A28" s="1">
        <v>2288</v>
      </c>
      <c r="B28" s="1" t="s">
        <v>26</v>
      </c>
      <c r="C28" s="1" t="s">
        <v>27</v>
      </c>
      <c r="D28" s="2">
        <v>3590</v>
      </c>
      <c r="E28" s="1">
        <v>132</v>
      </c>
      <c r="F28" s="1" t="s">
        <v>11</v>
      </c>
      <c r="G28" s="1" t="s">
        <v>12</v>
      </c>
      <c r="H28" s="1" t="s">
        <v>13</v>
      </c>
      <c r="I28" s="1" t="s">
        <v>29</v>
      </c>
      <c r="J28" s="1">
        <v>834</v>
      </c>
      <c r="K28" s="5">
        <v>45125</v>
      </c>
      <c r="L28" s="5">
        <v>46001</v>
      </c>
      <c r="M28" s="1" t="s">
        <v>33</v>
      </c>
    </row>
    <row r="29" spans="1:13" s="3" customFormat="1" ht="78" customHeight="1" x14ac:dyDescent="0.3">
      <c r="A29" s="1">
        <v>2289</v>
      </c>
      <c r="B29" s="1" t="s">
        <v>26</v>
      </c>
      <c r="C29" s="1" t="s">
        <v>27</v>
      </c>
      <c r="D29" s="2">
        <v>3590</v>
      </c>
      <c r="E29" s="1">
        <v>132</v>
      </c>
      <c r="F29" s="1" t="s">
        <v>11</v>
      </c>
      <c r="G29" s="1" t="s">
        <v>12</v>
      </c>
      <c r="H29" s="1" t="s">
        <v>13</v>
      </c>
      <c r="I29" s="1" t="s">
        <v>29</v>
      </c>
      <c r="J29" s="1">
        <v>834</v>
      </c>
      <c r="K29" s="5">
        <v>45125</v>
      </c>
      <c r="L29" s="5">
        <v>46001</v>
      </c>
      <c r="M29" s="1" t="s">
        <v>33</v>
      </c>
    </row>
    <row r="30" spans="1:13" s="3" customFormat="1" ht="82.2" customHeight="1" x14ac:dyDescent="0.3">
      <c r="A30" s="1">
        <v>2290</v>
      </c>
      <c r="B30" s="1" t="s">
        <v>26</v>
      </c>
      <c r="C30" s="1" t="s">
        <v>27</v>
      </c>
      <c r="D30" s="2">
        <v>3590</v>
      </c>
      <c r="E30" s="1">
        <v>132</v>
      </c>
      <c r="F30" s="1" t="s">
        <v>11</v>
      </c>
      <c r="G30" s="1" t="s">
        <v>12</v>
      </c>
      <c r="H30" s="1" t="s">
        <v>13</v>
      </c>
      <c r="I30" s="1" t="s">
        <v>29</v>
      </c>
      <c r="J30" s="1">
        <v>834</v>
      </c>
      <c r="K30" s="5">
        <v>45125</v>
      </c>
      <c r="L30" s="5">
        <v>46001</v>
      </c>
      <c r="M30" s="1" t="s">
        <v>33</v>
      </c>
    </row>
    <row r="31" spans="1:13" s="3" customFormat="1" ht="71.400000000000006" customHeight="1" x14ac:dyDescent="0.3">
      <c r="A31" s="1">
        <v>2291</v>
      </c>
      <c r="B31" s="1" t="s">
        <v>26</v>
      </c>
      <c r="C31" s="1" t="s">
        <v>27</v>
      </c>
      <c r="D31" s="2">
        <v>3590</v>
      </c>
      <c r="E31" s="1">
        <v>132</v>
      </c>
      <c r="F31" s="1" t="s">
        <v>11</v>
      </c>
      <c r="G31" s="1" t="s">
        <v>12</v>
      </c>
      <c r="H31" s="1" t="s">
        <v>13</v>
      </c>
      <c r="I31" s="1" t="s">
        <v>29</v>
      </c>
      <c r="J31" s="1">
        <v>834</v>
      </c>
      <c r="K31" s="5">
        <v>45125</v>
      </c>
      <c r="L31" s="5">
        <v>46001</v>
      </c>
      <c r="M31" s="1" t="s">
        <v>33</v>
      </c>
    </row>
    <row r="32" spans="1:13" s="3" customFormat="1" ht="72" customHeight="1" x14ac:dyDescent="0.3">
      <c r="A32" s="1">
        <v>2292</v>
      </c>
      <c r="B32" s="1" t="s">
        <v>26</v>
      </c>
      <c r="C32" s="1" t="s">
        <v>27</v>
      </c>
      <c r="D32" s="2">
        <v>3590</v>
      </c>
      <c r="E32" s="1">
        <v>132</v>
      </c>
      <c r="F32" s="1" t="s">
        <v>11</v>
      </c>
      <c r="G32" s="1" t="s">
        <v>12</v>
      </c>
      <c r="H32" s="1" t="s">
        <v>13</v>
      </c>
      <c r="I32" s="1" t="s">
        <v>29</v>
      </c>
      <c r="J32" s="1">
        <v>834</v>
      </c>
      <c r="K32" s="5">
        <v>45125</v>
      </c>
      <c r="L32" s="5">
        <v>46001</v>
      </c>
      <c r="M32" s="1" t="s">
        <v>33</v>
      </c>
    </row>
    <row r="33" spans="4:4" x14ac:dyDescent="0.3">
      <c r="D33" s="4">
        <f>SUM(D2:D32)</f>
        <v>254163.79999999996</v>
      </c>
    </row>
  </sheetData>
  <autoFilter ref="A1:M33" xr:uid="{00000000-0001-0000-0000-000000000000}"/>
  <pageMargins left="0.31496062992125984" right="0.31496062992125984" top="0.78740157480314965" bottom="0.78740157480314965" header="0.11811023622047245" footer="0.11811023622047245"/>
  <pageSetup paperSize="9" scale="62" fitToHeight="0" orientation="landscape" r:id="rId1"/>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Relatório</vt:lpstr>
      <vt:lpstr>Relatório!Area_de_impressao</vt:lpstr>
      <vt:lpstr>Relatório!Titulos_de_impressao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Raymisson Pereira Mendes</cp:lastModifiedBy>
  <cp:lastPrinted>2025-12-11T11:18:14Z</cp:lastPrinted>
  <dcterms:modified xsi:type="dcterms:W3CDTF">2025-12-23T20:21:16Z</dcterms:modified>
</cp:coreProperties>
</file>