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108 - IFAM 2020-010 PROEJA (10675-5) MINUTA 1\"/>
    </mc:Choice>
  </mc:AlternateContent>
  <xr:revisionPtr revIDLastSave="0" documentId="13_ncr:1_{29EC41A0-8835-412C-8EDE-C48A1E51EB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108" sheetId="1" r:id="rId1"/>
  </sheets>
  <definedNames>
    <definedName name="_xlnm._FilterDatabase" localSheetId="0" hidden="1">'Projeto 108'!$B$1:$N$1</definedName>
    <definedName name="_xlnm.Print_Area" localSheetId="0">'Projeto 108'!$A$1:$N$26</definedName>
    <definedName name="_xlnm.Print_Titles" localSheetId="0">'Projeto 108'!$1:$1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<sst xmlns="http://schemas.openxmlformats.org/spreadsheetml/2006/main" count="27" uniqueCount="21">
  <si>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</si>
  <si>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</si>
  <si>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</si>
  <si>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</si>
  <si>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</si>
  <si>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</si>
  <si>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</si>
  <si>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</si>
  <si>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</si>
  <si>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NF</t>
  </si>
  <si>
    <t>Máquina ou Equipamento</t>
  </si>
  <si>
    <t>SENSOR DE PRESENÇA;
PILHA ALCALINA AA1.5V
PILHA ALCALINA AAA1.5V</t>
  </si>
  <si>
    <t>GARMIN GPSMAP 64SX MAPA TOPO ACTIVE AMERICA DO SUL ANTENA HELIZ QUADRUPLA BLUETOOTH - PRETO+CINZA;
INVERSOR DE TENSÃO 1000W - 12V PARA 110V COM TOMADA PADRÃO;
TURBIDÍMETRO DIGITAL - MONITORAMENTO DE QUALIDADE DE ÁGUA;</t>
  </si>
  <si>
    <t>IFAM 2020-010 – PROEJA FIC (10675-5)</t>
  </si>
  <si>
    <t>Cássia Vilaça de Almeida</t>
  </si>
  <si>
    <t>Clisivânia Duarte de Souza</t>
  </si>
  <si>
    <t>Doado</t>
  </si>
  <si>
    <t>Data Emissão da Nota</t>
  </si>
  <si>
    <t>Data do Termo de Doação</t>
  </si>
  <si>
    <t>Nº Termo de Doação</t>
  </si>
  <si>
    <t>001-2025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</si>
</sst>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showGridLines="0" tabSelected="1" topLeftCell="C1" zoomScale="80" zoomScaleNormal="80"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1" width="3.21875" customWidth="1"/>
    <col min="2" max="2" width="12.77734375" customWidth="1"/>
    <col min="3" max="3" width="25.5546875" customWidth="1"/>
    <col min="4" max="4" width="90.6640625" customWidth="1"/>
    <col min="5" max="5" width="15.6640625" customWidth="1"/>
    <col min="6" max="6" width="12.5546875" customWidth="1"/>
    <col min="7" max="7" width="26.33203125" customWidth="1"/>
    <col min="8" max="8" width="24.77734375" customWidth="1"/>
    <col min="9" max="9" width="26" customWidth="1"/>
    <col min="10" max="10" width="11.6640625" customWidth="1"/>
    <col min="12" max="13" width="10.5546875" bestFit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6" t="s">
        <v>17</v>
      </c>
      <c r="M1" s="6" t="s">
        <v>18</v>
      </c>
      <c r="N1" s="6" t="s">
        <v>19</v>
      </c>
    </row>
    <row r="2" spans="2:14" ht="100.05" customHeight="1" x14ac:dyDescent="0.3">
      <c r="B2" s="1">
        <v>2941</v>
      </c>
      <c r="C2" s="2" t="s">
        <v>10</v>
      </c>
      <c r="D2" s="2" t="s">
        <v>11</v>
      </c>
      <c r="E2" s="3">
        <v>667.5</v>
      </c>
      <c r="F2" s="2">
        <v>108</v>
      </c>
      <c r="G2" s="2" t="s">
        <v>13</v>
      </c>
      <c r="H2" s="2" t="s">
        <v>14</v>
      </c>
      <c r="I2" s="2" t="s">
        <v>15</v>
      </c>
      <c r="J2" s="2" t="s">
        <v>16</v>
      </c>
      <c r="K2" s="7">
        <v>41050</v>
      </c>
      <c r="L2" s="8">
        <v>45076</v>
      </c>
      <c r="M2" s="8">
        <v>46001</v>
      </c>
      <c r="N2" s="9" t="s">
        <v>20</v>
      </c>
    </row>
    <row r="3" spans="2:14" ht="100.05" customHeight="1" x14ac:dyDescent="0.3">
      <c r="B3" s="1">
        <v>2942</v>
      </c>
      <c r="C3" s="2" t="s">
        <v>10</v>
      </c>
      <c r="D3" s="2" t="s">
        <v>12</v>
      </c>
      <c r="E3" s="3">
        <v>19174</v>
      </c>
      <c r="F3" s="2">
        <v>108</v>
      </c>
      <c r="G3" s="2" t="s">
        <v>13</v>
      </c>
      <c r="H3" s="2" t="s">
        <v>14</v>
      </c>
      <c r="I3" s="2" t="s">
        <v>15</v>
      </c>
      <c r="J3" s="2" t="s">
        <v>16</v>
      </c>
      <c r="K3" s="7">
        <v>1150</v>
      </c>
      <c r="L3" s="8">
        <v>45097</v>
      </c>
      <c r="M3" s="8">
        <v>46001</v>
      </c>
      <c r="N3" s="9" t="s">
        <v>20</v>
      </c>
    </row>
    <row r="4" spans="2:14" x14ac:dyDescent="0.3">
      <c r="E4" s="5">
        <f>SUM(E2:E3)</f>
        <v>19841.5</v>
      </c>
    </row>
  </sheetData>
  <autoFilter ref="B1:N1" xr:uid="{00000000-0001-0000-0000-000000000000}"/>
  <pageMargins left="0.31496062992125984" right="0.31496062992125984" top="0.39370078740157483" bottom="0.39370078740157483" header="0.11811023622047245" footer="0.11811023622047245"/>
  <pageSetup paperSize="9" scale="5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108</vt:lpstr>
      <vt:lpstr>'Projeto 108'!Area_de_impressao</vt:lpstr>
      <vt:lpstr>'Projeto 108'!Titulos_de_impressao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2025-12-15T11:59:56Z</cp:lastPrinted>
  <dcterms:modified xsi:type="dcterms:W3CDTF">2025-12-23T17:58:09Z</dcterms:modified>
</cp:coreProperties>
</file>