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Evandro\IFAM Imobilizado - Em processo\61 - IFAM USO COMP. - RATEIO (10960-6)\"/>
    </mc:Choice>
  </mc:AlternateContent>
  <xr:revisionPtr revIDLastSave="0" documentId="13_ncr:1_{6821F167-6EC2-49E4-AB72-A61F588D0C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to 61" sheetId="1" r:id="rId1"/>
  </sheets>
  <definedNames>
    <definedName name="_xlnm._FilterDatabase" localSheetId="0" hidden="1">'Projeto 61'!$B$1:$N$46</definedName>
    <definedName name="_xlnm.Print_Area" localSheetId="0">'Projeto 61'!$A$1:$N$26</definedName>
    <definedName name="_xlnm.Print_Titles" localSheetId="0">'Projeto 61'!$1:$1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</calcChain>
</file>

<file path=xl/sharedStrings.xml><?xml version="1.0" encoding="utf-8"?>
<sst xmlns="http://schemas.openxmlformats.org/spreadsheetml/2006/main" count="317" uniqueCount="45">
  <si>
    <t>Nº Patrimônio</t>
  </si>
  <si>
    <t>Produto</t>
  </si>
  <si>
    <t>Descrição</t>
  </si>
  <si>
    <t>Valor</t>
  </si>
  <si>
    <t>Cód. Projeto</t>
  </si>
  <si>
    <t>Projeto</t>
  </si>
  <si>
    <t>Situação</t>
  </si>
  <si>
    <t>NF</t>
  </si>
  <si>
    <t>Máquina ou Equipamento</t>
  </si>
  <si>
    <t xml:space="preserve">CAMERA DE TV P/ SIST. DE SEGURANCA VHD 1220 D FULL; </t>
  </si>
  <si>
    <t xml:space="preserve">Switch Cisco 48 Portas POE 370W 4X SFP Layer 3 Gigabit Gerenciavel; </t>
  </si>
  <si>
    <t>Switch Cisco 48 Portas POE 370W 4X SFP Layer 3 Gigabit Gerenciavel;</t>
  </si>
  <si>
    <t xml:space="preserve">Switch Unifi 24 Portas Gigabit POE 2SFP Layer 3 Gerenciavel; </t>
  </si>
  <si>
    <t>Switch Unifi 24 Portas Gigabit POE 2SFP Layer 3 Gerenciavel</t>
  </si>
  <si>
    <t>CAMERA DE TV P/ SIST. DE SEGURANCA VHD 1220 D FULL COLOR. PN4565345</t>
  </si>
  <si>
    <t>Nobreak NHS Laser Senoidal xxxx-y (GII5000VA/12 Baterias Seladas 9Ah/S.120V);</t>
  </si>
  <si>
    <t>Conversor de Mídia - KGSD 1120 LADO A - Gigabit Ethernet Monomodo 20 km WDM;</t>
  </si>
  <si>
    <t>Video Conferencia Intelbras USB EVC 300 HD 1080p</t>
  </si>
  <si>
    <t>C11CJ67303_ES MULTIFUNCIONAL EPSON ECOTANK L3250</t>
  </si>
  <si>
    <t xml:space="preserve">Licença de Software </t>
  </si>
  <si>
    <t xml:space="preserve">Licenca de software envato elements; </t>
  </si>
  <si>
    <t>Móveis e estrutura: Armários, cadeiras, bancadas, mesas, estantes, caixas metálicas, gaveteiros, suportes, sofá, poltrona, geladeira, fogão frigobar</t>
  </si>
  <si>
    <t xml:space="preserve">MESA EM L (UM LADO COM 2M E 13 CM E OUTRO LADO COM 4 M, COM PERNA EM METALON PRETO);  </t>
  </si>
  <si>
    <t>Suporte e customização avançados na instalação do Espectroscopia de fluorescência do frx, Xan 250;</t>
  </si>
  <si>
    <t xml:space="preserve">GELADEIRA BRASTEMP EVOX BRM54HKA 400L IN; </t>
  </si>
  <si>
    <t xml:space="preserve">POLT PRES OPER POL PRETO BACK DIG; 
</t>
  </si>
  <si>
    <t xml:space="preserve">Claviculario - 120 chaves; </t>
  </si>
  <si>
    <t xml:space="preserve">POLT PRES OPER POL PRETO BACK DIG
</t>
  </si>
  <si>
    <t>ARMÁRIO DE 2,30 DE ALTURA POR 60 CM DE PROFUNDIDADE E 79 DE LARGURA COM 02 PONTAS DE ABRIR E TAPONADO NA COR CARVALHO</t>
  </si>
  <si>
    <t xml:space="preserve">ARMARIO CORTA-FOGO PRACTICAL - 1,00 X
 1,00 X 0,45M - VERMELHO
</t>
  </si>
  <si>
    <t>ARMARIO CORTA-FOGO PRACTICAL - 1,00 X
 1,00 X 0,45M - VERMELHO</t>
  </si>
  <si>
    <t>POLT PRES OPER POL PRETO BACK DIG</t>
  </si>
  <si>
    <t xml:space="preserve">T PRES OPER POL PRETO BACK DIG
</t>
  </si>
  <si>
    <t xml:space="preserve">POLT PRES OPER POL PRETO BACK DIG; </t>
  </si>
  <si>
    <t>POLT PRES OPER POL PRETO BACK DIG;</t>
  </si>
  <si>
    <t xml:space="preserve">
POLT PRES OPER POL PRETO BACK DIG</t>
  </si>
  <si>
    <t xml:space="preserve">POLT PRES OPER POL PRETO BACK DIG;
</t>
  </si>
  <si>
    <t>IFAM USO COMP. - RATEIO (10960-6)</t>
  </si>
  <si>
    <t>Doado</t>
  </si>
  <si>
    <t>Data Emissão da Nota</t>
  </si>
  <si>
    <t>Data do Termo de Doação</t>
  </si>
  <si>
    <t>Nº Termo de Doação</t>
  </si>
  <si>
    <t>043-2025</t>
  </si>
  <si>
    <t>Responsável pelo Setor</t>
  </si>
  <si>
    <t>Alyson de Jesus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</si>
</sst>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4" fontId="3" fillId="0" borderId="0" xfId="0" applyNumberFormat="1" applyFont="1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6"/>
  <sheetViews>
    <sheetView showGridLines="0" tabSelected="1" zoomScale="80" zoomScaleNormal="80" workbookViewId="0">
      <pane ySplit="1" topLeftCell="A44" activePane="bottomLeft" state="frozen"/>
      <selection pane="bottomLeft" activeCell="B1" sqref="B1:K47"/>
    </sheetView>
  </sheetViews>
  <sheetFormatPr defaultRowHeight="14.4" x14ac:dyDescent="0.3"/>
  <cols>
    <col min="1" max="1" width="3.33203125" customWidth="1"/>
    <col min="2" max="2" width="12.6640625" customWidth="1"/>
    <col min="3" max="3" width="35.6640625" customWidth="1"/>
    <col min="4" max="4" width="45.88671875" customWidth="1"/>
    <col min="5" max="5" width="14.44140625" customWidth="1"/>
    <col min="6" max="6" width="12.5546875" customWidth="1"/>
    <col min="7" max="7" width="24.88671875" customWidth="1"/>
    <col min="8" max="8" width="24.6640625" customWidth="1"/>
    <col min="9" max="9" width="26.21875" customWidth="1"/>
    <col min="10" max="10" width="14.44140625" customWidth="1"/>
    <col min="12" max="12" width="10.5546875" hidden="1" customWidth="1"/>
    <col min="13" max="13" width="11.21875" hidden="1" customWidth="1"/>
    <col min="14" max="14" width="0" hidden="1" customWidth="1"/>
  </cols>
  <sheetData>
    <row r="1" spans="2:14" ht="57.6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43</v>
      </c>
      <c r="I1" s="4" t="s">
        <v>43</v>
      </c>
      <c r="J1" s="4" t="s">
        <v>6</v>
      </c>
      <c r="K1" s="4" t="s">
        <v>7</v>
      </c>
      <c r="L1" s="6" t="s">
        <v>39</v>
      </c>
      <c r="M1" s="6" t="s">
        <v>40</v>
      </c>
      <c r="N1" s="6" t="s">
        <v>41</v>
      </c>
    </row>
    <row r="2" spans="2:14" ht="100.2" customHeight="1" x14ac:dyDescent="0.3">
      <c r="B2" s="1">
        <v>2349</v>
      </c>
      <c r="C2" s="2" t="s">
        <v>8</v>
      </c>
      <c r="D2" s="2" t="s">
        <v>9</v>
      </c>
      <c r="E2" s="3">
        <v>261</v>
      </c>
      <c r="F2" s="2">
        <v>61</v>
      </c>
      <c r="G2" s="2" t="s">
        <v>37</v>
      </c>
      <c r="H2" s="2" t="s">
        <v>44</v>
      </c>
      <c r="I2" s="2" t="s">
        <v>44</v>
      </c>
      <c r="J2" s="2" t="s">
        <v>38</v>
      </c>
      <c r="K2" s="7">
        <v>827</v>
      </c>
      <c r="L2" s="8">
        <v>44819</v>
      </c>
      <c r="M2" s="9"/>
      <c r="N2" s="9"/>
    </row>
    <row r="3" spans="2:14" ht="100.2" customHeight="1" x14ac:dyDescent="0.3">
      <c r="B3" s="1">
        <v>2350</v>
      </c>
      <c r="C3" s="2" t="s">
        <v>8</v>
      </c>
      <c r="D3" s="2" t="s">
        <v>10</v>
      </c>
      <c r="E3" s="3">
        <v>9570.25</v>
      </c>
      <c r="F3" s="2">
        <v>61</v>
      </c>
      <c r="G3" s="2" t="s">
        <v>37</v>
      </c>
      <c r="H3" s="2" t="s">
        <v>44</v>
      </c>
      <c r="I3" s="2" t="s">
        <v>44</v>
      </c>
      <c r="J3" s="2" t="s">
        <v>38</v>
      </c>
      <c r="K3" s="7">
        <v>1016</v>
      </c>
      <c r="L3" s="8">
        <v>45013</v>
      </c>
      <c r="M3" s="9"/>
      <c r="N3" s="9"/>
    </row>
    <row r="4" spans="2:14" ht="100.2" customHeight="1" x14ac:dyDescent="0.3">
      <c r="B4" s="1">
        <v>2351</v>
      </c>
      <c r="C4" s="2" t="s">
        <v>8</v>
      </c>
      <c r="D4" s="2" t="s">
        <v>11</v>
      </c>
      <c r="E4" s="3">
        <v>9570.25</v>
      </c>
      <c r="F4" s="2">
        <v>61</v>
      </c>
      <c r="G4" s="2" t="s">
        <v>37</v>
      </c>
      <c r="H4" s="2" t="s">
        <v>44</v>
      </c>
      <c r="I4" s="2" t="s">
        <v>44</v>
      </c>
      <c r="J4" s="2" t="s">
        <v>38</v>
      </c>
      <c r="K4" s="7">
        <v>1016</v>
      </c>
      <c r="L4" s="8">
        <v>45013</v>
      </c>
      <c r="M4" s="9"/>
      <c r="N4" s="9"/>
    </row>
    <row r="5" spans="2:14" ht="100.2" customHeight="1" x14ac:dyDescent="0.3">
      <c r="B5" s="1">
        <v>2352</v>
      </c>
      <c r="C5" s="2" t="s">
        <v>8</v>
      </c>
      <c r="D5" s="2" t="s">
        <v>12</v>
      </c>
      <c r="E5" s="3">
        <v>6195.3</v>
      </c>
      <c r="F5" s="2">
        <v>61</v>
      </c>
      <c r="G5" s="2" t="s">
        <v>37</v>
      </c>
      <c r="H5" s="2" t="s">
        <v>44</v>
      </c>
      <c r="I5" s="2" t="s">
        <v>44</v>
      </c>
      <c r="J5" s="2" t="s">
        <v>38</v>
      </c>
      <c r="K5" s="7">
        <v>1016</v>
      </c>
      <c r="L5" s="8">
        <v>45013</v>
      </c>
      <c r="M5" s="9"/>
      <c r="N5" s="9"/>
    </row>
    <row r="6" spans="2:14" ht="100.2" customHeight="1" x14ac:dyDescent="0.3">
      <c r="B6" s="1">
        <v>2353</v>
      </c>
      <c r="C6" s="2" t="s">
        <v>8</v>
      </c>
      <c r="D6" s="2" t="s">
        <v>13</v>
      </c>
      <c r="E6" s="3">
        <v>6195.3</v>
      </c>
      <c r="F6" s="2">
        <v>61</v>
      </c>
      <c r="G6" s="2" t="s">
        <v>37</v>
      </c>
      <c r="H6" s="2" t="s">
        <v>44</v>
      </c>
      <c r="I6" s="2" t="s">
        <v>44</v>
      </c>
      <c r="J6" s="2" t="s">
        <v>38</v>
      </c>
      <c r="K6" s="7">
        <v>1016</v>
      </c>
      <c r="L6" s="8">
        <v>45013</v>
      </c>
      <c r="M6" s="8">
        <v>46001</v>
      </c>
      <c r="N6" s="9" t="s">
        <v>42</v>
      </c>
    </row>
    <row r="7" spans="2:14" ht="100.2" customHeight="1" x14ac:dyDescent="0.3">
      <c r="B7" s="1">
        <v>2354</v>
      </c>
      <c r="C7" s="2" t="s">
        <v>8</v>
      </c>
      <c r="D7" s="2" t="s">
        <v>13</v>
      </c>
      <c r="E7" s="3">
        <v>6195.3</v>
      </c>
      <c r="F7" s="2">
        <v>61</v>
      </c>
      <c r="G7" s="2" t="s">
        <v>37</v>
      </c>
      <c r="H7" s="2" t="s">
        <v>44</v>
      </c>
      <c r="I7" s="2" t="s">
        <v>44</v>
      </c>
      <c r="J7" s="2" t="s">
        <v>38</v>
      </c>
      <c r="K7" s="7">
        <v>1016</v>
      </c>
      <c r="L7" s="8">
        <v>45013</v>
      </c>
      <c r="M7" s="8">
        <v>46001</v>
      </c>
      <c r="N7" s="9" t="s">
        <v>42</v>
      </c>
    </row>
    <row r="8" spans="2:14" ht="100.2" customHeight="1" x14ac:dyDescent="0.3">
      <c r="B8" s="1">
        <v>2355</v>
      </c>
      <c r="C8" s="2" t="s">
        <v>8</v>
      </c>
      <c r="D8" s="2" t="s">
        <v>14</v>
      </c>
      <c r="E8" s="3">
        <v>261</v>
      </c>
      <c r="F8" s="2">
        <v>61</v>
      </c>
      <c r="G8" s="2" t="s">
        <v>37</v>
      </c>
      <c r="H8" s="2" t="s">
        <v>44</v>
      </c>
      <c r="I8" s="2" t="s">
        <v>44</v>
      </c>
      <c r="J8" s="2" t="s">
        <v>38</v>
      </c>
      <c r="K8" s="7">
        <v>827</v>
      </c>
      <c r="L8" s="8">
        <v>44819</v>
      </c>
      <c r="M8" s="8">
        <v>46001</v>
      </c>
      <c r="N8" s="9" t="s">
        <v>42</v>
      </c>
    </row>
    <row r="9" spans="2:14" ht="100.2" customHeight="1" x14ac:dyDescent="0.3">
      <c r="B9" s="1">
        <v>2356</v>
      </c>
      <c r="C9" s="2" t="s">
        <v>8</v>
      </c>
      <c r="D9" s="2" t="s">
        <v>15</v>
      </c>
      <c r="E9" s="3">
        <v>8390</v>
      </c>
      <c r="F9" s="2">
        <v>61</v>
      </c>
      <c r="G9" s="2" t="s">
        <v>37</v>
      </c>
      <c r="H9" s="2" t="s">
        <v>44</v>
      </c>
      <c r="I9" s="2" t="s">
        <v>44</v>
      </c>
      <c r="J9" s="2" t="s">
        <v>38</v>
      </c>
      <c r="K9" s="7">
        <v>1164</v>
      </c>
      <c r="L9" s="8">
        <v>45106</v>
      </c>
      <c r="M9" s="8">
        <v>46001</v>
      </c>
      <c r="N9" s="9" t="s">
        <v>42</v>
      </c>
    </row>
    <row r="10" spans="2:14" ht="100.2" customHeight="1" x14ac:dyDescent="0.3">
      <c r="B10" s="1">
        <v>2357</v>
      </c>
      <c r="C10" s="2" t="s">
        <v>8</v>
      </c>
      <c r="D10" s="2" t="s">
        <v>16</v>
      </c>
      <c r="E10" s="3">
        <v>599</v>
      </c>
      <c r="F10" s="2">
        <v>61</v>
      </c>
      <c r="G10" s="2" t="s">
        <v>37</v>
      </c>
      <c r="H10" s="2" t="s">
        <v>44</v>
      </c>
      <c r="I10" s="2" t="s">
        <v>44</v>
      </c>
      <c r="J10" s="2" t="s">
        <v>38</v>
      </c>
      <c r="K10" s="7">
        <v>1164</v>
      </c>
      <c r="L10" s="8">
        <v>45106</v>
      </c>
      <c r="M10" s="8">
        <v>46001</v>
      </c>
      <c r="N10" s="9" t="s">
        <v>42</v>
      </c>
    </row>
    <row r="11" spans="2:14" ht="100.2" customHeight="1" x14ac:dyDescent="0.3">
      <c r="B11" s="1">
        <v>2358</v>
      </c>
      <c r="C11" s="2" t="s">
        <v>8</v>
      </c>
      <c r="D11" s="2" t="s">
        <v>16</v>
      </c>
      <c r="E11" s="3">
        <v>599</v>
      </c>
      <c r="F11" s="2">
        <v>61</v>
      </c>
      <c r="G11" s="2" t="s">
        <v>37</v>
      </c>
      <c r="H11" s="2" t="s">
        <v>44</v>
      </c>
      <c r="I11" s="2" t="s">
        <v>44</v>
      </c>
      <c r="J11" s="2" t="s">
        <v>38</v>
      </c>
      <c r="K11" s="7">
        <v>1164</v>
      </c>
      <c r="L11" s="8">
        <v>45106</v>
      </c>
      <c r="M11" s="8">
        <v>46001</v>
      </c>
      <c r="N11" s="9" t="s">
        <v>42</v>
      </c>
    </row>
    <row r="12" spans="2:14" ht="100.2" customHeight="1" x14ac:dyDescent="0.3">
      <c r="B12" s="1">
        <v>2359</v>
      </c>
      <c r="C12" s="2" t="s">
        <v>8</v>
      </c>
      <c r="D12" s="2" t="s">
        <v>17</v>
      </c>
      <c r="E12" s="3">
        <v>2450</v>
      </c>
      <c r="F12" s="2">
        <v>61</v>
      </c>
      <c r="G12" s="2" t="s">
        <v>37</v>
      </c>
      <c r="H12" s="2" t="s">
        <v>44</v>
      </c>
      <c r="I12" s="2" t="s">
        <v>44</v>
      </c>
      <c r="J12" s="2" t="s">
        <v>38</v>
      </c>
      <c r="K12" s="7">
        <v>1016</v>
      </c>
      <c r="L12" s="8">
        <v>45013</v>
      </c>
      <c r="M12" s="8">
        <v>46001</v>
      </c>
      <c r="N12" s="9" t="s">
        <v>42</v>
      </c>
    </row>
    <row r="13" spans="2:14" ht="100.2" customHeight="1" x14ac:dyDescent="0.3">
      <c r="B13" s="1">
        <v>2360</v>
      </c>
      <c r="C13" s="2" t="s">
        <v>8</v>
      </c>
      <c r="D13" s="2" t="s">
        <v>18</v>
      </c>
      <c r="E13" s="3">
        <v>1345</v>
      </c>
      <c r="F13" s="2">
        <v>61</v>
      </c>
      <c r="G13" s="2" t="s">
        <v>37</v>
      </c>
      <c r="H13" s="2" t="s">
        <v>44</v>
      </c>
      <c r="I13" s="2" t="s">
        <v>44</v>
      </c>
      <c r="J13" s="2" t="s">
        <v>38</v>
      </c>
      <c r="K13" s="7">
        <v>1016</v>
      </c>
      <c r="L13" s="8">
        <v>45013</v>
      </c>
      <c r="M13" s="8">
        <v>46001</v>
      </c>
      <c r="N13" s="9" t="s">
        <v>42</v>
      </c>
    </row>
    <row r="14" spans="2:14" ht="100.2" customHeight="1" x14ac:dyDescent="0.3">
      <c r="B14" s="1">
        <v>2361</v>
      </c>
      <c r="C14" s="2" t="s">
        <v>8</v>
      </c>
      <c r="D14" s="2" t="s">
        <v>14</v>
      </c>
      <c r="E14" s="3">
        <v>261</v>
      </c>
      <c r="F14" s="2">
        <v>61</v>
      </c>
      <c r="G14" s="2" t="s">
        <v>37</v>
      </c>
      <c r="H14" s="2" t="s">
        <v>44</v>
      </c>
      <c r="I14" s="2" t="s">
        <v>44</v>
      </c>
      <c r="J14" s="2" t="s">
        <v>38</v>
      </c>
      <c r="K14" s="7">
        <v>827</v>
      </c>
      <c r="L14" s="8">
        <v>44819</v>
      </c>
      <c r="M14" s="8">
        <v>46001</v>
      </c>
      <c r="N14" s="9" t="s">
        <v>42</v>
      </c>
    </row>
    <row r="15" spans="2:14" ht="100.2" customHeight="1" x14ac:dyDescent="0.3">
      <c r="B15" s="1">
        <v>2362</v>
      </c>
      <c r="C15" s="2" t="s">
        <v>8</v>
      </c>
      <c r="D15" s="2" t="s">
        <v>14</v>
      </c>
      <c r="E15" s="3">
        <v>261</v>
      </c>
      <c r="F15" s="2">
        <v>61</v>
      </c>
      <c r="G15" s="2" t="s">
        <v>37</v>
      </c>
      <c r="H15" s="2" t="s">
        <v>44</v>
      </c>
      <c r="I15" s="2" t="s">
        <v>44</v>
      </c>
      <c r="J15" s="2" t="s">
        <v>38</v>
      </c>
      <c r="K15" s="7">
        <v>827</v>
      </c>
      <c r="L15" s="8">
        <v>44819</v>
      </c>
      <c r="M15" s="8">
        <v>46001</v>
      </c>
      <c r="N15" s="9" t="s">
        <v>42</v>
      </c>
    </row>
    <row r="16" spans="2:14" ht="100.2" customHeight="1" x14ac:dyDescent="0.3">
      <c r="B16" s="1">
        <v>2363</v>
      </c>
      <c r="C16" s="2" t="s">
        <v>8</v>
      </c>
      <c r="D16" s="2" t="s">
        <v>14</v>
      </c>
      <c r="E16" s="3">
        <v>261</v>
      </c>
      <c r="F16" s="2">
        <v>61</v>
      </c>
      <c r="G16" s="2" t="s">
        <v>37</v>
      </c>
      <c r="H16" s="2" t="s">
        <v>44</v>
      </c>
      <c r="I16" s="2" t="s">
        <v>44</v>
      </c>
      <c r="J16" s="2" t="s">
        <v>38</v>
      </c>
      <c r="K16" s="7">
        <v>827</v>
      </c>
      <c r="L16" s="8">
        <v>44819</v>
      </c>
      <c r="M16" s="8">
        <v>46001</v>
      </c>
      <c r="N16" s="9" t="s">
        <v>42</v>
      </c>
    </row>
    <row r="17" spans="2:14" ht="100.2" customHeight="1" x14ac:dyDescent="0.3">
      <c r="B17" s="1">
        <v>2364</v>
      </c>
      <c r="C17" s="2" t="s">
        <v>8</v>
      </c>
      <c r="D17" s="2" t="s">
        <v>14</v>
      </c>
      <c r="E17" s="3">
        <v>261</v>
      </c>
      <c r="F17" s="2">
        <v>61</v>
      </c>
      <c r="G17" s="2" t="s">
        <v>37</v>
      </c>
      <c r="H17" s="2" t="s">
        <v>44</v>
      </c>
      <c r="I17" s="2" t="s">
        <v>44</v>
      </c>
      <c r="J17" s="2" t="s">
        <v>38</v>
      </c>
      <c r="K17" s="7">
        <v>827</v>
      </c>
      <c r="L17" s="8">
        <v>44819</v>
      </c>
      <c r="M17" s="8">
        <v>46001</v>
      </c>
      <c r="N17" s="9" t="s">
        <v>42</v>
      </c>
    </row>
    <row r="18" spans="2:14" ht="100.2" customHeight="1" x14ac:dyDescent="0.3">
      <c r="B18" s="1">
        <v>2365</v>
      </c>
      <c r="C18" s="2" t="s">
        <v>19</v>
      </c>
      <c r="D18" s="2" t="s">
        <v>20</v>
      </c>
      <c r="E18" s="3">
        <v>1990</v>
      </c>
      <c r="F18" s="2">
        <v>61</v>
      </c>
      <c r="G18" s="2" t="s">
        <v>37</v>
      </c>
      <c r="H18" s="2" t="s">
        <v>44</v>
      </c>
      <c r="I18" s="2" t="s">
        <v>44</v>
      </c>
      <c r="J18" s="2" t="s">
        <v>38</v>
      </c>
      <c r="K18" s="7">
        <v>485</v>
      </c>
      <c r="L18" s="8">
        <v>44816</v>
      </c>
      <c r="M18" s="8">
        <v>46001</v>
      </c>
      <c r="N18" s="9" t="s">
        <v>42</v>
      </c>
    </row>
    <row r="19" spans="2:14" ht="81.75" customHeight="1" x14ac:dyDescent="0.3">
      <c r="B19" s="1">
        <v>2366</v>
      </c>
      <c r="C19" s="2" t="s">
        <v>21</v>
      </c>
      <c r="D19" s="2" t="s">
        <v>22</v>
      </c>
      <c r="E19" s="3">
        <v>3500</v>
      </c>
      <c r="F19" s="2">
        <v>61</v>
      </c>
      <c r="G19" s="2" t="s">
        <v>37</v>
      </c>
      <c r="H19" s="2" t="s">
        <v>44</v>
      </c>
      <c r="I19" s="2" t="s">
        <v>44</v>
      </c>
      <c r="J19" s="2" t="s">
        <v>38</v>
      </c>
      <c r="K19" s="7">
        <v>7</v>
      </c>
      <c r="L19" s="8">
        <v>44805</v>
      </c>
      <c r="M19" s="8">
        <v>46001</v>
      </c>
      <c r="N19" s="9" t="s">
        <v>42</v>
      </c>
    </row>
    <row r="20" spans="2:14" ht="81.75" customHeight="1" x14ac:dyDescent="0.3">
      <c r="B20" s="1">
        <v>2367</v>
      </c>
      <c r="C20" s="2" t="s">
        <v>21</v>
      </c>
      <c r="D20" s="2" t="s">
        <v>23</v>
      </c>
      <c r="E20" s="3">
        <v>6686.23</v>
      </c>
      <c r="F20" s="2">
        <v>61</v>
      </c>
      <c r="G20" s="2" t="s">
        <v>37</v>
      </c>
      <c r="H20" s="2" t="s">
        <v>44</v>
      </c>
      <c r="I20" s="2" t="s">
        <v>44</v>
      </c>
      <c r="J20" s="2" t="s">
        <v>38</v>
      </c>
      <c r="K20" s="7">
        <v>3023</v>
      </c>
      <c r="L20" s="8">
        <v>44964</v>
      </c>
      <c r="M20" s="8">
        <v>46001</v>
      </c>
      <c r="N20" s="9" t="s">
        <v>42</v>
      </c>
    </row>
    <row r="21" spans="2:14" ht="80.25" customHeight="1" x14ac:dyDescent="0.3">
      <c r="B21" s="1">
        <v>2368</v>
      </c>
      <c r="C21" s="2" t="s">
        <v>21</v>
      </c>
      <c r="D21" s="2" t="s">
        <v>24</v>
      </c>
      <c r="E21" s="3">
        <v>3812</v>
      </c>
      <c r="F21" s="2">
        <v>61</v>
      </c>
      <c r="G21" s="2" t="s">
        <v>37</v>
      </c>
      <c r="H21" s="2" t="s">
        <v>44</v>
      </c>
      <c r="I21" s="2" t="s">
        <v>44</v>
      </c>
      <c r="J21" s="2" t="s">
        <v>38</v>
      </c>
      <c r="K21" s="7">
        <v>6894849</v>
      </c>
      <c r="L21" s="8">
        <v>45013</v>
      </c>
      <c r="M21" s="8">
        <v>46001</v>
      </c>
      <c r="N21" s="9" t="s">
        <v>42</v>
      </c>
    </row>
    <row r="22" spans="2:14" ht="81" customHeight="1" x14ac:dyDescent="0.3">
      <c r="B22" s="1">
        <v>2369</v>
      </c>
      <c r="C22" s="2" t="s">
        <v>21</v>
      </c>
      <c r="D22" s="2" t="s">
        <v>25</v>
      </c>
      <c r="E22" s="3">
        <v>1102</v>
      </c>
      <c r="F22" s="2">
        <v>61</v>
      </c>
      <c r="G22" s="2" t="s">
        <v>37</v>
      </c>
      <c r="H22" s="2" t="s">
        <v>44</v>
      </c>
      <c r="I22" s="2" t="s">
        <v>44</v>
      </c>
      <c r="J22" s="2" t="s">
        <v>38</v>
      </c>
      <c r="K22" s="7">
        <v>58179</v>
      </c>
      <c r="L22" s="8">
        <v>45015</v>
      </c>
      <c r="M22" s="8">
        <v>46001</v>
      </c>
      <c r="N22" s="9" t="s">
        <v>42</v>
      </c>
    </row>
    <row r="23" spans="2:14" ht="76.5" customHeight="1" x14ac:dyDescent="0.3">
      <c r="B23" s="1">
        <v>2370</v>
      </c>
      <c r="C23" s="2" t="s">
        <v>21</v>
      </c>
      <c r="D23" s="2" t="s">
        <v>26</v>
      </c>
      <c r="E23" s="3">
        <v>449</v>
      </c>
      <c r="F23" s="2">
        <v>61</v>
      </c>
      <c r="G23" s="2" t="s">
        <v>37</v>
      </c>
      <c r="H23" s="2" t="s">
        <v>44</v>
      </c>
      <c r="I23" s="2" t="s">
        <v>44</v>
      </c>
      <c r="J23" s="2" t="s">
        <v>38</v>
      </c>
      <c r="K23" s="7">
        <v>1107</v>
      </c>
      <c r="L23" s="8">
        <v>45033</v>
      </c>
      <c r="M23" s="8">
        <v>46001</v>
      </c>
      <c r="N23" s="9" t="s">
        <v>42</v>
      </c>
    </row>
    <row r="24" spans="2:14" ht="82.5" customHeight="1" x14ac:dyDescent="0.3">
      <c r="B24" s="1">
        <v>2371</v>
      </c>
      <c r="C24" s="2" t="s">
        <v>21</v>
      </c>
      <c r="D24" s="2" t="s">
        <v>27</v>
      </c>
      <c r="E24" s="3">
        <v>1102</v>
      </c>
      <c r="F24" s="2">
        <v>61</v>
      </c>
      <c r="G24" s="2" t="s">
        <v>37</v>
      </c>
      <c r="H24" s="2" t="s">
        <v>44</v>
      </c>
      <c r="I24" s="2" t="s">
        <v>44</v>
      </c>
      <c r="J24" s="2" t="s">
        <v>38</v>
      </c>
      <c r="K24" s="7">
        <v>58179</v>
      </c>
      <c r="L24" s="8">
        <v>45015</v>
      </c>
      <c r="M24" s="8">
        <v>46001</v>
      </c>
      <c r="N24" s="9" t="s">
        <v>42</v>
      </c>
    </row>
    <row r="25" spans="2:14" ht="77.25" customHeight="1" x14ac:dyDescent="0.3">
      <c r="B25" s="1">
        <v>2372</v>
      </c>
      <c r="C25" s="2" t="s">
        <v>21</v>
      </c>
      <c r="D25" s="2" t="s">
        <v>28</v>
      </c>
      <c r="E25" s="3">
        <v>1200</v>
      </c>
      <c r="F25" s="2">
        <v>61</v>
      </c>
      <c r="G25" s="2" t="s">
        <v>37</v>
      </c>
      <c r="H25" s="2" t="s">
        <v>44</v>
      </c>
      <c r="I25" s="2" t="s">
        <v>44</v>
      </c>
      <c r="J25" s="2" t="s">
        <v>38</v>
      </c>
      <c r="K25" s="7">
        <v>7</v>
      </c>
      <c r="L25" s="8">
        <v>44805</v>
      </c>
      <c r="M25" s="8">
        <v>46001</v>
      </c>
      <c r="N25" s="9" t="s">
        <v>42</v>
      </c>
    </row>
    <row r="26" spans="2:14" ht="76.5" customHeight="1" x14ac:dyDescent="0.3">
      <c r="B26" s="1">
        <v>2373</v>
      </c>
      <c r="C26" s="2" t="s">
        <v>21</v>
      </c>
      <c r="D26" s="2" t="s">
        <v>29</v>
      </c>
      <c r="E26" s="3">
        <v>4250</v>
      </c>
      <c r="F26" s="2">
        <v>61</v>
      </c>
      <c r="G26" s="2" t="s">
        <v>37</v>
      </c>
      <c r="H26" s="2" t="s">
        <v>44</v>
      </c>
      <c r="I26" s="2" t="s">
        <v>44</v>
      </c>
      <c r="J26" s="2" t="s">
        <v>38</v>
      </c>
      <c r="K26" s="7">
        <v>94987</v>
      </c>
      <c r="L26" s="8">
        <v>44412</v>
      </c>
      <c r="M26" s="8">
        <v>46001</v>
      </c>
      <c r="N26" s="9" t="s">
        <v>42</v>
      </c>
    </row>
    <row r="27" spans="2:14" ht="82.5" customHeight="1" x14ac:dyDescent="0.3">
      <c r="B27" s="1">
        <v>2374</v>
      </c>
      <c r="C27" s="2" t="s">
        <v>21</v>
      </c>
      <c r="D27" s="2" t="s">
        <v>30</v>
      </c>
      <c r="E27" s="3">
        <v>4250</v>
      </c>
      <c r="F27" s="2">
        <v>61</v>
      </c>
      <c r="G27" s="2" t="s">
        <v>37</v>
      </c>
      <c r="H27" s="2" t="s">
        <v>44</v>
      </c>
      <c r="I27" s="2" t="s">
        <v>44</v>
      </c>
      <c r="J27" s="2" t="s">
        <v>38</v>
      </c>
      <c r="K27" s="7">
        <v>94987</v>
      </c>
      <c r="L27" s="8">
        <v>44412</v>
      </c>
      <c r="M27" s="8">
        <v>46001</v>
      </c>
      <c r="N27" s="9" t="s">
        <v>42</v>
      </c>
    </row>
    <row r="28" spans="2:14" ht="78" customHeight="1" x14ac:dyDescent="0.3">
      <c r="B28" s="1">
        <v>2375</v>
      </c>
      <c r="C28" s="2" t="s">
        <v>21</v>
      </c>
      <c r="D28" s="2" t="s">
        <v>27</v>
      </c>
      <c r="E28" s="3">
        <v>1102</v>
      </c>
      <c r="F28" s="2">
        <v>61</v>
      </c>
      <c r="G28" s="2" t="s">
        <v>37</v>
      </c>
      <c r="H28" s="2" t="s">
        <v>44</v>
      </c>
      <c r="I28" s="2" t="s">
        <v>44</v>
      </c>
      <c r="J28" s="2" t="s">
        <v>38</v>
      </c>
      <c r="K28" s="7">
        <v>58179</v>
      </c>
      <c r="L28" s="8">
        <v>45015</v>
      </c>
      <c r="M28" s="8">
        <v>46001</v>
      </c>
      <c r="N28" s="9" t="s">
        <v>42</v>
      </c>
    </row>
    <row r="29" spans="2:14" ht="81" customHeight="1" x14ac:dyDescent="0.3">
      <c r="B29" s="1">
        <v>2376</v>
      </c>
      <c r="C29" s="2" t="s">
        <v>21</v>
      </c>
      <c r="D29" s="2" t="s">
        <v>31</v>
      </c>
      <c r="E29" s="3">
        <v>1102</v>
      </c>
      <c r="F29" s="2">
        <v>61</v>
      </c>
      <c r="G29" s="2" t="s">
        <v>37</v>
      </c>
      <c r="H29" s="2" t="s">
        <v>44</v>
      </c>
      <c r="I29" s="2" t="s">
        <v>44</v>
      </c>
      <c r="J29" s="2" t="s">
        <v>38</v>
      </c>
      <c r="K29" s="7">
        <v>58179</v>
      </c>
      <c r="L29" s="8">
        <v>45015</v>
      </c>
      <c r="M29" s="8">
        <v>46001</v>
      </c>
      <c r="N29" s="9" t="s">
        <v>42</v>
      </c>
    </row>
    <row r="30" spans="2:14" ht="78" customHeight="1" x14ac:dyDescent="0.3">
      <c r="B30" s="1">
        <v>2377</v>
      </c>
      <c r="C30" s="2" t="s">
        <v>21</v>
      </c>
      <c r="D30" s="2" t="s">
        <v>31</v>
      </c>
      <c r="E30" s="3">
        <v>1102</v>
      </c>
      <c r="F30" s="2">
        <v>61</v>
      </c>
      <c r="G30" s="2" t="s">
        <v>37</v>
      </c>
      <c r="H30" s="2" t="s">
        <v>44</v>
      </c>
      <c r="I30" s="2" t="s">
        <v>44</v>
      </c>
      <c r="J30" s="2" t="s">
        <v>38</v>
      </c>
      <c r="K30" s="7">
        <v>58179</v>
      </c>
      <c r="L30" s="8">
        <v>45015</v>
      </c>
      <c r="M30" s="8">
        <v>46001</v>
      </c>
      <c r="N30" s="9" t="s">
        <v>42</v>
      </c>
    </row>
    <row r="31" spans="2:14" ht="80.25" customHeight="1" x14ac:dyDescent="0.3">
      <c r="B31" s="1">
        <v>2378</v>
      </c>
      <c r="C31" s="2" t="s">
        <v>21</v>
      </c>
      <c r="D31" s="2" t="s">
        <v>27</v>
      </c>
      <c r="E31" s="3">
        <v>1102</v>
      </c>
      <c r="F31" s="2">
        <v>61</v>
      </c>
      <c r="G31" s="2" t="s">
        <v>37</v>
      </c>
      <c r="H31" s="2" t="s">
        <v>44</v>
      </c>
      <c r="I31" s="2" t="s">
        <v>44</v>
      </c>
      <c r="J31" s="2" t="s">
        <v>38</v>
      </c>
      <c r="K31" s="7">
        <v>58179</v>
      </c>
      <c r="L31" s="8">
        <v>45015</v>
      </c>
      <c r="M31" s="8">
        <v>46001</v>
      </c>
      <c r="N31" s="9" t="s">
        <v>42</v>
      </c>
    </row>
    <row r="32" spans="2:14" ht="80.25" customHeight="1" x14ac:dyDescent="0.3">
      <c r="B32" s="1">
        <v>2379</v>
      </c>
      <c r="C32" s="2" t="s">
        <v>21</v>
      </c>
      <c r="D32" s="2" t="s">
        <v>27</v>
      </c>
      <c r="E32" s="3">
        <v>1102</v>
      </c>
      <c r="F32" s="2">
        <v>61</v>
      </c>
      <c r="G32" s="2" t="s">
        <v>37</v>
      </c>
      <c r="H32" s="2" t="s">
        <v>44</v>
      </c>
      <c r="I32" s="2" t="s">
        <v>44</v>
      </c>
      <c r="J32" s="2" t="s">
        <v>38</v>
      </c>
      <c r="K32" s="7">
        <v>58179</v>
      </c>
      <c r="L32" s="8">
        <v>45015</v>
      </c>
      <c r="M32" s="8">
        <v>46001</v>
      </c>
      <c r="N32" s="9" t="s">
        <v>42</v>
      </c>
    </row>
    <row r="33" spans="2:14" ht="79.5" customHeight="1" x14ac:dyDescent="0.3">
      <c r="B33" s="1">
        <v>2380</v>
      </c>
      <c r="C33" s="2" t="s">
        <v>21</v>
      </c>
      <c r="D33" s="2" t="s">
        <v>31</v>
      </c>
      <c r="E33" s="3">
        <v>1102</v>
      </c>
      <c r="F33" s="2">
        <v>61</v>
      </c>
      <c r="G33" s="2" t="s">
        <v>37</v>
      </c>
      <c r="H33" s="2" t="s">
        <v>44</v>
      </c>
      <c r="I33" s="2" t="s">
        <v>44</v>
      </c>
      <c r="J33" s="2" t="s">
        <v>38</v>
      </c>
      <c r="K33" s="7">
        <v>58179</v>
      </c>
      <c r="L33" s="8">
        <v>45015</v>
      </c>
      <c r="M33" s="8">
        <v>46001</v>
      </c>
      <c r="N33" s="9" t="s">
        <v>42</v>
      </c>
    </row>
    <row r="34" spans="2:14" ht="78" customHeight="1" x14ac:dyDescent="0.3">
      <c r="B34" s="1">
        <v>2381</v>
      </c>
      <c r="C34" s="2" t="s">
        <v>21</v>
      </c>
      <c r="D34" s="2" t="s">
        <v>32</v>
      </c>
      <c r="E34" s="3">
        <v>1102</v>
      </c>
      <c r="F34" s="2">
        <v>61</v>
      </c>
      <c r="G34" s="2" t="s">
        <v>37</v>
      </c>
      <c r="H34" s="2" t="s">
        <v>44</v>
      </c>
      <c r="I34" s="2" t="s">
        <v>44</v>
      </c>
      <c r="J34" s="2" t="s">
        <v>38</v>
      </c>
      <c r="K34" s="7">
        <v>58179</v>
      </c>
      <c r="L34" s="8">
        <v>45015</v>
      </c>
      <c r="M34" s="8">
        <v>46001</v>
      </c>
      <c r="N34" s="9" t="s">
        <v>42</v>
      </c>
    </row>
    <row r="35" spans="2:14" ht="78" customHeight="1" x14ac:dyDescent="0.3">
      <c r="B35" s="1">
        <v>2382</v>
      </c>
      <c r="C35" s="2" t="s">
        <v>21</v>
      </c>
      <c r="D35" s="2" t="s">
        <v>31</v>
      </c>
      <c r="E35" s="3">
        <v>1102</v>
      </c>
      <c r="F35" s="2">
        <v>61</v>
      </c>
      <c r="G35" s="2" t="s">
        <v>37</v>
      </c>
      <c r="H35" s="2" t="s">
        <v>44</v>
      </c>
      <c r="I35" s="2" t="s">
        <v>44</v>
      </c>
      <c r="J35" s="2" t="s">
        <v>38</v>
      </c>
      <c r="K35" s="7">
        <v>58179</v>
      </c>
      <c r="L35" s="8">
        <v>45015</v>
      </c>
      <c r="M35" s="8">
        <v>46001</v>
      </c>
      <c r="N35" s="9" t="s">
        <v>42</v>
      </c>
    </row>
    <row r="36" spans="2:14" ht="77.25" customHeight="1" x14ac:dyDescent="0.3">
      <c r="B36" s="1">
        <v>2383</v>
      </c>
      <c r="C36" s="2" t="s">
        <v>21</v>
      </c>
      <c r="D36" s="2" t="s">
        <v>33</v>
      </c>
      <c r="E36" s="3">
        <v>1102</v>
      </c>
      <c r="F36" s="2">
        <v>61</v>
      </c>
      <c r="G36" s="2" t="s">
        <v>37</v>
      </c>
      <c r="H36" s="2" t="s">
        <v>44</v>
      </c>
      <c r="I36" s="2" t="s">
        <v>44</v>
      </c>
      <c r="J36" s="2" t="s">
        <v>38</v>
      </c>
      <c r="K36" s="7">
        <v>58179</v>
      </c>
      <c r="L36" s="8">
        <v>45015</v>
      </c>
      <c r="M36" s="8">
        <v>46001</v>
      </c>
      <c r="N36" s="9" t="s">
        <v>42</v>
      </c>
    </row>
    <row r="37" spans="2:14" ht="81.75" customHeight="1" x14ac:dyDescent="0.3">
      <c r="B37" s="1">
        <v>2384</v>
      </c>
      <c r="C37" s="2" t="s">
        <v>21</v>
      </c>
      <c r="D37" s="2" t="s">
        <v>25</v>
      </c>
      <c r="E37" s="3">
        <v>1102</v>
      </c>
      <c r="F37" s="2">
        <v>61</v>
      </c>
      <c r="G37" s="2" t="s">
        <v>37</v>
      </c>
      <c r="H37" s="2" t="s">
        <v>44</v>
      </c>
      <c r="I37" s="2" t="s">
        <v>44</v>
      </c>
      <c r="J37" s="2" t="s">
        <v>38</v>
      </c>
      <c r="K37" s="7">
        <v>58179</v>
      </c>
      <c r="L37" s="8">
        <v>45015</v>
      </c>
      <c r="M37" s="8">
        <v>46001</v>
      </c>
      <c r="N37" s="9" t="s">
        <v>42</v>
      </c>
    </row>
    <row r="38" spans="2:14" ht="75.75" customHeight="1" x14ac:dyDescent="0.3">
      <c r="B38" s="1">
        <v>2385</v>
      </c>
      <c r="C38" s="2" t="s">
        <v>21</v>
      </c>
      <c r="D38" s="2" t="s">
        <v>31</v>
      </c>
      <c r="E38" s="3">
        <v>1102</v>
      </c>
      <c r="F38" s="2">
        <v>61</v>
      </c>
      <c r="G38" s="2" t="s">
        <v>37</v>
      </c>
      <c r="H38" s="2" t="s">
        <v>44</v>
      </c>
      <c r="I38" s="2" t="s">
        <v>44</v>
      </c>
      <c r="J38" s="2" t="s">
        <v>38</v>
      </c>
      <c r="K38" s="7">
        <v>58179</v>
      </c>
      <c r="L38" s="8">
        <v>45015</v>
      </c>
      <c r="M38" s="8">
        <v>46001</v>
      </c>
      <c r="N38" s="9" t="s">
        <v>42</v>
      </c>
    </row>
    <row r="39" spans="2:14" ht="81.75" customHeight="1" x14ac:dyDescent="0.3">
      <c r="B39" s="1">
        <v>2386</v>
      </c>
      <c r="C39" s="2" t="s">
        <v>21</v>
      </c>
      <c r="D39" s="2" t="s">
        <v>34</v>
      </c>
      <c r="E39" s="3">
        <v>1102</v>
      </c>
      <c r="F39" s="2">
        <v>61</v>
      </c>
      <c r="G39" s="2" t="s">
        <v>37</v>
      </c>
      <c r="H39" s="2" t="s">
        <v>44</v>
      </c>
      <c r="I39" s="2" t="s">
        <v>44</v>
      </c>
      <c r="J39" s="2" t="s">
        <v>38</v>
      </c>
      <c r="K39" s="7">
        <v>58179</v>
      </c>
      <c r="L39" s="8">
        <v>45015</v>
      </c>
      <c r="M39" s="8">
        <v>46001</v>
      </c>
      <c r="N39" s="9" t="s">
        <v>42</v>
      </c>
    </row>
    <row r="40" spans="2:14" ht="78.75" customHeight="1" x14ac:dyDescent="0.3">
      <c r="B40" s="1">
        <v>2387</v>
      </c>
      <c r="C40" s="2" t="s">
        <v>21</v>
      </c>
      <c r="D40" s="2" t="s">
        <v>31</v>
      </c>
      <c r="E40" s="3">
        <v>1102</v>
      </c>
      <c r="F40" s="2">
        <v>61</v>
      </c>
      <c r="G40" s="2" t="s">
        <v>37</v>
      </c>
      <c r="H40" s="2" t="s">
        <v>44</v>
      </c>
      <c r="I40" s="2" t="s">
        <v>44</v>
      </c>
      <c r="J40" s="2" t="s">
        <v>38</v>
      </c>
      <c r="K40" s="7">
        <v>58179</v>
      </c>
      <c r="L40" s="8">
        <v>45015</v>
      </c>
      <c r="M40" s="8">
        <v>46001</v>
      </c>
      <c r="N40" s="9" t="s">
        <v>42</v>
      </c>
    </row>
    <row r="41" spans="2:14" ht="78" customHeight="1" x14ac:dyDescent="0.3">
      <c r="B41" s="1">
        <v>2388</v>
      </c>
      <c r="C41" s="2" t="s">
        <v>21</v>
      </c>
      <c r="D41" s="2" t="s">
        <v>27</v>
      </c>
      <c r="E41" s="3">
        <v>1102</v>
      </c>
      <c r="F41" s="2">
        <v>61</v>
      </c>
      <c r="G41" s="2" t="s">
        <v>37</v>
      </c>
      <c r="H41" s="2" t="s">
        <v>44</v>
      </c>
      <c r="I41" s="2" t="s">
        <v>44</v>
      </c>
      <c r="J41" s="2" t="s">
        <v>38</v>
      </c>
      <c r="K41" s="7">
        <v>58179</v>
      </c>
      <c r="L41" s="8">
        <v>45015</v>
      </c>
      <c r="M41" s="8">
        <v>46001</v>
      </c>
      <c r="N41" s="9" t="s">
        <v>42</v>
      </c>
    </row>
    <row r="42" spans="2:14" ht="75.75" customHeight="1" x14ac:dyDescent="0.3">
      <c r="B42" s="1">
        <v>2389</v>
      </c>
      <c r="C42" s="2" t="s">
        <v>21</v>
      </c>
      <c r="D42" s="2" t="s">
        <v>35</v>
      </c>
      <c r="E42" s="3">
        <v>1102</v>
      </c>
      <c r="F42" s="2">
        <v>61</v>
      </c>
      <c r="G42" s="2" t="s">
        <v>37</v>
      </c>
      <c r="H42" s="2" t="s">
        <v>44</v>
      </c>
      <c r="I42" s="2" t="s">
        <v>44</v>
      </c>
      <c r="J42" s="2" t="s">
        <v>38</v>
      </c>
      <c r="K42" s="7">
        <v>58179</v>
      </c>
      <c r="L42" s="8">
        <v>45015</v>
      </c>
      <c r="M42" s="8">
        <v>46001</v>
      </c>
      <c r="N42" s="9" t="s">
        <v>42</v>
      </c>
    </row>
    <row r="43" spans="2:14" ht="78" customHeight="1" x14ac:dyDescent="0.3">
      <c r="B43" s="1">
        <v>2390</v>
      </c>
      <c r="C43" s="2" t="s">
        <v>21</v>
      </c>
      <c r="D43" s="2" t="s">
        <v>31</v>
      </c>
      <c r="E43" s="3">
        <v>1102</v>
      </c>
      <c r="F43" s="2">
        <v>61</v>
      </c>
      <c r="G43" s="2" t="s">
        <v>37</v>
      </c>
      <c r="H43" s="2" t="s">
        <v>44</v>
      </c>
      <c r="I43" s="2" t="s">
        <v>44</v>
      </c>
      <c r="J43" s="2" t="s">
        <v>38</v>
      </c>
      <c r="K43" s="7">
        <v>58179</v>
      </c>
      <c r="L43" s="8">
        <v>45015</v>
      </c>
      <c r="M43" s="8">
        <v>46001</v>
      </c>
      <c r="N43" s="9" t="s">
        <v>42</v>
      </c>
    </row>
    <row r="44" spans="2:14" ht="76.5" customHeight="1" x14ac:dyDescent="0.3">
      <c r="B44" s="1">
        <v>2391</v>
      </c>
      <c r="C44" s="2" t="s">
        <v>21</v>
      </c>
      <c r="D44" s="2" t="s">
        <v>36</v>
      </c>
      <c r="E44" s="3">
        <v>1102</v>
      </c>
      <c r="F44" s="2">
        <v>61</v>
      </c>
      <c r="G44" s="2" t="s">
        <v>37</v>
      </c>
      <c r="H44" s="2" t="s">
        <v>44</v>
      </c>
      <c r="I44" s="2" t="s">
        <v>44</v>
      </c>
      <c r="J44" s="2" t="s">
        <v>38</v>
      </c>
      <c r="K44" s="7">
        <v>58179</v>
      </c>
      <c r="L44" s="8">
        <v>45015</v>
      </c>
      <c r="M44" s="8">
        <v>46001</v>
      </c>
      <c r="N44" s="9" t="s">
        <v>42</v>
      </c>
    </row>
    <row r="45" spans="2:14" ht="78" customHeight="1" x14ac:dyDescent="0.3">
      <c r="B45" s="1">
        <v>2392</v>
      </c>
      <c r="C45" s="2" t="s">
        <v>21</v>
      </c>
      <c r="D45" s="2" t="s">
        <v>27</v>
      </c>
      <c r="E45" s="3">
        <v>1102</v>
      </c>
      <c r="F45" s="2">
        <v>61</v>
      </c>
      <c r="G45" s="2" t="s">
        <v>37</v>
      </c>
      <c r="H45" s="2" t="s">
        <v>44</v>
      </c>
      <c r="I45" s="2" t="s">
        <v>44</v>
      </c>
      <c r="J45" s="2" t="s">
        <v>38</v>
      </c>
      <c r="K45" s="7">
        <v>58179</v>
      </c>
      <c r="L45" s="8">
        <v>45015</v>
      </c>
      <c r="M45" s="8">
        <v>46001</v>
      </c>
      <c r="N45" s="9" t="s">
        <v>42</v>
      </c>
    </row>
    <row r="46" spans="2:14" x14ac:dyDescent="0.3">
      <c r="E46" s="5">
        <f>SUM(E2:E45)</f>
        <v>100852.63</v>
      </c>
    </row>
  </sheetData>
  <autoFilter ref="B1:N46" xr:uid="{00000000-0001-0000-0000-000000000000}"/>
  <pageMargins left="0.31496062992125984" right="0.31496062992125984" top="0.39370078740157483" bottom="0.39370078740157483" header="0.11811023622047245" footer="0.11811023622047245"/>
  <pageSetup paperSize="9" scale="48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Projeto 61</vt:lpstr>
      <vt:lpstr>'Projeto 61'!Area_de_impressao</vt:lpstr>
      <vt:lpstr>'Projeto 61'!Titulos_de_impressao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Raquel Monteiro Avinte Brito</cp:lastModifiedBy>
  <cp:lastPrinted>2025-12-24T12:57:42Z</cp:lastPrinted>
  <dcterms:modified xsi:type="dcterms:W3CDTF">2025-12-24T12:58:17Z</dcterms:modified>
</cp:coreProperties>
</file>