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8 - IFAM - HUMAX - Conta 10.454-X\"/>
    </mc:Choice>
  </mc:AlternateContent>
  <xr:revisionPtr revIDLastSave="0" documentId="13_ncr:1_{42219AF3-CE82-4E34-A512-E3FEA651A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Print_Area" localSheetId="0">Relatório!$A$1:$N$24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<sst xmlns="http://schemas.openxmlformats.org/spreadsheetml/2006/main" count="175" uniqueCount="39">
  <si>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</si>
  <si>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</si>
  <si>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</si>
  <si>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</si>
  <si>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</si>
  <si>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</si>
  <si>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</si>
  <si>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</si>
  <si>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</si>
  <si>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</si>
  <si>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Total de Bens Permanentes (R$)</t>
  </si>
  <si>
    <t>Jailson Paulino Cezar</t>
  </si>
  <si>
    <t>Micíla Sumária Medeiros Pereira</t>
  </si>
  <si>
    <t>IFAM 2020-006 - HUMAX (10.454-X)</t>
  </si>
  <si>
    <t>Microcomputador</t>
  </si>
  <si>
    <t>Microcomputador Portatil Dell G5 15 5590 (Core i7-9750H, GTX1660Ti, RAM 16GB, SSD 512GB, DELL WIRELESS 1820, Display FHD, Bat. 4 Cel, MCAFEE 12 MESES, Win10 Home Advanced)</t>
  </si>
  <si>
    <t>Monitor</t>
  </si>
  <si>
    <t>Monitor Dell de 27 " P2719HE (EAN Code 5397184200452)</t>
  </si>
  <si>
    <t>SWITCH</t>
  </si>
  <si>
    <t>SWITCH GIGABIT DE MESA COM 8 PORTAS 10/100/1000 MBPS</t>
  </si>
  <si>
    <t>NOT DELL</t>
  </si>
  <si>
    <t>NOT DELL G3-3590-A60P CORE I7/16GB/512 SSD/6GB/W10 15.6</t>
  </si>
  <si>
    <t>IMPRESSORA</t>
  </si>
  <si>
    <t>IMPRESSORA EPSON MULT L4160</t>
  </si>
  <si>
    <t>ROTEADOR</t>
  </si>
  <si>
    <t>ROTEADOR TP-LINK ARCHER C6 WIRELESS GIGABIT
MU-MIMO AC120</t>
  </si>
  <si>
    <t>NOBREAK</t>
  </si>
  <si>
    <t>NOBREAK SENIUM SN 3200 24V VIO/BS2-FLEXVOLT GT
BL RAGTECH</t>
  </si>
  <si>
    <t>MONITOR</t>
  </si>
  <si>
    <t>MONITOR ACER LED FULL HD 27" CB272, VGA 60HZ, HDMI
75HZ</t>
  </si>
  <si>
    <t>NOTEBOOK</t>
  </si>
  <si>
    <t>NOTEBOOK DELL G3-3590-A60P CORE I7/16GB/512 SSD/6GB/W10 15.6</t>
  </si>
  <si>
    <t>MICROCOMPUTADOR</t>
  </si>
  <si>
    <t>210-AVPS-DG81-DC022ES DELL MICROCOMPUTADOR OPTIPLEX 3080 SFF,
CORE I5-10500, RAM 8GB, HDD 1TB, WIN</t>
  </si>
  <si>
    <t>Doado</t>
  </si>
  <si>
    <t>Data Emissão da Nota</t>
  </si>
  <si>
    <t>Data do Termo de Doação</t>
  </si>
  <si>
    <t>Nº Termo de Doação</t>
  </si>
  <si>
    <t>Termo de doação nº 020-2025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</si>
</sst>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name val="Calibri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4" fillId="2" borderId="4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" fontId="6" fillId="0" borderId="1" xfId="1" applyNumberFormat="1" applyFont="1" applyFill="1" applyBorder="1" applyAlignment="1">
      <alignment horizontal="right" vertical="center"/>
    </xf>
    <xf numFmtId="4" fontId="0" fillId="0" borderId="0" xfId="0" applyNumberFormat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tabSelected="1" zoomScale="90" zoomScaleNormal="90" workbookViewId="0">
      <pane ySplit="1" topLeftCell="A2" activePane="bottomLeft" state="frozen"/>
      <selection pane="bottomLeft" activeCell="N23" sqref="N23"/>
    </sheetView>
  </sheetViews>
  <sheetFormatPr defaultColWidth="14.109375" defaultRowHeight="16.5" customHeight="1" x14ac:dyDescent="0.3"/>
  <cols>
    <col min="1" max="1" width="14.109375" style="8"/>
    <col min="2" max="2" width="20.33203125" customWidth="1"/>
    <col min="3" max="3" width="49.33203125" customWidth="1"/>
    <col min="4" max="4" width="11.5546875" customWidth="1"/>
    <col min="5" max="5" width="12.44140625" customWidth="1"/>
    <col min="6" max="6" width="18.6640625" customWidth="1"/>
    <col min="7" max="7" width="14.88671875" customWidth="1"/>
    <col min="8" max="8" width="15.88671875" customWidth="1"/>
    <col min="9" max="9" width="12.44140625" customWidth="1"/>
    <col min="12" max="12" width="15" customWidth="1"/>
    <col min="13" max="13" width="15.5546875" customWidth="1"/>
  </cols>
  <sheetData>
    <row r="1" spans="1:13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</v>
      </c>
      <c r="L1" s="1" t="s">
        <v>36</v>
      </c>
      <c r="M1" s="1" t="s">
        <v>37</v>
      </c>
    </row>
    <row r="2" spans="1:13" ht="65.25" customHeight="1" x14ac:dyDescent="0.3">
      <c r="A2" s="2">
        <v>2556</v>
      </c>
      <c r="B2" s="3" t="s">
        <v>14</v>
      </c>
      <c r="C2" s="3" t="s">
        <v>15</v>
      </c>
      <c r="D2" s="4">
        <v>7854.78</v>
      </c>
      <c r="E2" s="3">
        <v>18</v>
      </c>
      <c r="F2" s="3" t="s">
        <v>13</v>
      </c>
      <c r="G2" s="3" t="s">
        <v>11</v>
      </c>
      <c r="H2" s="3" t="s">
        <v>12</v>
      </c>
      <c r="I2" s="5" t="s">
        <v>34</v>
      </c>
      <c r="J2" s="7">
        <v>2611491</v>
      </c>
      <c r="K2" s="13">
        <v>44187</v>
      </c>
      <c r="L2" s="13">
        <v>46001</v>
      </c>
      <c r="M2" s="3" t="s">
        <v>38</v>
      </c>
    </row>
    <row r="3" spans="1:13" ht="66" customHeight="1" x14ac:dyDescent="0.3">
      <c r="A3" s="2">
        <v>2557</v>
      </c>
      <c r="B3" s="3" t="s">
        <v>14</v>
      </c>
      <c r="C3" s="3" t="s">
        <v>15</v>
      </c>
      <c r="D3" s="4">
        <v>7854.78</v>
      </c>
      <c r="E3" s="3">
        <v>18</v>
      </c>
      <c r="F3" s="3" t="s">
        <v>13</v>
      </c>
      <c r="G3" s="3" t="s">
        <v>11</v>
      </c>
      <c r="H3" s="3" t="s">
        <v>12</v>
      </c>
      <c r="I3" s="5" t="s">
        <v>34</v>
      </c>
      <c r="J3" s="7">
        <v>2611491</v>
      </c>
      <c r="K3" s="13">
        <v>44187</v>
      </c>
      <c r="L3" s="13">
        <v>46001</v>
      </c>
      <c r="M3" s="3" t="s">
        <v>38</v>
      </c>
    </row>
    <row r="4" spans="1:13" ht="64.5" customHeight="1" x14ac:dyDescent="0.3">
      <c r="A4" s="2">
        <v>2558</v>
      </c>
      <c r="B4" s="3" t="s">
        <v>14</v>
      </c>
      <c r="C4" s="3" t="s">
        <v>15</v>
      </c>
      <c r="D4" s="4">
        <v>7854.78</v>
      </c>
      <c r="E4" s="3">
        <v>18</v>
      </c>
      <c r="F4" s="3" t="s">
        <v>13</v>
      </c>
      <c r="G4" s="3" t="s">
        <v>11</v>
      </c>
      <c r="H4" s="3" t="s">
        <v>12</v>
      </c>
      <c r="I4" s="5" t="s">
        <v>34</v>
      </c>
      <c r="J4" s="7">
        <v>2611491</v>
      </c>
      <c r="K4" s="13">
        <v>44187</v>
      </c>
      <c r="L4" s="13">
        <v>46001</v>
      </c>
      <c r="M4" s="3" t="s">
        <v>38</v>
      </c>
    </row>
    <row r="5" spans="1:13" ht="31.5" customHeight="1" x14ac:dyDescent="0.3">
      <c r="A5" s="2">
        <v>2559</v>
      </c>
      <c r="B5" s="3" t="s">
        <v>16</v>
      </c>
      <c r="C5" s="3" t="s">
        <v>17</v>
      </c>
      <c r="D5" s="4">
        <v>1433.52</v>
      </c>
      <c r="E5" s="3">
        <v>18</v>
      </c>
      <c r="F5" s="3" t="s">
        <v>13</v>
      </c>
      <c r="G5" s="3" t="s">
        <v>11</v>
      </c>
      <c r="H5" s="3" t="s">
        <v>12</v>
      </c>
      <c r="I5" s="5" t="s">
        <v>34</v>
      </c>
      <c r="J5" s="7">
        <v>2636523</v>
      </c>
      <c r="K5" s="13">
        <v>44202</v>
      </c>
      <c r="L5" s="13">
        <v>46001</v>
      </c>
      <c r="M5" s="3" t="s">
        <v>38</v>
      </c>
    </row>
    <row r="6" spans="1:13" ht="33" customHeight="1" x14ac:dyDescent="0.3">
      <c r="A6" s="2">
        <v>2560</v>
      </c>
      <c r="B6" s="3" t="s">
        <v>16</v>
      </c>
      <c r="C6" s="3" t="s">
        <v>17</v>
      </c>
      <c r="D6" s="4">
        <v>1433.52</v>
      </c>
      <c r="E6" s="3">
        <v>18</v>
      </c>
      <c r="F6" s="3" t="s">
        <v>13</v>
      </c>
      <c r="G6" s="3" t="s">
        <v>11</v>
      </c>
      <c r="H6" s="3" t="s">
        <v>12</v>
      </c>
      <c r="I6" s="5" t="s">
        <v>34</v>
      </c>
      <c r="J6" s="7">
        <v>2636523</v>
      </c>
      <c r="K6" s="13">
        <v>44202</v>
      </c>
      <c r="L6" s="13">
        <v>46001</v>
      </c>
      <c r="M6" s="3" t="s">
        <v>38</v>
      </c>
    </row>
    <row r="7" spans="1:13" ht="30.75" customHeight="1" x14ac:dyDescent="0.3">
      <c r="A7" s="2">
        <v>2561</v>
      </c>
      <c r="B7" s="3" t="s">
        <v>16</v>
      </c>
      <c r="C7" s="3" t="s">
        <v>17</v>
      </c>
      <c r="D7" s="4">
        <v>1433.52</v>
      </c>
      <c r="E7" s="3">
        <v>18</v>
      </c>
      <c r="F7" s="3" t="s">
        <v>13</v>
      </c>
      <c r="G7" s="3" t="s">
        <v>11</v>
      </c>
      <c r="H7" s="3" t="s">
        <v>12</v>
      </c>
      <c r="I7" s="5" t="s">
        <v>34</v>
      </c>
      <c r="J7" s="7">
        <v>2636523</v>
      </c>
      <c r="K7" s="13">
        <v>44202</v>
      </c>
      <c r="L7" s="13">
        <v>46001</v>
      </c>
      <c r="M7" s="3" t="s">
        <v>38</v>
      </c>
    </row>
    <row r="8" spans="1:13" ht="32.25" customHeight="1" x14ac:dyDescent="0.3">
      <c r="A8" s="2">
        <v>2562</v>
      </c>
      <c r="B8" s="3" t="s">
        <v>16</v>
      </c>
      <c r="C8" s="3" t="s">
        <v>17</v>
      </c>
      <c r="D8" s="4">
        <v>1433.52</v>
      </c>
      <c r="E8" s="3">
        <v>18</v>
      </c>
      <c r="F8" s="3" t="s">
        <v>13</v>
      </c>
      <c r="G8" s="3" t="s">
        <v>11</v>
      </c>
      <c r="H8" s="3" t="s">
        <v>12</v>
      </c>
      <c r="I8" s="5" t="s">
        <v>34</v>
      </c>
      <c r="J8" s="7">
        <v>2636523</v>
      </c>
      <c r="K8" s="13">
        <v>44202</v>
      </c>
      <c r="L8" s="13">
        <v>46001</v>
      </c>
      <c r="M8" s="3" t="s">
        <v>38</v>
      </c>
    </row>
    <row r="9" spans="1:13" ht="32.25" customHeight="1" x14ac:dyDescent="0.3">
      <c r="A9" s="2">
        <v>2563</v>
      </c>
      <c r="B9" s="3" t="s">
        <v>16</v>
      </c>
      <c r="C9" s="3" t="s">
        <v>17</v>
      </c>
      <c r="D9" s="4">
        <v>1433.51</v>
      </c>
      <c r="E9" s="3">
        <v>18</v>
      </c>
      <c r="F9" s="3" t="s">
        <v>13</v>
      </c>
      <c r="G9" s="3" t="s">
        <v>11</v>
      </c>
      <c r="H9" s="3" t="s">
        <v>12</v>
      </c>
      <c r="I9" s="5" t="s">
        <v>34</v>
      </c>
      <c r="J9" s="7">
        <v>2636523</v>
      </c>
      <c r="K9" s="13">
        <v>44202</v>
      </c>
      <c r="L9" s="13">
        <v>46001</v>
      </c>
      <c r="M9" s="3" t="s">
        <v>38</v>
      </c>
    </row>
    <row r="10" spans="1:13" ht="31.5" customHeight="1" x14ac:dyDescent="0.3">
      <c r="A10" s="2">
        <v>2564</v>
      </c>
      <c r="B10" s="3" t="s">
        <v>18</v>
      </c>
      <c r="C10" s="3" t="s">
        <v>19</v>
      </c>
      <c r="D10" s="4">
        <v>210</v>
      </c>
      <c r="E10" s="3">
        <v>18</v>
      </c>
      <c r="F10" s="3" t="s">
        <v>13</v>
      </c>
      <c r="G10" s="3" t="s">
        <v>11</v>
      </c>
      <c r="H10" s="3" t="s">
        <v>12</v>
      </c>
      <c r="I10" s="5" t="s">
        <v>34</v>
      </c>
      <c r="J10" s="7">
        <v>5811</v>
      </c>
      <c r="K10" s="13">
        <v>44216</v>
      </c>
      <c r="L10" s="13">
        <v>46001</v>
      </c>
      <c r="M10" s="3" t="s">
        <v>38</v>
      </c>
    </row>
    <row r="11" spans="1:13" ht="31.5" customHeight="1" x14ac:dyDescent="0.3">
      <c r="A11" s="2">
        <v>2565</v>
      </c>
      <c r="B11" s="3" t="s">
        <v>18</v>
      </c>
      <c r="C11" s="3" t="s">
        <v>19</v>
      </c>
      <c r="D11" s="4">
        <v>210</v>
      </c>
      <c r="E11" s="3">
        <v>18</v>
      </c>
      <c r="F11" s="3" t="s">
        <v>13</v>
      </c>
      <c r="G11" s="3" t="s">
        <v>11</v>
      </c>
      <c r="H11" s="3" t="s">
        <v>12</v>
      </c>
      <c r="I11" s="5" t="s">
        <v>34</v>
      </c>
      <c r="J11" s="7">
        <v>5811</v>
      </c>
      <c r="K11" s="13">
        <v>44216</v>
      </c>
      <c r="L11" s="13">
        <v>46001</v>
      </c>
      <c r="M11" s="3" t="s">
        <v>38</v>
      </c>
    </row>
    <row r="12" spans="1:13" ht="32.25" customHeight="1" x14ac:dyDescent="0.3">
      <c r="A12" s="2">
        <v>2566</v>
      </c>
      <c r="B12" s="3" t="s">
        <v>20</v>
      </c>
      <c r="C12" s="3" t="s">
        <v>21</v>
      </c>
      <c r="D12" s="4">
        <v>8150</v>
      </c>
      <c r="E12" s="3">
        <v>18</v>
      </c>
      <c r="F12" s="3" t="s">
        <v>13</v>
      </c>
      <c r="G12" s="3" t="s">
        <v>11</v>
      </c>
      <c r="H12" s="3" t="s">
        <v>12</v>
      </c>
      <c r="I12" s="5" t="s">
        <v>34</v>
      </c>
      <c r="J12" s="7">
        <v>5860</v>
      </c>
      <c r="K12" s="13">
        <v>44225</v>
      </c>
      <c r="L12" s="13">
        <v>46001</v>
      </c>
      <c r="M12" s="3" t="s">
        <v>38</v>
      </c>
    </row>
    <row r="13" spans="1:13" ht="36.75" customHeight="1" x14ac:dyDescent="0.3">
      <c r="A13" s="2">
        <v>2567</v>
      </c>
      <c r="B13" s="3" t="s">
        <v>20</v>
      </c>
      <c r="C13" s="3" t="s">
        <v>21</v>
      </c>
      <c r="D13" s="4">
        <v>8150</v>
      </c>
      <c r="E13" s="3">
        <v>18</v>
      </c>
      <c r="F13" s="3" t="s">
        <v>13</v>
      </c>
      <c r="G13" s="3" t="s">
        <v>11</v>
      </c>
      <c r="H13" s="3" t="s">
        <v>12</v>
      </c>
      <c r="I13" s="5" t="s">
        <v>34</v>
      </c>
      <c r="J13" s="7">
        <v>5860</v>
      </c>
      <c r="K13" s="13">
        <v>44225</v>
      </c>
      <c r="L13" s="13">
        <v>46001</v>
      </c>
      <c r="M13" s="3" t="s">
        <v>38</v>
      </c>
    </row>
    <row r="14" spans="1:13" ht="36.75" customHeight="1" x14ac:dyDescent="0.3">
      <c r="A14" s="2">
        <v>2568</v>
      </c>
      <c r="B14" s="3" t="s">
        <v>22</v>
      </c>
      <c r="C14" s="3" t="s">
        <v>23</v>
      </c>
      <c r="D14" s="4">
        <v>1679</v>
      </c>
      <c r="E14" s="3">
        <v>18</v>
      </c>
      <c r="F14" s="3" t="s">
        <v>13</v>
      </c>
      <c r="G14" s="3" t="s">
        <v>11</v>
      </c>
      <c r="H14" s="3" t="s">
        <v>12</v>
      </c>
      <c r="I14" s="5" t="s">
        <v>34</v>
      </c>
      <c r="J14" s="7">
        <v>44030</v>
      </c>
      <c r="K14" s="13">
        <v>44256</v>
      </c>
      <c r="L14" s="13">
        <v>46001</v>
      </c>
      <c r="M14" s="3" t="s">
        <v>38</v>
      </c>
    </row>
    <row r="15" spans="1:13" ht="36.75" customHeight="1" x14ac:dyDescent="0.3">
      <c r="A15" s="2">
        <v>2569</v>
      </c>
      <c r="B15" s="3" t="s">
        <v>22</v>
      </c>
      <c r="C15" s="3" t="s">
        <v>23</v>
      </c>
      <c r="D15" s="4">
        <v>1679</v>
      </c>
      <c r="E15" s="3">
        <v>18</v>
      </c>
      <c r="F15" s="3" t="s">
        <v>13</v>
      </c>
      <c r="G15" s="3" t="s">
        <v>11</v>
      </c>
      <c r="H15" s="3" t="s">
        <v>12</v>
      </c>
      <c r="I15" s="5" t="s">
        <v>34</v>
      </c>
      <c r="J15" s="7">
        <v>44030</v>
      </c>
      <c r="K15" s="13">
        <v>44256</v>
      </c>
      <c r="L15" s="13">
        <v>46001</v>
      </c>
      <c r="M15" s="3" t="s">
        <v>38</v>
      </c>
    </row>
    <row r="16" spans="1:13" ht="50.25" customHeight="1" x14ac:dyDescent="0.3">
      <c r="A16" s="2">
        <v>2570</v>
      </c>
      <c r="B16" s="3" t="s">
        <v>24</v>
      </c>
      <c r="C16" s="3" t="s">
        <v>25</v>
      </c>
      <c r="D16" s="4">
        <v>979</v>
      </c>
      <c r="E16" s="3">
        <v>18</v>
      </c>
      <c r="F16" s="3" t="s">
        <v>13</v>
      </c>
      <c r="G16" s="3" t="s">
        <v>11</v>
      </c>
      <c r="H16" s="3" t="s">
        <v>12</v>
      </c>
      <c r="I16" s="5" t="s">
        <v>34</v>
      </c>
      <c r="J16" s="7">
        <v>826</v>
      </c>
      <c r="K16" s="13">
        <v>44253</v>
      </c>
      <c r="L16" s="13">
        <v>46001</v>
      </c>
      <c r="M16" s="3" t="s">
        <v>38</v>
      </c>
    </row>
    <row r="17" spans="1:13" ht="50.25" customHeight="1" x14ac:dyDescent="0.3">
      <c r="A17" s="2">
        <v>2571</v>
      </c>
      <c r="B17" s="3" t="s">
        <v>24</v>
      </c>
      <c r="C17" s="3" t="s">
        <v>25</v>
      </c>
      <c r="D17" s="4">
        <v>979</v>
      </c>
      <c r="E17" s="3">
        <v>18</v>
      </c>
      <c r="F17" s="3" t="s">
        <v>13</v>
      </c>
      <c r="G17" s="3" t="s">
        <v>11</v>
      </c>
      <c r="H17" s="3" t="s">
        <v>12</v>
      </c>
      <c r="I17" s="5" t="s">
        <v>34</v>
      </c>
      <c r="J17" s="7">
        <v>826</v>
      </c>
      <c r="K17" s="13">
        <v>44253</v>
      </c>
      <c r="L17" s="13">
        <v>46001</v>
      </c>
      <c r="M17" s="3" t="s">
        <v>38</v>
      </c>
    </row>
    <row r="18" spans="1:13" ht="50.25" customHeight="1" x14ac:dyDescent="0.3">
      <c r="A18" s="2">
        <v>2572</v>
      </c>
      <c r="B18" s="3" t="s">
        <v>26</v>
      </c>
      <c r="C18" s="3" t="s">
        <v>27</v>
      </c>
      <c r="D18" s="4">
        <v>6749</v>
      </c>
      <c r="E18" s="3">
        <v>18</v>
      </c>
      <c r="F18" s="3" t="s">
        <v>13</v>
      </c>
      <c r="G18" s="3" t="s">
        <v>11</v>
      </c>
      <c r="H18" s="3" t="s">
        <v>12</v>
      </c>
      <c r="I18" s="5" t="s">
        <v>34</v>
      </c>
      <c r="J18" s="7">
        <v>2</v>
      </c>
      <c r="K18" s="13">
        <v>44263</v>
      </c>
      <c r="L18" s="13">
        <v>46001</v>
      </c>
      <c r="M18" s="3" t="s">
        <v>38</v>
      </c>
    </row>
    <row r="19" spans="1:13" ht="50.25" customHeight="1" x14ac:dyDescent="0.3">
      <c r="A19" s="2">
        <v>2573</v>
      </c>
      <c r="B19" s="3" t="s">
        <v>28</v>
      </c>
      <c r="C19" s="3" t="s">
        <v>29</v>
      </c>
      <c r="D19" s="4">
        <v>1695</v>
      </c>
      <c r="E19" s="3">
        <v>18</v>
      </c>
      <c r="F19" s="3" t="s">
        <v>13</v>
      </c>
      <c r="G19" s="3" t="s">
        <v>11</v>
      </c>
      <c r="H19" s="3" t="s">
        <v>12</v>
      </c>
      <c r="I19" s="5" t="s">
        <v>34</v>
      </c>
      <c r="J19" s="7">
        <v>836</v>
      </c>
      <c r="K19" s="13">
        <v>44266</v>
      </c>
      <c r="L19" s="13">
        <v>46001</v>
      </c>
      <c r="M19" s="3" t="s">
        <v>38</v>
      </c>
    </row>
    <row r="20" spans="1:13" ht="50.25" customHeight="1" x14ac:dyDescent="0.3">
      <c r="A20" s="2">
        <v>2574</v>
      </c>
      <c r="B20" s="3" t="s">
        <v>28</v>
      </c>
      <c r="C20" s="3" t="s">
        <v>29</v>
      </c>
      <c r="D20" s="4">
        <v>1695</v>
      </c>
      <c r="E20" s="3">
        <v>18</v>
      </c>
      <c r="F20" s="3" t="s">
        <v>13</v>
      </c>
      <c r="G20" s="3" t="s">
        <v>11</v>
      </c>
      <c r="H20" s="3" t="s">
        <v>12</v>
      </c>
      <c r="I20" s="5" t="s">
        <v>34</v>
      </c>
      <c r="J20" s="7">
        <v>836</v>
      </c>
      <c r="K20" s="13">
        <v>44266</v>
      </c>
      <c r="L20" s="13">
        <v>46001</v>
      </c>
      <c r="M20" s="3" t="s">
        <v>38</v>
      </c>
    </row>
    <row r="21" spans="1:13" ht="36.75" customHeight="1" x14ac:dyDescent="0.3">
      <c r="A21" s="2">
        <v>2575</v>
      </c>
      <c r="B21" s="3" t="s">
        <v>30</v>
      </c>
      <c r="C21" s="3" t="s">
        <v>31</v>
      </c>
      <c r="D21" s="4">
        <v>8150</v>
      </c>
      <c r="E21" s="3">
        <v>18</v>
      </c>
      <c r="F21" s="3" t="s">
        <v>13</v>
      </c>
      <c r="G21" s="3" t="s">
        <v>11</v>
      </c>
      <c r="H21" s="3" t="s">
        <v>12</v>
      </c>
      <c r="I21" s="5" t="s">
        <v>34</v>
      </c>
      <c r="J21" s="7">
        <v>6065</v>
      </c>
      <c r="K21" s="13">
        <v>44266</v>
      </c>
      <c r="L21" s="13">
        <v>46001</v>
      </c>
      <c r="M21" s="3" t="s">
        <v>38</v>
      </c>
    </row>
    <row r="22" spans="1:13" ht="36.75" customHeight="1" x14ac:dyDescent="0.3">
      <c r="A22" s="2">
        <v>2576</v>
      </c>
      <c r="B22" s="3" t="s">
        <v>30</v>
      </c>
      <c r="C22" s="3" t="s">
        <v>31</v>
      </c>
      <c r="D22" s="4">
        <v>8150</v>
      </c>
      <c r="E22" s="3">
        <v>18</v>
      </c>
      <c r="F22" s="3" t="s">
        <v>13</v>
      </c>
      <c r="G22" s="3" t="s">
        <v>11</v>
      </c>
      <c r="H22" s="3" t="s">
        <v>12</v>
      </c>
      <c r="I22" s="5" t="s">
        <v>34</v>
      </c>
      <c r="J22" s="7">
        <v>6065</v>
      </c>
      <c r="K22" s="13">
        <v>44266</v>
      </c>
      <c r="L22" s="13">
        <v>46001</v>
      </c>
      <c r="M22" s="3" t="s">
        <v>38</v>
      </c>
    </row>
    <row r="23" spans="1:13" ht="52.5" customHeight="1" x14ac:dyDescent="0.3">
      <c r="A23" s="2">
        <v>2577</v>
      </c>
      <c r="B23" s="3" t="s">
        <v>32</v>
      </c>
      <c r="C23" s="3" t="s">
        <v>33</v>
      </c>
      <c r="D23" s="4">
        <v>4950</v>
      </c>
      <c r="E23" s="3">
        <v>18</v>
      </c>
      <c r="F23" s="3" t="s">
        <v>13</v>
      </c>
      <c r="G23" s="3" t="s">
        <v>11</v>
      </c>
      <c r="H23" s="3" t="s">
        <v>12</v>
      </c>
      <c r="I23" s="5" t="s">
        <v>34</v>
      </c>
      <c r="J23" s="7">
        <v>6093</v>
      </c>
      <c r="K23" s="13">
        <v>44271</v>
      </c>
      <c r="L23" s="13">
        <v>46001</v>
      </c>
      <c r="M23" s="3" t="s">
        <v>38</v>
      </c>
    </row>
    <row r="24" spans="1:13" ht="52.5" customHeight="1" x14ac:dyDescent="0.3">
      <c r="A24" s="2">
        <v>2578</v>
      </c>
      <c r="B24" s="3" t="s">
        <v>32</v>
      </c>
      <c r="C24" s="3" t="s">
        <v>33</v>
      </c>
      <c r="D24" s="4">
        <v>4950</v>
      </c>
      <c r="E24" s="3">
        <v>18</v>
      </c>
      <c r="F24" s="3" t="s">
        <v>13</v>
      </c>
      <c r="G24" s="3" t="s">
        <v>11</v>
      </c>
      <c r="H24" s="3" t="s">
        <v>12</v>
      </c>
      <c r="I24" s="5" t="s">
        <v>34</v>
      </c>
      <c r="J24" s="7">
        <v>6093</v>
      </c>
      <c r="K24" s="13">
        <v>44271</v>
      </c>
      <c r="L24" s="13">
        <v>46001</v>
      </c>
      <c r="M24" s="3" t="s">
        <v>38</v>
      </c>
    </row>
    <row r="25" spans="1:13" ht="18.600000000000001" thickBot="1" x14ac:dyDescent="0.4">
      <c r="A25" s="11" t="s">
        <v>10</v>
      </c>
      <c r="B25" s="12"/>
      <c r="C25" s="12"/>
      <c r="D25" s="6">
        <f>SUM(D2:D24)</f>
        <v>89106.93</v>
      </c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6.5" customHeight="1" x14ac:dyDescent="0.3">
      <c r="D26" s="9"/>
    </row>
    <row r="27" spans="1:13" ht="16.5" customHeight="1" x14ac:dyDescent="0.3">
      <c r="D27" s="10"/>
    </row>
  </sheetData>
  <mergeCells count="2">
    <mergeCell ref="A25:C25"/>
    <mergeCell ref="E25:M25"/>
  </mergeCells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2025-12-11T21:27:08Z</cp:lastPrinted>
  <dcterms:modified xsi:type="dcterms:W3CDTF">2025-12-23T13:16:45Z</dcterms:modified>
</cp:coreProperties>
</file>