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VAR" sheetId="3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Q743" i="1" l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B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B673" i="1" s="1"/>
  <c r="AK673" i="1"/>
  <c r="AN673" i="1" s="1"/>
  <c r="AO673" i="1"/>
  <c r="AP673" i="1" s="1"/>
  <c r="AR673" i="1"/>
  <c r="AS673" i="1" s="1"/>
  <c r="AU673" i="1"/>
  <c r="Z609" i="1" l="1"/>
  <c r="AA609" i="1" s="1"/>
  <c r="Z556" i="1"/>
  <c r="AB556" i="1"/>
  <c r="AG632" i="1"/>
  <c r="AP632" i="1" s="1"/>
  <c r="AG607" i="1"/>
  <c r="AP607" i="1" s="1"/>
  <c r="AG609" i="1"/>
  <c r="AP609" i="1" s="1"/>
  <c r="AG559" i="1"/>
  <c r="AP559" i="1" s="1"/>
  <c r="Z559" i="1"/>
  <c r="AA559" i="1" s="1"/>
  <c r="AE556" i="1"/>
  <c r="AI556" i="1"/>
  <c r="AC556" i="1"/>
  <c r="Z632" i="1"/>
  <c r="AA632" i="1" s="1"/>
  <c r="AQ556" i="1"/>
  <c r="AA556" i="1"/>
  <c r="Z673" i="1"/>
  <c r="AC673" i="1"/>
  <c r="Z607" i="1"/>
  <c r="AA607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632" i="1" l="1"/>
  <c r="AB609" i="1"/>
  <c r="AC609" i="1" s="1"/>
  <c r="AB559" i="1"/>
  <c r="AC559" i="1" s="1"/>
  <c r="AQ609" i="1"/>
  <c r="AB632" i="1"/>
  <c r="AC632" i="1" s="1"/>
  <c r="AB607" i="1"/>
  <c r="AC607" i="1" s="1"/>
  <c r="AQ559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Q565" i="1"/>
  <c r="B566" i="1"/>
  <c r="C566" i="1" s="1"/>
  <c r="AH566" i="1"/>
  <c r="Y566" i="1" s="1"/>
  <c r="AB565" i="1" l="1"/>
  <c r="AC565" i="1" s="1"/>
  <c r="AG566" i="1"/>
  <c r="Z566" i="1"/>
  <c r="AO566" i="1"/>
  <c r="AQ566" i="1" s="1"/>
  <c r="AR566" i="1"/>
  <c r="AS566" i="1" s="1"/>
  <c r="AU566" i="1"/>
  <c r="B567" i="1"/>
  <c r="C567" i="1" s="1"/>
  <c r="AP566" i="1" l="1"/>
  <c r="AA566" i="1"/>
  <c r="AH567" i="1"/>
  <c r="Y567" i="1" s="1"/>
  <c r="AB567" i="1" s="1"/>
  <c r="AB566" i="1" l="1"/>
  <c r="AC566" i="1" s="1"/>
  <c r="AG567" i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B569" i="1" s="1"/>
  <c r="AB568" i="1" l="1"/>
  <c r="AC568" i="1" s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B570" i="1" l="1"/>
  <c r="AC570" i="1" s="1"/>
  <c r="AQ570" i="1"/>
  <c r="AH571" i="1"/>
  <c r="Y571" i="1" s="1"/>
  <c r="AG571" i="1" l="1"/>
  <c r="Z571" i="1"/>
  <c r="AA571" i="1" s="1"/>
  <c r="AO571" i="1"/>
  <c r="AU571" i="1"/>
  <c r="AB571" i="1" l="1"/>
  <c r="AC571" i="1" s="1"/>
  <c r="AP571" i="1"/>
  <c r="AR571" i="1"/>
  <c r="AS571" i="1" s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H573" i="1"/>
  <c r="Y573" i="1" s="1"/>
  <c r="AB573" i="1" s="1"/>
  <c r="AB572" i="1" l="1"/>
  <c r="AC572" i="1" s="1"/>
  <c r="AG573" i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Q575" i="1" s="1"/>
  <c r="AR574" i="1"/>
  <c r="AS574" i="1" s="1"/>
  <c r="AP575" i="1"/>
  <c r="AQ574" i="1"/>
  <c r="AA574" i="1"/>
  <c r="Z575" i="1"/>
  <c r="AH576" i="1"/>
  <c r="Y576" i="1" s="1"/>
  <c r="AB574" i="1" l="1"/>
  <c r="AC574" i="1" s="1"/>
  <c r="AA575" i="1"/>
  <c r="AG576" i="1"/>
  <c r="Z576" i="1"/>
  <c r="AO576" i="1"/>
  <c r="AU576" i="1"/>
  <c r="AB575" i="1" l="1"/>
  <c r="AC575" i="1" s="1"/>
  <c r="AP576" i="1"/>
  <c r="AR576" i="1"/>
  <c r="AS576" i="1" s="1"/>
  <c r="AA576" i="1"/>
  <c r="AQ576" i="1"/>
  <c r="B577" i="1"/>
  <c r="C577" i="1" s="1"/>
  <c r="AH577" i="1"/>
  <c r="Y577" i="1" s="1"/>
  <c r="AO577" i="1"/>
  <c r="AR577" i="1"/>
  <c r="AS577" i="1" s="1"/>
  <c r="AU577" i="1"/>
  <c r="AB576" i="1" l="1"/>
  <c r="AC576" i="1" s="1"/>
  <c r="AG577" i="1"/>
  <c r="AP577" i="1" s="1"/>
  <c r="Z577" i="1"/>
  <c r="AA577" i="1" s="1"/>
  <c r="AB577" i="1" l="1"/>
  <c r="AC577" i="1"/>
  <c r="AQ577" i="1"/>
  <c r="AH578" i="1"/>
  <c r="Y578" i="1" s="1"/>
  <c r="AG578" i="1" l="1"/>
  <c r="Z578" i="1"/>
  <c r="AO578" i="1"/>
  <c r="AU578" i="1"/>
  <c r="AP578" i="1" l="1"/>
  <c r="AA578" i="1"/>
  <c r="AR578" i="1"/>
  <c r="AS578" i="1" s="1"/>
  <c r="AQ578" i="1"/>
  <c r="B579" i="1"/>
  <c r="C579" i="1" s="1"/>
  <c r="AH579" i="1"/>
  <c r="Y579" i="1" s="1"/>
  <c r="AB578" i="1" l="1"/>
  <c r="AC578" i="1" s="1"/>
  <c r="AG579" i="1"/>
  <c r="Z579" i="1"/>
  <c r="AO579" i="1"/>
  <c r="AP579" i="1" s="1"/>
  <c r="AR579" i="1"/>
  <c r="AS579" i="1" s="1"/>
  <c r="AU579" i="1"/>
  <c r="B580" i="1"/>
  <c r="C580" i="1" s="1"/>
  <c r="AQ579" i="1" l="1"/>
  <c r="AA579" i="1"/>
  <c r="AH580" i="1"/>
  <c r="Y580" i="1" s="1"/>
  <c r="AB579" i="1" l="1"/>
  <c r="AC579" i="1" s="1"/>
  <c r="AG580" i="1"/>
  <c r="Z580" i="1"/>
  <c r="AA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B580" i="1" l="1"/>
  <c r="AC580" i="1" s="1"/>
  <c r="AG581" i="1"/>
  <c r="AP581" i="1" s="1"/>
  <c r="AQ580" i="1"/>
  <c r="Z581" i="1"/>
  <c r="AH582" i="1"/>
  <c r="Y582" i="1" s="1"/>
  <c r="AA581" i="1" l="1"/>
  <c r="AQ581" i="1"/>
  <c r="AG582" i="1"/>
  <c r="Z582" i="1"/>
  <c r="AO582" i="1"/>
  <c r="AU582" i="1"/>
  <c r="AB581" i="1" l="1"/>
  <c r="AC581" i="1" s="1"/>
  <c r="AP582" i="1"/>
  <c r="AA582" i="1"/>
  <c r="AR582" i="1"/>
  <c r="AS582" i="1" s="1"/>
  <c r="AQ582" i="1"/>
  <c r="B583" i="1"/>
  <c r="C583" i="1" s="1"/>
  <c r="AH583" i="1"/>
  <c r="Y583" i="1" s="1"/>
  <c r="AB583" i="1" s="1"/>
  <c r="AB582" i="1" l="1"/>
  <c r="AC582" i="1" s="1"/>
  <c r="AG583" i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H585" i="1"/>
  <c r="Y585" i="1" s="1"/>
  <c r="AB584" i="1" l="1"/>
  <c r="AC584" i="1" s="1"/>
  <c r="AG585" i="1"/>
  <c r="Z585" i="1"/>
  <c r="AA585" i="1" s="1"/>
  <c r="AO585" i="1"/>
  <c r="AQ585" i="1" s="1"/>
  <c r="AR585" i="1"/>
  <c r="AS585" i="1" s="1"/>
  <c r="AU585" i="1"/>
  <c r="B586" i="1"/>
  <c r="C586" i="1" s="1"/>
  <c r="AB585" i="1" l="1"/>
  <c r="AC585" i="1"/>
  <c r="AP585" i="1"/>
  <c r="AH586" i="1"/>
  <c r="Y586" i="1" s="1"/>
  <c r="AG586" i="1" l="1"/>
  <c r="Z586" i="1"/>
  <c r="AA586" i="1" s="1"/>
  <c r="AO586" i="1"/>
  <c r="AP586" i="1" s="1"/>
  <c r="AR586" i="1"/>
  <c r="AS586" i="1" s="1"/>
  <c r="AU586" i="1"/>
  <c r="B587" i="1"/>
  <c r="C587" i="1" s="1"/>
  <c r="AH587" i="1"/>
  <c r="Y587" i="1" s="1"/>
  <c r="AB586" i="1" l="1"/>
  <c r="AC586" i="1" s="1"/>
  <c r="AQ586" i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H588" i="1"/>
  <c r="Y588" i="1" s="1"/>
  <c r="AB588" i="1" s="1"/>
  <c r="AB587" i="1" l="1"/>
  <c r="AC587" i="1" s="1"/>
  <c r="AG588" i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H590" i="1"/>
  <c r="Y590" i="1" s="1"/>
  <c r="AB589" i="1" l="1"/>
  <c r="AC589" i="1" s="1"/>
  <c r="AG590" i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B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X591" i="1"/>
  <c r="AI591" i="1"/>
  <c r="Z591" i="1"/>
  <c r="AA591" i="1"/>
  <c r="AC591" i="1"/>
  <c r="AH592" i="1"/>
  <c r="Y592" i="1" s="1"/>
  <c r="AB590" i="1" l="1"/>
  <c r="AC590" i="1" s="1"/>
  <c r="AW591" i="1"/>
  <c r="AY591" i="1" s="1"/>
  <c r="AG592" i="1"/>
  <c r="Z592" i="1"/>
  <c r="AO592" i="1"/>
  <c r="AU592" i="1"/>
  <c r="AP592" i="1" l="1"/>
  <c r="AR592" i="1"/>
  <c r="AS592" i="1" s="1"/>
  <c r="AA592" i="1"/>
  <c r="AQ592" i="1"/>
  <c r="B593" i="1"/>
  <c r="C593" i="1" s="1"/>
  <c r="AH593" i="1"/>
  <c r="Y593" i="1" s="1"/>
  <c r="AB592" i="1" l="1"/>
  <c r="AC592" i="1" s="1"/>
  <c r="AG593" i="1"/>
  <c r="Z593" i="1"/>
  <c r="AO593" i="1"/>
  <c r="AP593" i="1" s="1"/>
  <c r="AR593" i="1"/>
  <c r="AS593" i="1" s="1"/>
  <c r="AU593" i="1"/>
  <c r="B594" i="1"/>
  <c r="C594" i="1" s="1"/>
  <c r="AQ593" i="1" l="1"/>
  <c r="AA593" i="1"/>
  <c r="AH594" i="1"/>
  <c r="Y594" i="1" s="1"/>
  <c r="AB593" i="1" l="1"/>
  <c r="AC593" i="1" s="1"/>
  <c r="AG594" i="1"/>
  <c r="Z594" i="1"/>
  <c r="AO594" i="1"/>
  <c r="AQ594" i="1" s="1"/>
  <c r="AR594" i="1"/>
  <c r="AS594" i="1" s="1"/>
  <c r="AU594" i="1"/>
  <c r="B595" i="1"/>
  <c r="C595" i="1" s="1"/>
  <c r="AP594" i="1" l="1"/>
  <c r="AA594" i="1"/>
  <c r="AH595" i="1"/>
  <c r="Y595" i="1" s="1"/>
  <c r="AB595" i="1" s="1"/>
  <c r="AB594" i="1" l="1"/>
  <c r="AC594" i="1" s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A595" i="1"/>
  <c r="AC595" i="1" s="1"/>
  <c r="Z596" i="1"/>
  <c r="AA596" i="1" s="1"/>
  <c r="AH597" i="1"/>
  <c r="Y597" i="1" s="1"/>
  <c r="AB597" i="1" s="1"/>
  <c r="AQ596" i="1" l="1"/>
  <c r="AB596" i="1"/>
  <c r="AC596" i="1" s="1"/>
  <c r="AG597" i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B598" i="1" l="1"/>
  <c r="AC598" i="1" s="1"/>
  <c r="AG599" i="1"/>
  <c r="AQ599" i="1" s="1"/>
  <c r="AR598" i="1"/>
  <c r="AS598" i="1" s="1"/>
  <c r="AQ598" i="1"/>
  <c r="AP599" i="1"/>
  <c r="Z599" i="1"/>
  <c r="AA599" i="1" l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6" i="1"/>
  <c r="AG741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B505" i="1" s="1"/>
  <c r="AH506" i="1"/>
  <c r="Y506" i="1" s="1"/>
  <c r="AH508" i="1"/>
  <c r="Y508" i="1" s="1"/>
  <c r="AB508" i="1" s="1"/>
  <c r="AH510" i="1"/>
  <c r="Y510" i="1" s="1"/>
  <c r="AH512" i="1"/>
  <c r="Y512" i="1" s="1"/>
  <c r="AB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B517" i="1" s="1"/>
  <c r="AH518" i="1"/>
  <c r="Y518" i="1" s="1"/>
  <c r="AH519" i="1"/>
  <c r="Y519" i="1" s="1"/>
  <c r="AH520" i="1"/>
  <c r="Y520" i="1" s="1"/>
  <c r="AH521" i="1"/>
  <c r="Y521" i="1" s="1"/>
  <c r="AB521" i="1" s="1"/>
  <c r="AH522" i="1"/>
  <c r="Y522" i="1" s="1"/>
  <c r="AH523" i="1"/>
  <c r="Y523" i="1" s="1"/>
  <c r="AB523" i="1" s="1"/>
  <c r="AH524" i="1"/>
  <c r="Y524" i="1" s="1"/>
  <c r="AH525" i="1"/>
  <c r="Y525" i="1" s="1"/>
  <c r="AB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B533" i="1" s="1"/>
  <c r="AH534" i="1"/>
  <c r="Y534" i="1" s="1"/>
  <c r="AH535" i="1"/>
  <c r="Y535" i="1" s="1"/>
  <c r="AB535" i="1" s="1"/>
  <c r="AH536" i="1"/>
  <c r="Y536" i="1" s="1"/>
  <c r="AH537" i="1"/>
  <c r="Y537" i="1" s="1"/>
  <c r="AH538" i="1"/>
  <c r="Y538" i="1" s="1"/>
  <c r="AB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B546" i="1" s="1"/>
  <c r="AH547" i="1"/>
  <c r="Y547" i="1" s="1"/>
  <c r="AH548" i="1"/>
  <c r="Y548" i="1" s="1"/>
  <c r="AB548" i="1" s="1"/>
  <c r="AH549" i="1"/>
  <c r="Y549" i="1" s="1"/>
  <c r="AH550" i="1"/>
  <c r="Y550" i="1" s="1"/>
  <c r="AB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B560" i="1" s="1"/>
  <c r="AH561" i="1"/>
  <c r="Y561" i="1" s="1"/>
  <c r="AH562" i="1"/>
  <c r="Y562" i="1" s="1"/>
  <c r="AB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B613" i="1" s="1"/>
  <c r="AH614" i="1"/>
  <c r="Y614" i="1" s="1"/>
  <c r="AH615" i="1"/>
  <c r="Y615" i="1" s="1"/>
  <c r="AH616" i="1"/>
  <c r="Y616" i="1" s="1"/>
  <c r="AH617" i="1"/>
  <c r="Y617" i="1" s="1"/>
  <c r="AB617" i="1" s="1"/>
  <c r="AH618" i="1"/>
  <c r="Y618" i="1" s="1"/>
  <c r="AH619" i="1"/>
  <c r="Y619" i="1" s="1"/>
  <c r="AH620" i="1"/>
  <c r="Y620" i="1" s="1"/>
  <c r="AB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B625" i="1" s="1"/>
  <c r="AH626" i="1"/>
  <c r="Y626" i="1" s="1"/>
  <c r="AH627" i="1"/>
  <c r="Y627" i="1" s="1"/>
  <c r="AB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B694" i="1" s="1"/>
  <c r="AH695" i="1"/>
  <c r="Y695" i="1" s="1"/>
  <c r="AH638" i="1"/>
  <c r="Y638" i="1" s="1"/>
  <c r="AH639" i="1"/>
  <c r="Y639" i="1" s="1"/>
  <c r="AB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B653" i="1" s="1"/>
  <c r="AH654" i="1"/>
  <c r="Y654" i="1" s="1"/>
  <c r="AB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B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B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B635" i="1" s="1"/>
  <c r="AH636" i="1"/>
  <c r="Y636" i="1" s="1"/>
  <c r="AH637" i="1"/>
  <c r="Y637" i="1" s="1"/>
  <c r="AH680" i="1"/>
  <c r="Y680" i="1" s="1"/>
  <c r="AB680" i="1" s="1"/>
  <c r="AH681" i="1"/>
  <c r="Y681" i="1" s="1"/>
  <c r="AH682" i="1"/>
  <c r="Y682" i="1" s="1"/>
  <c r="AB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B629" i="1" s="1"/>
  <c r="AH630" i="1"/>
  <c r="Y630" i="1" s="1"/>
  <c r="AH631" i="1"/>
  <c r="Y631" i="1" s="1"/>
  <c r="AH696" i="1"/>
  <c r="Y696" i="1" s="1"/>
  <c r="AB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B703" i="1" s="1"/>
  <c r="AH704" i="1"/>
  <c r="Y704" i="1" s="1"/>
  <c r="AH705" i="1"/>
  <c r="Y705" i="1" s="1"/>
  <c r="AH706" i="1"/>
  <c r="Y706" i="1" s="1"/>
  <c r="AB706" i="1" s="1"/>
  <c r="AH707" i="1"/>
  <c r="Y707" i="1" s="1"/>
  <c r="AH708" i="1"/>
  <c r="Y708" i="1" s="1"/>
  <c r="AH709" i="1"/>
  <c r="Y709" i="1" s="1"/>
  <c r="AB709" i="1" s="1"/>
  <c r="AH710" i="1"/>
  <c r="Y710" i="1" s="1"/>
  <c r="AH711" i="1"/>
  <c r="Y711" i="1" s="1"/>
  <c r="AH712" i="1"/>
  <c r="Y712" i="1" s="1"/>
  <c r="AB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B719" i="1" s="1"/>
  <c r="AH720" i="1"/>
  <c r="Y720" i="1" s="1"/>
  <c r="AH721" i="1"/>
  <c r="Y721" i="1" s="1"/>
  <c r="AB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B731" i="1" s="1"/>
  <c r="AH732" i="1"/>
  <c r="AH733" i="1"/>
  <c r="Y733" i="1" s="1"/>
  <c r="AH734" i="1"/>
  <c r="AH735" i="1"/>
  <c r="Y735" i="1" s="1"/>
  <c r="AH736" i="1"/>
  <c r="Y736" i="1" s="1"/>
  <c r="AB736" i="1" s="1"/>
  <c r="AH737" i="1"/>
  <c r="Y737" i="1" s="1"/>
  <c r="AH738" i="1"/>
  <c r="AH739" i="1"/>
  <c r="Y739" i="1" s="1"/>
  <c r="AH740" i="1"/>
  <c r="AH741" i="1"/>
  <c r="Y741" i="1" s="1"/>
  <c r="AB741" i="1" s="1"/>
  <c r="AH742" i="1"/>
  <c r="AH743" i="1"/>
  <c r="Y743" i="1" s="1"/>
  <c r="AH744" i="1"/>
  <c r="Y744" i="1" s="1"/>
  <c r="AB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B752" i="1" s="1"/>
  <c r="AH753" i="1"/>
  <c r="Y753" i="1" s="1"/>
  <c r="AH754" i="1"/>
  <c r="Y754" i="1" s="1"/>
  <c r="AB754" i="1" s="1"/>
  <c r="AH755" i="1"/>
  <c r="Y755" i="1" s="1"/>
  <c r="AB755" i="1" s="1"/>
  <c r="AH756" i="1"/>
  <c r="Y756" i="1" s="1"/>
  <c r="AB756" i="1" s="1"/>
  <c r="AH757" i="1"/>
  <c r="Y757" i="1" s="1"/>
  <c r="AH758" i="1"/>
  <c r="Y758" i="1" s="1"/>
  <c r="AB758" i="1" s="1"/>
  <c r="AH759" i="1"/>
  <c r="Y759" i="1" s="1"/>
  <c r="AH760" i="1"/>
  <c r="Y760" i="1" s="1"/>
  <c r="AB760" i="1" s="1"/>
  <c r="AH761" i="1"/>
  <c r="Y761" i="1" s="1"/>
  <c r="AH762" i="1"/>
  <c r="Y762" i="1" s="1"/>
  <c r="AB762" i="1" s="1"/>
  <c r="AH763" i="1"/>
  <c r="Y763" i="1" s="1"/>
  <c r="AH764" i="1"/>
  <c r="Y764" i="1" s="1"/>
  <c r="AB764" i="1" s="1"/>
  <c r="AH765" i="1"/>
  <c r="Y765" i="1" s="1"/>
  <c r="AH766" i="1"/>
  <c r="Y766" i="1" s="1"/>
  <c r="AB766" i="1" s="1"/>
  <c r="AH767" i="1"/>
  <c r="Y767" i="1" s="1"/>
  <c r="AH768" i="1"/>
  <c r="Y768" i="1" s="1"/>
  <c r="AB768" i="1" s="1"/>
  <c r="AH769" i="1"/>
  <c r="Y769" i="1" s="1"/>
  <c r="AH770" i="1"/>
  <c r="Y770" i="1" s="1"/>
  <c r="AB770" i="1" s="1"/>
  <c r="AH771" i="1"/>
  <c r="Y771" i="1" s="1"/>
  <c r="AH772" i="1"/>
  <c r="Y772" i="1" s="1"/>
  <c r="AB772" i="1" s="1"/>
  <c r="AH773" i="1"/>
  <c r="Y773" i="1" s="1"/>
  <c r="AH774" i="1"/>
  <c r="Y774" i="1" s="1"/>
  <c r="AB774" i="1" s="1"/>
  <c r="AH775" i="1"/>
  <c r="Y775" i="1" s="1"/>
  <c r="AH776" i="1"/>
  <c r="Y776" i="1" s="1"/>
  <c r="AB776" i="1" s="1"/>
  <c r="AH777" i="1"/>
  <c r="Y777" i="1" s="1"/>
  <c r="AH778" i="1"/>
  <c r="Y778" i="1" s="1"/>
  <c r="AB778" i="1" s="1"/>
  <c r="AH779" i="1"/>
  <c r="Y779" i="1" s="1"/>
  <c r="AH780" i="1"/>
  <c r="Y780" i="1" s="1"/>
  <c r="AB780" i="1" s="1"/>
  <c r="AH781" i="1"/>
  <c r="Y781" i="1" s="1"/>
  <c r="AH782" i="1"/>
  <c r="Y782" i="1" s="1"/>
  <c r="AB782" i="1" s="1"/>
  <c r="AH783" i="1"/>
  <c r="Y783" i="1" s="1"/>
  <c r="AH784" i="1"/>
  <c r="Y784" i="1" s="1"/>
  <c r="AB784" i="1" s="1"/>
  <c r="AH785" i="1"/>
  <c r="Y785" i="1" s="1"/>
  <c r="AH786" i="1"/>
  <c r="Y786" i="1" s="1"/>
  <c r="AB786" i="1" s="1"/>
  <c r="AH787" i="1"/>
  <c r="Y787" i="1" s="1"/>
  <c r="AH788" i="1"/>
  <c r="Y788" i="1" s="1"/>
  <c r="AB788" i="1" s="1"/>
  <c r="AH789" i="1"/>
  <c r="Y789" i="1" s="1"/>
  <c r="AH790" i="1"/>
  <c r="Y790" i="1" s="1"/>
  <c r="AB790" i="1" s="1"/>
  <c r="AH791" i="1"/>
  <c r="Y791" i="1" s="1"/>
  <c r="AH792" i="1"/>
  <c r="Y792" i="1" s="1"/>
  <c r="AB792" i="1" s="1"/>
  <c r="AH793" i="1"/>
  <c r="Y793" i="1" s="1"/>
  <c r="AH794" i="1"/>
  <c r="Y794" i="1" s="1"/>
  <c r="AB794" i="1" s="1"/>
  <c r="AH795" i="1"/>
  <c r="Y795" i="1" s="1"/>
  <c r="AH796" i="1"/>
  <c r="Y796" i="1" s="1"/>
  <c r="AB796" i="1" s="1"/>
  <c r="AH797" i="1"/>
  <c r="Y797" i="1" s="1"/>
  <c r="AH798" i="1"/>
  <c r="Y798" i="1" s="1"/>
  <c r="AB798" i="1" s="1"/>
  <c r="AH799" i="1"/>
  <c r="Y799" i="1" s="1"/>
  <c r="AH800" i="1"/>
  <c r="Y800" i="1" s="1"/>
  <c r="AB800" i="1" s="1"/>
  <c r="AH801" i="1"/>
  <c r="Y801" i="1" s="1"/>
  <c r="AH802" i="1"/>
  <c r="Y802" i="1" s="1"/>
  <c r="AB802" i="1" s="1"/>
  <c r="AH803" i="1"/>
  <c r="Y803" i="1" s="1"/>
  <c r="AH804" i="1"/>
  <c r="Y804" i="1" s="1"/>
  <c r="AB804" i="1" s="1"/>
  <c r="AH805" i="1"/>
  <c r="Y805" i="1" s="1"/>
  <c r="AH806" i="1"/>
  <c r="Y806" i="1" s="1"/>
  <c r="AB806" i="1" s="1"/>
  <c r="AH807" i="1"/>
  <c r="Y807" i="1" s="1"/>
  <c r="AH808" i="1"/>
  <c r="Y808" i="1" s="1"/>
  <c r="AB808" i="1" s="1"/>
  <c r="AH809" i="1"/>
  <c r="Y809" i="1" s="1"/>
  <c r="AH810" i="1"/>
  <c r="Y810" i="1" s="1"/>
  <c r="AB810" i="1" s="1"/>
  <c r="AH811" i="1"/>
  <c r="Y811" i="1" s="1"/>
  <c r="AH812" i="1"/>
  <c r="Y812" i="1" s="1"/>
  <c r="AB812" i="1" s="1"/>
  <c r="AH813" i="1"/>
  <c r="Y813" i="1" s="1"/>
  <c r="AH814" i="1"/>
  <c r="Y814" i="1" s="1"/>
  <c r="AB814" i="1" s="1"/>
  <c r="AH815" i="1"/>
  <c r="Y815" i="1" s="1"/>
  <c r="AH816" i="1"/>
  <c r="Y816" i="1" s="1"/>
  <c r="AB816" i="1" s="1"/>
  <c r="AH817" i="1"/>
  <c r="Y817" i="1" s="1"/>
  <c r="AH818" i="1"/>
  <c r="Y818" i="1" s="1"/>
  <c r="AB818" i="1" s="1"/>
  <c r="AH819" i="1"/>
  <c r="Y819" i="1" s="1"/>
  <c r="AH820" i="1"/>
  <c r="Y820" i="1" s="1"/>
  <c r="AB820" i="1" s="1"/>
  <c r="AH821" i="1"/>
  <c r="Y821" i="1" s="1"/>
  <c r="AH822" i="1"/>
  <c r="Y822" i="1" s="1"/>
  <c r="AB822" i="1" s="1"/>
  <c r="AH823" i="1"/>
  <c r="Y823" i="1" s="1"/>
  <c r="AH824" i="1"/>
  <c r="Y824" i="1" s="1"/>
  <c r="AB824" i="1" s="1"/>
  <c r="AH825" i="1"/>
  <c r="Y825" i="1" s="1"/>
  <c r="AH826" i="1"/>
  <c r="Y826" i="1" s="1"/>
  <c r="AB826" i="1" s="1"/>
  <c r="AH827" i="1"/>
  <c r="Y827" i="1" s="1"/>
  <c r="AH828" i="1"/>
  <c r="Y828" i="1" s="1"/>
  <c r="AB828" i="1" s="1"/>
  <c r="AH829" i="1"/>
  <c r="Y829" i="1" s="1"/>
  <c r="AH830" i="1"/>
  <c r="Y830" i="1" s="1"/>
  <c r="AB830" i="1" s="1"/>
  <c r="AH831" i="1"/>
  <c r="Y831" i="1" s="1"/>
  <c r="AH832" i="1"/>
  <c r="Y832" i="1" s="1"/>
  <c r="AB832" i="1" s="1"/>
  <c r="AH833" i="1"/>
  <c r="Y833" i="1" s="1"/>
  <c r="AH834" i="1"/>
  <c r="Y834" i="1" s="1"/>
  <c r="AB834" i="1" s="1"/>
  <c r="AH835" i="1"/>
  <c r="Y835" i="1" s="1"/>
  <c r="AH836" i="1"/>
  <c r="Y836" i="1" s="1"/>
  <c r="AB836" i="1" s="1"/>
  <c r="AH837" i="1"/>
  <c r="Y837" i="1" s="1"/>
  <c r="AH838" i="1"/>
  <c r="Y838" i="1" s="1"/>
  <c r="AB838" i="1" s="1"/>
  <c r="AH839" i="1"/>
  <c r="Y839" i="1" s="1"/>
  <c r="AH840" i="1"/>
  <c r="Y840" i="1" s="1"/>
  <c r="AB840" i="1" s="1"/>
  <c r="AH841" i="1"/>
  <c r="Y841" i="1" s="1"/>
  <c r="AH842" i="1"/>
  <c r="Y842" i="1" s="1"/>
  <c r="AB842" i="1" s="1"/>
  <c r="AH843" i="1"/>
  <c r="Y843" i="1" s="1"/>
  <c r="AH844" i="1"/>
  <c r="Y844" i="1" s="1"/>
  <c r="AB844" i="1" s="1"/>
  <c r="AH845" i="1"/>
  <c r="Y845" i="1" s="1"/>
  <c r="AH846" i="1"/>
  <c r="Y846" i="1" s="1"/>
  <c r="AB846" i="1" s="1"/>
  <c r="AH847" i="1"/>
  <c r="Y847" i="1" s="1"/>
  <c r="AH848" i="1"/>
  <c r="Y848" i="1" s="1"/>
  <c r="AB848" i="1" s="1"/>
  <c r="AH849" i="1"/>
  <c r="Y849" i="1" s="1"/>
  <c r="AH850" i="1"/>
  <c r="Y850" i="1" s="1"/>
  <c r="AB850" i="1" s="1"/>
  <c r="AH851" i="1"/>
  <c r="Y851" i="1" s="1"/>
  <c r="AH852" i="1"/>
  <c r="Y852" i="1" s="1"/>
  <c r="AB852" i="1" s="1"/>
  <c r="AH853" i="1"/>
  <c r="Y853" i="1" s="1"/>
  <c r="AH854" i="1"/>
  <c r="Y854" i="1" s="1"/>
  <c r="AB854" i="1" s="1"/>
  <c r="AH855" i="1"/>
  <c r="Y855" i="1" s="1"/>
  <c r="AH856" i="1"/>
  <c r="Y856" i="1" s="1"/>
  <c r="AB856" i="1" s="1"/>
  <c r="AH857" i="1"/>
  <c r="Y857" i="1" s="1"/>
  <c r="AH858" i="1"/>
  <c r="Y858" i="1" s="1"/>
  <c r="AB858" i="1" s="1"/>
  <c r="AH859" i="1"/>
  <c r="Y859" i="1" s="1"/>
  <c r="AH860" i="1"/>
  <c r="Y860" i="1" s="1"/>
  <c r="AB860" i="1" s="1"/>
  <c r="AH861" i="1"/>
  <c r="Y861" i="1" s="1"/>
  <c r="AH862" i="1"/>
  <c r="Y862" i="1" s="1"/>
  <c r="AB862" i="1" s="1"/>
  <c r="AH863" i="1"/>
  <c r="Y863" i="1" s="1"/>
  <c r="AH864" i="1"/>
  <c r="Y864" i="1" s="1"/>
  <c r="AB864" i="1" s="1"/>
  <c r="AH865" i="1"/>
  <c r="Y865" i="1" s="1"/>
  <c r="AH866" i="1"/>
  <c r="Y866" i="1" s="1"/>
  <c r="AB866" i="1" s="1"/>
  <c r="AH867" i="1"/>
  <c r="Y867" i="1" s="1"/>
  <c r="AH868" i="1"/>
  <c r="Y868" i="1" s="1"/>
  <c r="AB868" i="1" s="1"/>
  <c r="AH869" i="1"/>
  <c r="Y869" i="1" s="1"/>
  <c r="AH870" i="1"/>
  <c r="Y870" i="1" s="1"/>
  <c r="AB870" i="1" s="1"/>
  <c r="AH871" i="1"/>
  <c r="Y871" i="1" s="1"/>
  <c r="AH872" i="1"/>
  <c r="Y872" i="1" s="1"/>
  <c r="AB872" i="1" s="1"/>
  <c r="AH873" i="1"/>
  <c r="Y873" i="1" s="1"/>
  <c r="AH874" i="1"/>
  <c r="Y874" i="1" s="1"/>
  <c r="AB874" i="1" s="1"/>
  <c r="AH875" i="1"/>
  <c r="Y875" i="1" s="1"/>
  <c r="AH876" i="1"/>
  <c r="Y876" i="1" s="1"/>
  <c r="AB876" i="1" s="1"/>
  <c r="AH877" i="1"/>
  <c r="Y877" i="1" s="1"/>
  <c r="AH878" i="1"/>
  <c r="Y878" i="1" s="1"/>
  <c r="AB878" i="1" s="1"/>
  <c r="AH879" i="1"/>
  <c r="Y879" i="1" s="1"/>
  <c r="AH880" i="1"/>
  <c r="Y880" i="1" s="1"/>
  <c r="AB880" i="1" s="1"/>
  <c r="AH881" i="1"/>
  <c r="Y881" i="1" s="1"/>
  <c r="AH882" i="1"/>
  <c r="Y882" i="1" s="1"/>
  <c r="AB882" i="1" s="1"/>
  <c r="AH883" i="1"/>
  <c r="Y883" i="1" s="1"/>
  <c r="AH884" i="1"/>
  <c r="Y884" i="1" s="1"/>
  <c r="AB884" i="1" s="1"/>
  <c r="AH885" i="1"/>
  <c r="Y885" i="1" s="1"/>
  <c r="AH886" i="1"/>
  <c r="Y886" i="1" s="1"/>
  <c r="AB886" i="1" s="1"/>
  <c r="AH887" i="1"/>
  <c r="Y887" i="1" s="1"/>
  <c r="AH888" i="1"/>
  <c r="Y888" i="1" s="1"/>
  <c r="AB888" i="1" s="1"/>
  <c r="AH889" i="1"/>
  <c r="Y889" i="1" s="1"/>
  <c r="AH890" i="1"/>
  <c r="Y890" i="1" s="1"/>
  <c r="AB890" i="1" s="1"/>
  <c r="AH891" i="1"/>
  <c r="Y891" i="1" s="1"/>
  <c r="AH892" i="1"/>
  <c r="Y892" i="1" s="1"/>
  <c r="AB892" i="1" s="1"/>
  <c r="AH893" i="1"/>
  <c r="Y893" i="1" s="1"/>
  <c r="AH894" i="1"/>
  <c r="Y894" i="1" s="1"/>
  <c r="AB894" i="1" s="1"/>
  <c r="AH895" i="1"/>
  <c r="Y895" i="1" s="1"/>
  <c r="AH896" i="1"/>
  <c r="Y896" i="1" s="1"/>
  <c r="AB896" i="1" s="1"/>
  <c r="AH897" i="1"/>
  <c r="Y897" i="1" s="1"/>
  <c r="AH898" i="1"/>
  <c r="Y898" i="1" s="1"/>
  <c r="AB898" i="1" s="1"/>
  <c r="AH899" i="1"/>
  <c r="Y899" i="1" s="1"/>
  <c r="AH900" i="1"/>
  <c r="Y900" i="1" s="1"/>
  <c r="AB900" i="1" s="1"/>
  <c r="AH901" i="1"/>
  <c r="Y901" i="1" s="1"/>
  <c r="AH902" i="1"/>
  <c r="Y902" i="1" s="1"/>
  <c r="AB902" i="1" s="1"/>
  <c r="AH903" i="1"/>
  <c r="Y903" i="1" s="1"/>
  <c r="AH904" i="1"/>
  <c r="Y904" i="1" s="1"/>
  <c r="AB904" i="1" s="1"/>
  <c r="AH905" i="1"/>
  <c r="Y905" i="1" s="1"/>
  <c r="AH906" i="1"/>
  <c r="Y906" i="1" s="1"/>
  <c r="AB906" i="1" s="1"/>
  <c r="AH907" i="1"/>
  <c r="Y907" i="1" s="1"/>
  <c r="AH908" i="1"/>
  <c r="Y908" i="1" s="1"/>
  <c r="AB908" i="1" s="1"/>
  <c r="AH909" i="1"/>
  <c r="Y909" i="1" s="1"/>
  <c r="AH910" i="1"/>
  <c r="Y910" i="1" s="1"/>
  <c r="AB910" i="1" s="1"/>
  <c r="AH911" i="1"/>
  <c r="Y911" i="1" s="1"/>
  <c r="AH912" i="1"/>
  <c r="Y912" i="1" s="1"/>
  <c r="AB912" i="1" s="1"/>
  <c r="AH913" i="1"/>
  <c r="Y913" i="1" s="1"/>
  <c r="AH914" i="1"/>
  <c r="Y914" i="1" s="1"/>
  <c r="AB914" i="1" s="1"/>
  <c r="AH915" i="1"/>
  <c r="Y915" i="1" s="1"/>
  <c r="AH916" i="1"/>
  <c r="Y916" i="1" s="1"/>
  <c r="AB916" i="1" s="1"/>
  <c r="AH917" i="1"/>
  <c r="Y917" i="1" s="1"/>
  <c r="AH918" i="1"/>
  <c r="Y918" i="1" s="1"/>
  <c r="AB918" i="1" s="1"/>
  <c r="AH919" i="1"/>
  <c r="Y919" i="1" s="1"/>
  <c r="AH920" i="1"/>
  <c r="Y920" i="1" s="1"/>
  <c r="AB920" i="1" s="1"/>
  <c r="AH921" i="1"/>
  <c r="Y921" i="1" s="1"/>
  <c r="AH922" i="1"/>
  <c r="Y922" i="1" s="1"/>
  <c r="AB922" i="1" s="1"/>
  <c r="AH923" i="1"/>
  <c r="Y923" i="1" s="1"/>
  <c r="AH924" i="1"/>
  <c r="Y924" i="1" s="1"/>
  <c r="AB924" i="1" s="1"/>
  <c r="AH925" i="1"/>
  <c r="Y925" i="1" s="1"/>
  <c r="AH926" i="1"/>
  <c r="Y926" i="1" s="1"/>
  <c r="AB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O733" i="1"/>
  <c r="AO734" i="1"/>
  <c r="AO735" i="1"/>
  <c r="AO736" i="1"/>
  <c r="AQ736" i="1" s="1"/>
  <c r="AO737" i="1"/>
  <c r="AO738" i="1"/>
  <c r="AO739" i="1"/>
  <c r="AO740" i="1"/>
  <c r="AO741" i="1"/>
  <c r="AP741" i="1" s="1"/>
  <c r="AO742" i="1"/>
  <c r="AO743" i="1"/>
  <c r="AO744" i="1"/>
  <c r="AT744" i="1" s="1"/>
  <c r="X744" i="1" s="1"/>
  <c r="AO745" i="1"/>
  <c r="AO746" i="1"/>
  <c r="AO747" i="1"/>
  <c r="AO748" i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S548" i="1" s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T703" i="1"/>
  <c r="X703" i="1" s="1"/>
  <c r="AT719" i="1"/>
  <c r="X719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37" i="1" l="1"/>
  <c r="AQ737" i="1" s="1"/>
  <c r="AG735" i="1"/>
  <c r="AQ735" i="1" s="1"/>
  <c r="AP737" i="1"/>
  <c r="AG743" i="1"/>
  <c r="AQ743" i="1" s="1"/>
  <c r="AG739" i="1"/>
  <c r="AQ739" i="1" s="1"/>
  <c r="AG733" i="1"/>
  <c r="AP733" i="1" s="1"/>
  <c r="Z925" i="1"/>
  <c r="AB925" i="1"/>
  <c r="Z923" i="1"/>
  <c r="AB923" i="1"/>
  <c r="Z921" i="1"/>
  <c r="AB921" i="1"/>
  <c r="Z919" i="1"/>
  <c r="AB919" i="1"/>
  <c r="Z917" i="1"/>
  <c r="AB917" i="1"/>
  <c r="Z915" i="1"/>
  <c r="AB915" i="1"/>
  <c r="Z913" i="1"/>
  <c r="AB913" i="1"/>
  <c r="Z911" i="1"/>
  <c r="AB911" i="1"/>
  <c r="Z909" i="1"/>
  <c r="AB909" i="1"/>
  <c r="Z907" i="1"/>
  <c r="AB907" i="1"/>
  <c r="Z905" i="1"/>
  <c r="AB905" i="1"/>
  <c r="Z903" i="1"/>
  <c r="AB903" i="1"/>
  <c r="Z901" i="1"/>
  <c r="AB901" i="1"/>
  <c r="Z899" i="1"/>
  <c r="AB899" i="1"/>
  <c r="Z897" i="1"/>
  <c r="AB897" i="1"/>
  <c r="Z895" i="1"/>
  <c r="AB895" i="1"/>
  <c r="Z893" i="1"/>
  <c r="AB893" i="1"/>
  <c r="Z891" i="1"/>
  <c r="AB891" i="1"/>
  <c r="Z889" i="1"/>
  <c r="AB889" i="1"/>
  <c r="Z887" i="1"/>
  <c r="AB887" i="1"/>
  <c r="Z885" i="1"/>
  <c r="AB885" i="1"/>
  <c r="Z883" i="1"/>
  <c r="AB883" i="1"/>
  <c r="Z881" i="1"/>
  <c r="AB881" i="1"/>
  <c r="Z879" i="1"/>
  <c r="AB879" i="1"/>
  <c r="Z877" i="1"/>
  <c r="AB877" i="1"/>
  <c r="Z875" i="1"/>
  <c r="AB875" i="1"/>
  <c r="Z873" i="1"/>
  <c r="AB873" i="1"/>
  <c r="Z871" i="1"/>
  <c r="AB871" i="1"/>
  <c r="Z869" i="1"/>
  <c r="AB869" i="1"/>
  <c r="Z867" i="1"/>
  <c r="AB867" i="1"/>
  <c r="Z865" i="1"/>
  <c r="AB865" i="1"/>
  <c r="Z863" i="1"/>
  <c r="AB863" i="1"/>
  <c r="Z861" i="1"/>
  <c r="AB861" i="1"/>
  <c r="Z859" i="1"/>
  <c r="AB859" i="1"/>
  <c r="Z857" i="1"/>
  <c r="AB857" i="1"/>
  <c r="Z855" i="1"/>
  <c r="AB855" i="1"/>
  <c r="Z853" i="1"/>
  <c r="AB853" i="1"/>
  <c r="Z851" i="1"/>
  <c r="AB851" i="1"/>
  <c r="Z849" i="1"/>
  <c r="AB849" i="1"/>
  <c r="Z847" i="1"/>
  <c r="AB847" i="1"/>
  <c r="Z845" i="1"/>
  <c r="AB845" i="1"/>
  <c r="Z843" i="1"/>
  <c r="AB843" i="1"/>
  <c r="Z841" i="1"/>
  <c r="AB841" i="1"/>
  <c r="Z839" i="1"/>
  <c r="AB839" i="1"/>
  <c r="Z837" i="1"/>
  <c r="AB837" i="1"/>
  <c r="Z835" i="1"/>
  <c r="AB835" i="1"/>
  <c r="Z833" i="1"/>
  <c r="AB833" i="1"/>
  <c r="Z831" i="1"/>
  <c r="AB831" i="1"/>
  <c r="Z829" i="1"/>
  <c r="AB829" i="1"/>
  <c r="Z827" i="1"/>
  <c r="AB827" i="1"/>
  <c r="Z825" i="1"/>
  <c r="AB825" i="1"/>
  <c r="Z823" i="1"/>
  <c r="AB823" i="1"/>
  <c r="Z821" i="1"/>
  <c r="AB821" i="1"/>
  <c r="Z819" i="1"/>
  <c r="AB819" i="1"/>
  <c r="Z817" i="1"/>
  <c r="AB817" i="1"/>
  <c r="Z815" i="1"/>
  <c r="AB815" i="1"/>
  <c r="Z813" i="1"/>
  <c r="AB813" i="1"/>
  <c r="Z811" i="1"/>
  <c r="AB811" i="1"/>
  <c r="Z809" i="1"/>
  <c r="AB809" i="1"/>
  <c r="Z807" i="1"/>
  <c r="AB807" i="1"/>
  <c r="Z805" i="1"/>
  <c r="AB805" i="1"/>
  <c r="Z803" i="1"/>
  <c r="AB803" i="1"/>
  <c r="Z801" i="1"/>
  <c r="AB801" i="1"/>
  <c r="Z799" i="1"/>
  <c r="AB799" i="1"/>
  <c r="Z797" i="1"/>
  <c r="AB797" i="1"/>
  <c r="Z795" i="1"/>
  <c r="AB795" i="1"/>
  <c r="Z793" i="1"/>
  <c r="AB793" i="1"/>
  <c r="Z791" i="1"/>
  <c r="AB791" i="1"/>
  <c r="Y742" i="1"/>
  <c r="AG742" i="1"/>
  <c r="Y740" i="1"/>
  <c r="Z740" i="1" s="1"/>
  <c r="AG740" i="1"/>
  <c r="AQ740" i="1" s="1"/>
  <c r="Y738" i="1"/>
  <c r="AG738" i="1"/>
  <c r="AQ738" i="1" s="1"/>
  <c r="Y734" i="1"/>
  <c r="Z734" i="1" s="1"/>
  <c r="AG734" i="1"/>
  <c r="AQ734" i="1" s="1"/>
  <c r="Y732" i="1"/>
  <c r="AG732" i="1"/>
  <c r="AQ732" i="1" s="1"/>
  <c r="Z789" i="1"/>
  <c r="AB789" i="1"/>
  <c r="Z787" i="1"/>
  <c r="AB787" i="1"/>
  <c r="Z785" i="1"/>
  <c r="AB785" i="1"/>
  <c r="Z783" i="1"/>
  <c r="AB783" i="1"/>
  <c r="Z781" i="1"/>
  <c r="AB781" i="1"/>
  <c r="Z779" i="1"/>
  <c r="AB779" i="1"/>
  <c r="Z777" i="1"/>
  <c r="AB777" i="1"/>
  <c r="Z775" i="1"/>
  <c r="AB775" i="1"/>
  <c r="Z773" i="1"/>
  <c r="AB773" i="1"/>
  <c r="Z771" i="1"/>
  <c r="AB771" i="1"/>
  <c r="Z769" i="1"/>
  <c r="AB769" i="1"/>
  <c r="Z767" i="1"/>
  <c r="AB767" i="1"/>
  <c r="Z765" i="1"/>
  <c r="AB765" i="1"/>
  <c r="Z763" i="1"/>
  <c r="AB763" i="1"/>
  <c r="Z761" i="1"/>
  <c r="AB761" i="1"/>
  <c r="Z759" i="1"/>
  <c r="AB759" i="1"/>
  <c r="Z757" i="1"/>
  <c r="AB757" i="1"/>
  <c r="AB599" i="1"/>
  <c r="AC599" i="1" s="1"/>
  <c r="AG753" i="1"/>
  <c r="AP753" i="1" s="1"/>
  <c r="AG748" i="1"/>
  <c r="AP748" i="1" s="1"/>
  <c r="AG750" i="1"/>
  <c r="AQ750" i="1" s="1"/>
  <c r="AG746" i="1"/>
  <c r="AQ746" i="1" s="1"/>
  <c r="AG751" i="1"/>
  <c r="AQ751" i="1" s="1"/>
  <c r="AG749" i="1"/>
  <c r="AP749" i="1" s="1"/>
  <c r="AG747" i="1"/>
  <c r="AQ747" i="1" s="1"/>
  <c r="AG745" i="1"/>
  <c r="AP745" i="1" s="1"/>
  <c r="AG729" i="1"/>
  <c r="AP729" i="1" s="1"/>
  <c r="AG726" i="1"/>
  <c r="AG724" i="1"/>
  <c r="AG722" i="1"/>
  <c r="AG720" i="1"/>
  <c r="AQ720" i="1" s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Q685" i="1" s="1"/>
  <c r="AT682" i="1"/>
  <c r="X682" i="1" s="1"/>
  <c r="AT550" i="1"/>
  <c r="X550" i="1" s="1"/>
  <c r="AG692" i="1"/>
  <c r="AQ692" i="1" s="1"/>
  <c r="AP719" i="1"/>
  <c r="AG657" i="1"/>
  <c r="AQ657" i="1" s="1"/>
  <c r="AG638" i="1"/>
  <c r="AG612" i="1"/>
  <c r="AP612" i="1" s="1"/>
  <c r="AG564" i="1"/>
  <c r="AP564" i="1" s="1"/>
  <c r="AG531" i="1"/>
  <c r="AP531" i="1" s="1"/>
  <c r="AG522" i="1"/>
  <c r="AQ522" i="1" s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31" i="1"/>
  <c r="X731" i="1" s="1"/>
  <c r="AQ849" i="1"/>
  <c r="AQ761" i="1"/>
  <c r="AQ642" i="1"/>
  <c r="AQ531" i="1"/>
  <c r="AP853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41" i="1"/>
  <c r="X741" i="1" s="1"/>
  <c r="AT721" i="1"/>
  <c r="X721" i="1" s="1"/>
  <c r="AT709" i="1"/>
  <c r="X709" i="1" s="1"/>
  <c r="AQ911" i="1"/>
  <c r="AQ879" i="1"/>
  <c r="AQ863" i="1"/>
  <c r="AQ833" i="1"/>
  <c r="AQ801" i="1"/>
  <c r="AQ785" i="1"/>
  <c r="AQ769" i="1"/>
  <c r="AQ721" i="1"/>
  <c r="AQ550" i="1"/>
  <c r="AP917" i="1"/>
  <c r="AP821" i="1"/>
  <c r="AP775" i="1"/>
  <c r="AP759" i="1"/>
  <c r="AP743" i="1"/>
  <c r="AP711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09" i="1"/>
  <c r="AP771" i="1"/>
  <c r="AP763" i="1"/>
  <c r="AP755" i="1"/>
  <c r="AP739" i="1"/>
  <c r="AP731" i="1"/>
  <c r="AP723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36" i="1"/>
  <c r="X736" i="1" s="1"/>
  <c r="AT712" i="1"/>
  <c r="X712" i="1" s="1"/>
  <c r="AT706" i="1"/>
  <c r="X706" i="1" s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38" i="1"/>
  <c r="AQ538" i="1"/>
  <c r="AT538" i="1"/>
  <c r="X538" i="1" s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2" i="1"/>
  <c r="AP708" i="1"/>
  <c r="AP706" i="1"/>
  <c r="AP702" i="1"/>
  <c r="AP696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AG511" i="1"/>
  <c r="Y509" i="1"/>
  <c r="AG509" i="1"/>
  <c r="AP509" i="1" s="1"/>
  <c r="Y507" i="1"/>
  <c r="Z507" i="1" s="1"/>
  <c r="AA507" i="1" s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Z737" i="1"/>
  <c r="AA737" i="1" s="1"/>
  <c r="Z735" i="1"/>
  <c r="AA735" i="1" s="1"/>
  <c r="Z733" i="1"/>
  <c r="AA733" i="1" s="1"/>
  <c r="AA731" i="1"/>
  <c r="Z731" i="1"/>
  <c r="Z729" i="1"/>
  <c r="AA729" i="1" s="1"/>
  <c r="Z727" i="1"/>
  <c r="AA727" i="1" s="1"/>
  <c r="Z725" i="1"/>
  <c r="AA725" i="1" s="1"/>
  <c r="Z723" i="1"/>
  <c r="AA723" i="1" s="1"/>
  <c r="Z721" i="1"/>
  <c r="AA721" i="1"/>
  <c r="AA719" i="1"/>
  <c r="Z719" i="1"/>
  <c r="Z717" i="1"/>
  <c r="AA717" i="1" s="1"/>
  <c r="Z715" i="1"/>
  <c r="AA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A703" i="1"/>
  <c r="Z703" i="1"/>
  <c r="Z701" i="1"/>
  <c r="AA701" i="1" s="1"/>
  <c r="Z699" i="1"/>
  <c r="AA699" i="1" s="1"/>
  <c r="Z697" i="1"/>
  <c r="AA697" i="1" s="1"/>
  <c r="Z631" i="1"/>
  <c r="AA631" i="1" s="1"/>
  <c r="Z629" i="1"/>
  <c r="AA629" i="1" s="1"/>
  <c r="AC629" i="1" s="1"/>
  <c r="Z679" i="1"/>
  <c r="AA679" i="1" s="1"/>
  <c r="Z677" i="1"/>
  <c r="AA677" i="1" s="1"/>
  <c r="Z675" i="1"/>
  <c r="AA675" i="1" s="1"/>
  <c r="Z685" i="1"/>
  <c r="AA685" i="1" s="1"/>
  <c r="Z610" i="1"/>
  <c r="AA610" i="1" s="1"/>
  <c r="Z681" i="1"/>
  <c r="AA681" i="1" s="1"/>
  <c r="Z637" i="1"/>
  <c r="AA637" i="1" s="1"/>
  <c r="Z635" i="1"/>
  <c r="AA635" i="1" s="1"/>
  <c r="Z633" i="1"/>
  <c r="AA633" i="1" s="1"/>
  <c r="Z608" i="1"/>
  <c r="AA608" i="1" s="1"/>
  <c r="Z557" i="1"/>
  <c r="AA557" i="1" s="1"/>
  <c r="Z672" i="1"/>
  <c r="AA672" i="1" s="1"/>
  <c r="Z668" i="1"/>
  <c r="AA668" i="1" s="1"/>
  <c r="Z666" i="1"/>
  <c r="AA666" i="1" s="1"/>
  <c r="Z664" i="1"/>
  <c r="AA664" i="1" s="1"/>
  <c r="Z662" i="1"/>
  <c r="AA662" i="1" s="1"/>
  <c r="Z660" i="1"/>
  <c r="AA660" i="1" s="1"/>
  <c r="Z658" i="1"/>
  <c r="AA658" i="1" s="1"/>
  <c r="Z656" i="1"/>
  <c r="AA656" i="1" s="1"/>
  <c r="Z654" i="1"/>
  <c r="AA654" i="1" s="1"/>
  <c r="AC654" i="1" s="1"/>
  <c r="Z652" i="1"/>
  <c r="AA652" i="1" s="1"/>
  <c r="Z650" i="1"/>
  <c r="AA650" i="1" s="1"/>
  <c r="Z648" i="1"/>
  <c r="AA648" i="1" s="1"/>
  <c r="Z646" i="1"/>
  <c r="AA646" i="1" s="1"/>
  <c r="Z644" i="1"/>
  <c r="AA644" i="1" s="1"/>
  <c r="Z642" i="1"/>
  <c r="Z640" i="1"/>
  <c r="AA640" i="1" s="1"/>
  <c r="Z638" i="1"/>
  <c r="AA638" i="1" s="1"/>
  <c r="Z695" i="1"/>
  <c r="AA695" i="1" s="1"/>
  <c r="Z693" i="1"/>
  <c r="AA693" i="1" s="1"/>
  <c r="Z689" i="1"/>
  <c r="AA689" i="1" s="1"/>
  <c r="Z628" i="1"/>
  <c r="Z626" i="1"/>
  <c r="AA626" i="1" s="1"/>
  <c r="Z624" i="1"/>
  <c r="AA624" i="1" s="1"/>
  <c r="Z622" i="1"/>
  <c r="AA622" i="1" s="1"/>
  <c r="Z620" i="1"/>
  <c r="AA620" i="1" s="1"/>
  <c r="AC620" i="1" s="1"/>
  <c r="Z618" i="1"/>
  <c r="AA618" i="1" s="1"/>
  <c r="Z616" i="1"/>
  <c r="AA616" i="1" s="1"/>
  <c r="Z614" i="1"/>
  <c r="AA614" i="1" s="1"/>
  <c r="Z612" i="1"/>
  <c r="AA612" i="1" s="1"/>
  <c r="Z684" i="1"/>
  <c r="AA684" i="1" s="1"/>
  <c r="Z602" i="1"/>
  <c r="AA602" i="1" s="1"/>
  <c r="Z600" i="1"/>
  <c r="AA600" i="1" s="1"/>
  <c r="Z564" i="1"/>
  <c r="Z562" i="1"/>
  <c r="AA562" i="1" s="1"/>
  <c r="AC562" i="1" s="1"/>
  <c r="Z560" i="1"/>
  <c r="AA560" i="1" s="1"/>
  <c r="Z554" i="1"/>
  <c r="AA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Z540" i="1"/>
  <c r="AA540" i="1" s="1"/>
  <c r="Z538" i="1"/>
  <c r="AA538" i="1"/>
  <c r="Z536" i="1"/>
  <c r="AA536" i="1" s="1"/>
  <c r="Z534" i="1"/>
  <c r="AA534" i="1" s="1"/>
  <c r="Z532" i="1"/>
  <c r="AA532" i="1" s="1"/>
  <c r="Z530" i="1"/>
  <c r="AA530" i="1" s="1"/>
  <c r="Z528" i="1"/>
  <c r="AA528" i="1" s="1"/>
  <c r="Z526" i="1"/>
  <c r="AA526" i="1" s="1"/>
  <c r="Z524" i="1"/>
  <c r="AA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38" i="1"/>
  <c r="AA738" i="1" s="1"/>
  <c r="Z736" i="1"/>
  <c r="AA736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Z551" i="1"/>
  <c r="Z549" i="1"/>
  <c r="AA549" i="1" s="1"/>
  <c r="Z547" i="1"/>
  <c r="Z545" i="1"/>
  <c r="AA545" i="1" s="1"/>
  <c r="Z543" i="1"/>
  <c r="Z541" i="1"/>
  <c r="AA541" i="1" s="1"/>
  <c r="Z539" i="1"/>
  <c r="Z537" i="1"/>
  <c r="AA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P630" i="1" l="1"/>
  <c r="AP698" i="1"/>
  <c r="AP710" i="1"/>
  <c r="AP716" i="1"/>
  <c r="AP522" i="1"/>
  <c r="AQ564" i="1"/>
  <c r="AP750" i="1"/>
  <c r="AQ717" i="1"/>
  <c r="AP685" i="1"/>
  <c r="AP735" i="1"/>
  <c r="AQ713" i="1"/>
  <c r="AP692" i="1"/>
  <c r="AP700" i="1"/>
  <c r="AP714" i="1"/>
  <c r="AP718" i="1"/>
  <c r="AP715" i="1"/>
  <c r="AP747" i="1"/>
  <c r="AQ701" i="1"/>
  <c r="AP727" i="1"/>
  <c r="AQ729" i="1"/>
  <c r="AB507" i="1"/>
  <c r="Z509" i="1"/>
  <c r="AA509" i="1" s="1"/>
  <c r="Z511" i="1"/>
  <c r="AA511" i="1" s="1"/>
  <c r="AB515" i="1"/>
  <c r="AB563" i="1"/>
  <c r="AB602" i="1"/>
  <c r="AC602" i="1" s="1"/>
  <c r="AB640" i="1"/>
  <c r="AC640" i="1" s="1"/>
  <c r="AB644" i="1"/>
  <c r="AC644" i="1" s="1"/>
  <c r="AB648" i="1"/>
  <c r="AC648" i="1" s="1"/>
  <c r="AB652" i="1"/>
  <c r="AC652" i="1" s="1"/>
  <c r="AB658" i="1"/>
  <c r="AB662" i="1"/>
  <c r="AC662" i="1" s="1"/>
  <c r="AB666" i="1"/>
  <c r="AB633" i="1"/>
  <c r="AB681" i="1"/>
  <c r="AB685" i="1"/>
  <c r="AB677" i="1"/>
  <c r="AB631" i="1"/>
  <c r="AC631" i="1" s="1"/>
  <c r="AB699" i="1"/>
  <c r="AC699" i="1" s="1"/>
  <c r="AB705" i="1"/>
  <c r="AC705" i="1" s="1"/>
  <c r="AB711" i="1"/>
  <c r="AB715" i="1"/>
  <c r="AB723" i="1"/>
  <c r="AB727" i="1"/>
  <c r="AB733" i="1"/>
  <c r="AC733" i="1" s="1"/>
  <c r="AB737" i="1"/>
  <c r="AC737" i="1" s="1"/>
  <c r="AB514" i="1"/>
  <c r="AB518" i="1"/>
  <c r="AB522" i="1"/>
  <c r="AB526" i="1"/>
  <c r="AC526" i="1" s="1"/>
  <c r="AB530" i="1"/>
  <c r="AC530" i="1" s="1"/>
  <c r="AB534" i="1"/>
  <c r="AC534" i="1" s="1"/>
  <c r="AB540" i="1"/>
  <c r="AB544" i="1"/>
  <c r="AB554" i="1"/>
  <c r="AC554" i="1" s="1"/>
  <c r="AB684" i="1"/>
  <c r="AC684" i="1" s="1"/>
  <c r="AB614" i="1"/>
  <c r="AC614" i="1" s="1"/>
  <c r="AB618" i="1"/>
  <c r="AB624" i="1"/>
  <c r="AC624" i="1" s="1"/>
  <c r="AB693" i="1"/>
  <c r="AB669" i="1"/>
  <c r="AB608" i="1"/>
  <c r="AC608" i="1" s="1"/>
  <c r="AB704" i="1"/>
  <c r="AB710" i="1"/>
  <c r="AB716" i="1"/>
  <c r="AB724" i="1"/>
  <c r="AC724" i="1" s="1"/>
  <c r="AD724" i="1" s="1"/>
  <c r="AC658" i="1"/>
  <c r="AC666" i="1"/>
  <c r="AC681" i="1"/>
  <c r="AC685" i="1"/>
  <c r="AC677" i="1"/>
  <c r="AC715" i="1"/>
  <c r="AB506" i="1"/>
  <c r="AB513" i="1"/>
  <c r="AB519" i="1"/>
  <c r="AB529" i="1"/>
  <c r="AB537" i="1"/>
  <c r="AC537" i="1" s="1"/>
  <c r="AB541" i="1"/>
  <c r="AB545" i="1"/>
  <c r="AC545" i="1" s="1"/>
  <c r="AB549" i="1"/>
  <c r="AC549" i="1" s="1"/>
  <c r="AB553" i="1"/>
  <c r="AC553" i="1" s="1"/>
  <c r="AB561" i="1"/>
  <c r="AB600" i="1"/>
  <c r="AC600" i="1" s="1"/>
  <c r="AB689" i="1"/>
  <c r="AC689" i="1" s="1"/>
  <c r="AB638" i="1"/>
  <c r="AC638" i="1" s="1"/>
  <c r="AB646" i="1"/>
  <c r="AB650" i="1"/>
  <c r="AC650" i="1" s="1"/>
  <c r="AB656" i="1"/>
  <c r="AC656" i="1" s="1"/>
  <c r="AB660" i="1"/>
  <c r="AC660" i="1" s="1"/>
  <c r="AB664" i="1"/>
  <c r="AC664" i="1" s="1"/>
  <c r="AB668" i="1"/>
  <c r="AC668" i="1" s="1"/>
  <c r="AB637" i="1"/>
  <c r="AC637" i="1" s="1"/>
  <c r="AB610" i="1"/>
  <c r="AC610" i="1" s="1"/>
  <c r="AB675" i="1"/>
  <c r="AC675" i="1" s="1"/>
  <c r="AB679" i="1"/>
  <c r="AC679" i="1" s="1"/>
  <c r="AB697" i="1"/>
  <c r="AC697" i="1" s="1"/>
  <c r="AB701" i="1"/>
  <c r="AC701" i="1" s="1"/>
  <c r="AB707" i="1"/>
  <c r="AB713" i="1"/>
  <c r="AB717" i="1"/>
  <c r="AB725" i="1"/>
  <c r="AC725" i="1" s="1"/>
  <c r="AD725" i="1" s="1"/>
  <c r="AB729" i="1"/>
  <c r="AC729" i="1" s="1"/>
  <c r="AD729" i="1" s="1"/>
  <c r="AB735" i="1"/>
  <c r="AC735" i="1" s="1"/>
  <c r="AB739" i="1"/>
  <c r="AC739" i="1" s="1"/>
  <c r="AB520" i="1"/>
  <c r="AB524" i="1"/>
  <c r="AC524" i="1" s="1"/>
  <c r="AB528" i="1"/>
  <c r="AC528" i="1" s="1"/>
  <c r="AB532" i="1"/>
  <c r="AB536" i="1"/>
  <c r="AB542" i="1"/>
  <c r="AC542" i="1" s="1"/>
  <c r="AB552" i="1"/>
  <c r="AB612" i="1"/>
  <c r="AB616" i="1"/>
  <c r="AC616" i="1" s="1"/>
  <c r="AB622" i="1"/>
  <c r="AC622" i="1" s="1"/>
  <c r="AB626" i="1"/>
  <c r="AC626" i="1" s="1"/>
  <c r="AB695" i="1"/>
  <c r="AB667" i="1"/>
  <c r="AB557" i="1"/>
  <c r="AC557" i="1" s="1"/>
  <c r="AB692" i="1"/>
  <c r="AC692" i="1" s="1"/>
  <c r="AB698" i="1"/>
  <c r="AB708" i="1"/>
  <c r="AC708" i="1" s="1"/>
  <c r="AB714" i="1"/>
  <c r="AB718" i="1"/>
  <c r="AC718" i="1" s="1"/>
  <c r="AB732" i="1"/>
  <c r="AB738" i="1"/>
  <c r="AQ753" i="1"/>
  <c r="AA753" i="1"/>
  <c r="AB753" i="1" s="1"/>
  <c r="AC753" i="1" s="1"/>
  <c r="AB672" i="1"/>
  <c r="AC672" i="1" s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AB743" i="1"/>
  <c r="AC743" i="1" s="1"/>
  <c r="AA742" i="1"/>
  <c r="AA740" i="1"/>
  <c r="AC738" i="1"/>
  <c r="AC732" i="1"/>
  <c r="AA734" i="1"/>
  <c r="AP665" i="1"/>
  <c r="AP636" i="1"/>
  <c r="AC728" i="1"/>
  <c r="AD728" i="1" s="1"/>
  <c r="AC723" i="1"/>
  <c r="AD723" i="1" s="1"/>
  <c r="AC727" i="1"/>
  <c r="AD727" i="1" s="1"/>
  <c r="AA726" i="1"/>
  <c r="AA730" i="1"/>
  <c r="AA722" i="1"/>
  <c r="AB722" i="1" s="1"/>
  <c r="AA720" i="1"/>
  <c r="AP634" i="1"/>
  <c r="AP676" i="1"/>
  <c r="AC714" i="1"/>
  <c r="AC716" i="1"/>
  <c r="AC713" i="1"/>
  <c r="AC717" i="1"/>
  <c r="AC710" i="1"/>
  <c r="AC711" i="1"/>
  <c r="AC707" i="1"/>
  <c r="AP704" i="1"/>
  <c r="AC704" i="1"/>
  <c r="AQ705" i="1"/>
  <c r="AA702" i="1"/>
  <c r="AA700" i="1"/>
  <c r="AC698" i="1"/>
  <c r="AQ697" i="1"/>
  <c r="AQ684" i="1"/>
  <c r="AP674" i="1"/>
  <c r="AQ683" i="1"/>
  <c r="AP645" i="1"/>
  <c r="AC612" i="1"/>
  <c r="AC514" i="1"/>
  <c r="AA603" i="1"/>
  <c r="AB603" i="1" s="1"/>
  <c r="AA516" i="1"/>
  <c r="AA564" i="1"/>
  <c r="AB564" i="1" s="1"/>
  <c r="AC519" i="1"/>
  <c r="AA531" i="1"/>
  <c r="AA657" i="1"/>
  <c r="AC522" i="1"/>
  <c r="AA628" i="1"/>
  <c r="AA642" i="1"/>
  <c r="AB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A694" i="1"/>
  <c r="AC694" i="1" s="1"/>
  <c r="AA611" i="1"/>
  <c r="AA674" i="1"/>
  <c r="AA676" i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Q629" i="1"/>
  <c r="AP629" i="1"/>
  <c r="AA678" i="1"/>
  <c r="AB678" i="1" s="1"/>
  <c r="AP677" i="1"/>
  <c r="AQ677" i="1"/>
  <c r="AQ675" i="1"/>
  <c r="AP675" i="1"/>
  <c r="AP679" i="1"/>
  <c r="AQ679" i="1"/>
  <c r="AP611" i="1"/>
  <c r="AP610" i="1"/>
  <c r="AQ610" i="1"/>
  <c r="AA636" i="1"/>
  <c r="AQ681" i="1"/>
  <c r="AP637" i="1"/>
  <c r="AQ637" i="1"/>
  <c r="AC635" i="1"/>
  <c r="AP635" i="1"/>
  <c r="AQ635" i="1"/>
  <c r="AA634" i="1"/>
  <c r="AC633" i="1"/>
  <c r="AQ608" i="1"/>
  <c r="AA606" i="1"/>
  <c r="AB606" i="1" s="1"/>
  <c r="AA604" i="1"/>
  <c r="AC604" i="1" s="1"/>
  <c r="AA558" i="1"/>
  <c r="AB558" i="1" s="1"/>
  <c r="AP557" i="1"/>
  <c r="AQ557" i="1"/>
  <c r="AP672" i="1"/>
  <c r="AQ672" i="1"/>
  <c r="AC669" i="1"/>
  <c r="AC667" i="1"/>
  <c r="AP662" i="1"/>
  <c r="AQ660" i="1"/>
  <c r="AQ664" i="1"/>
  <c r="AA659" i="1"/>
  <c r="AA661" i="1"/>
  <c r="AA663" i="1"/>
  <c r="AC663" i="1" s="1"/>
  <c r="AA665" i="1"/>
  <c r="AA645" i="1"/>
  <c r="AA647" i="1"/>
  <c r="AA649" i="1"/>
  <c r="AB649" i="1" s="1"/>
  <c r="AA651" i="1"/>
  <c r="AA653" i="1"/>
  <c r="AC653" i="1" s="1"/>
  <c r="AA655" i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A641" i="1"/>
  <c r="AB641" i="1" s="1"/>
  <c r="AQ641" i="1"/>
  <c r="AA639" i="1"/>
  <c r="AC639" i="1" s="1"/>
  <c r="AQ640" i="1"/>
  <c r="AQ639" i="1"/>
  <c r="AC695" i="1"/>
  <c r="AC693" i="1"/>
  <c r="AQ688" i="1"/>
  <c r="AC529" i="1"/>
  <c r="AA623" i="1"/>
  <c r="AC688" i="1"/>
  <c r="AQ525" i="1"/>
  <c r="AQ689" i="1"/>
  <c r="AP689" i="1"/>
  <c r="AQ690" i="1"/>
  <c r="AA690" i="1"/>
  <c r="AC687" i="1"/>
  <c r="AC625" i="1"/>
  <c r="AC627" i="1"/>
  <c r="AP624" i="1"/>
  <c r="AQ627" i="1"/>
  <c r="AQ623" i="1"/>
  <c r="AQ622" i="1"/>
  <c r="AA621" i="1"/>
  <c r="AQ621" i="1"/>
  <c r="AC618" i="1"/>
  <c r="AA615" i="1"/>
  <c r="AB615" i="1" s="1"/>
  <c r="AA617" i="1"/>
  <c r="AC617" i="1" s="1"/>
  <c r="AA619" i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A683" i="1"/>
  <c r="AP602" i="1"/>
  <c r="AQ602" i="1"/>
  <c r="AA601" i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2" i="1"/>
  <c r="AA551" i="1"/>
  <c r="AP549" i="1"/>
  <c r="AQ549" i="1"/>
  <c r="AA547" i="1"/>
  <c r="AB547" i="1" s="1"/>
  <c r="AP547" i="1"/>
  <c r="AC544" i="1"/>
  <c r="AP541" i="1"/>
  <c r="AQ541" i="1"/>
  <c r="AP545" i="1"/>
  <c r="AQ545" i="1"/>
  <c r="AP542" i="1"/>
  <c r="AQ542" i="1"/>
  <c r="AC541" i="1"/>
  <c r="AA543" i="1"/>
  <c r="AP543" i="1"/>
  <c r="AQ543" i="1"/>
  <c r="AP544" i="1"/>
  <c r="AQ544" i="1"/>
  <c r="AQ540" i="1"/>
  <c r="AP540" i="1"/>
  <c r="AA539" i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B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B510" i="1" s="1"/>
  <c r="AW721" i="1"/>
  <c r="AY721" i="1" s="1"/>
  <c r="AQ511" i="1"/>
  <c r="AP511" i="1"/>
  <c r="AC507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B511" i="1" l="1"/>
  <c r="AC511" i="1" s="1"/>
  <c r="AB509" i="1"/>
  <c r="AC509" i="1" s="1"/>
  <c r="AB700" i="1"/>
  <c r="AC700" i="1" s="1"/>
  <c r="AB643" i="1"/>
  <c r="AC643" i="1" s="1"/>
  <c r="AB555" i="1"/>
  <c r="AC555" i="1" s="1"/>
  <c r="AB676" i="1"/>
  <c r="AC676" i="1" s="1"/>
  <c r="AB634" i="1"/>
  <c r="AC634" i="1" s="1"/>
  <c r="AB661" i="1"/>
  <c r="AC661" i="1" s="1"/>
  <c r="AB621" i="1"/>
  <c r="AC621" i="1" s="1"/>
  <c r="AB601" i="1"/>
  <c r="AC601" i="1" s="1"/>
  <c r="AB651" i="1"/>
  <c r="AC651" i="1" s="1"/>
  <c r="AB691" i="1"/>
  <c r="AC691" i="1" s="1"/>
  <c r="AC510" i="1"/>
  <c r="AC527" i="1"/>
  <c r="AC547" i="1"/>
  <c r="AC615" i="1"/>
  <c r="AC641" i="1"/>
  <c r="AC649" i="1"/>
  <c r="AC558" i="1"/>
  <c r="AC606" i="1"/>
  <c r="AC678" i="1"/>
  <c r="AC642" i="1"/>
  <c r="AC564" i="1"/>
  <c r="AC603" i="1"/>
  <c r="AC722" i="1"/>
  <c r="AD722" i="1" s="1"/>
  <c r="AB740" i="1"/>
  <c r="AC740" i="1" s="1"/>
  <c r="AB734" i="1"/>
  <c r="AC734" i="1" s="1"/>
  <c r="AB720" i="1"/>
  <c r="AC720" i="1" s="1"/>
  <c r="AB630" i="1"/>
  <c r="AC630" i="1" s="1"/>
  <c r="AB636" i="1"/>
  <c r="AC636" i="1" s="1"/>
  <c r="AB655" i="1"/>
  <c r="AC655" i="1" s="1"/>
  <c r="AB619" i="1"/>
  <c r="AC619" i="1" s="1"/>
  <c r="AB543" i="1"/>
  <c r="AC543" i="1" s="1"/>
  <c r="AB628" i="1"/>
  <c r="AC628" i="1" s="1"/>
  <c r="AB516" i="1"/>
  <c r="AC516" i="1" s="1"/>
  <c r="AB726" i="1"/>
  <c r="AC726" i="1" s="1"/>
  <c r="AD726" i="1" s="1"/>
  <c r="AB702" i="1"/>
  <c r="AC702" i="1" s="1"/>
  <c r="AB611" i="1"/>
  <c r="AC611" i="1" s="1"/>
  <c r="AB665" i="1"/>
  <c r="AC665" i="1" s="1"/>
  <c r="AB657" i="1"/>
  <c r="AC657" i="1" s="1"/>
  <c r="AB645" i="1"/>
  <c r="AC645" i="1" s="1"/>
  <c r="AB690" i="1"/>
  <c r="AC690" i="1" s="1"/>
  <c r="AB683" i="1"/>
  <c r="AC683" i="1" s="1"/>
  <c r="AB531" i="1"/>
  <c r="AC531" i="1" s="1"/>
  <c r="AB674" i="1"/>
  <c r="AC674" i="1" s="1"/>
  <c r="AB659" i="1"/>
  <c r="AC659" i="1" s="1"/>
  <c r="AB647" i="1"/>
  <c r="AC647" i="1" s="1"/>
  <c r="AB623" i="1"/>
  <c r="AC623" i="1" s="1"/>
  <c r="AB686" i="1"/>
  <c r="AC686" i="1" s="1"/>
  <c r="AB551" i="1"/>
  <c r="AC551" i="1" s="1"/>
  <c r="AB539" i="1"/>
  <c r="AC539" i="1" s="1"/>
  <c r="AB730" i="1"/>
  <c r="AC730" i="1" s="1"/>
  <c r="AD730" i="1" s="1"/>
  <c r="AB742" i="1"/>
  <c r="AC742" i="1" s="1"/>
  <c r="AG436" i="1"/>
  <c r="AP436" i="1" s="1"/>
  <c r="Z436" i="1"/>
  <c r="AA436" i="1" s="1"/>
  <c r="B286" i="1"/>
  <c r="C286" i="1" s="1"/>
  <c r="D286" i="1"/>
  <c r="AI286" i="1" s="1"/>
  <c r="AG286" i="1"/>
  <c r="AH286" i="1"/>
  <c r="Y286" i="1" s="1"/>
  <c r="AB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Z285" i="1" l="1"/>
  <c r="AA285" i="1" s="1"/>
  <c r="AB285" i="1"/>
  <c r="AB436" i="1"/>
  <c r="AC436" i="1" s="1"/>
  <c r="AF286" i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B74" i="1" s="1"/>
  <c r="AH75" i="1"/>
  <c r="AG75" i="1" s="1"/>
  <c r="AH76" i="1"/>
  <c r="AH77" i="1"/>
  <c r="Y77" i="1" s="1"/>
  <c r="AH78" i="1"/>
  <c r="AH79" i="1"/>
  <c r="Y79" i="1" s="1"/>
  <c r="AB79" i="1" s="1"/>
  <c r="AH131" i="1"/>
  <c r="Y131" i="1" s="1"/>
  <c r="AH132" i="1"/>
  <c r="Y132" i="1" s="1"/>
  <c r="AH133" i="1"/>
  <c r="Y133" i="1" s="1"/>
  <c r="AB133" i="1" s="1"/>
  <c r="AH134" i="1"/>
  <c r="Y134" i="1" s="1"/>
  <c r="AH135" i="1"/>
  <c r="Y135" i="1" s="1"/>
  <c r="AH136" i="1"/>
  <c r="Y136" i="1" s="1"/>
  <c r="AH137" i="1"/>
  <c r="Y137" i="1" s="1"/>
  <c r="AB137" i="1" s="1"/>
  <c r="AH138" i="1"/>
  <c r="Y138" i="1" s="1"/>
  <c r="AH139" i="1"/>
  <c r="Y139" i="1" s="1"/>
  <c r="AH140" i="1"/>
  <c r="Y140" i="1" s="1"/>
  <c r="AH141" i="1"/>
  <c r="Y141" i="1" s="1"/>
  <c r="AB141" i="1" s="1"/>
  <c r="AH142" i="1"/>
  <c r="Y142" i="1" s="1"/>
  <c r="AH143" i="1"/>
  <c r="Y143" i="1" s="1"/>
  <c r="AH144" i="1"/>
  <c r="Y144" i="1" s="1"/>
  <c r="AH145" i="1"/>
  <c r="Y145" i="1" s="1"/>
  <c r="AH146" i="1"/>
  <c r="Y146" i="1" s="1"/>
  <c r="AB146" i="1" s="1"/>
  <c r="AH147" i="1"/>
  <c r="Y147" i="1" s="1"/>
  <c r="AB147" i="1" s="1"/>
  <c r="AH148" i="1"/>
  <c r="Y148" i="1" s="1"/>
  <c r="AH149" i="1"/>
  <c r="Y149" i="1" s="1"/>
  <c r="AB149" i="1" s="1"/>
  <c r="AH150" i="1"/>
  <c r="Y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B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B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B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B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B197" i="1" s="1"/>
  <c r="AH198" i="1"/>
  <c r="Y198" i="1" s="1"/>
  <c r="AH199" i="1"/>
  <c r="Y199" i="1" s="1"/>
  <c r="AH200" i="1"/>
  <c r="Y200" i="1" s="1"/>
  <c r="AH201" i="1"/>
  <c r="Y201" i="1" s="1"/>
  <c r="AB201" i="1" s="1"/>
  <c r="AH202" i="1"/>
  <c r="Y202" i="1" s="1"/>
  <c r="AH203" i="1"/>
  <c r="Y203" i="1" s="1"/>
  <c r="AH204" i="1"/>
  <c r="Y204" i="1" s="1"/>
  <c r="AH205" i="1"/>
  <c r="Y205" i="1" s="1"/>
  <c r="AB205" i="1" s="1"/>
  <c r="AH206" i="1"/>
  <c r="Y206" i="1" s="1"/>
  <c r="AH207" i="1"/>
  <c r="Y207" i="1" s="1"/>
  <c r="AH208" i="1"/>
  <c r="Y208" i="1" s="1"/>
  <c r="AH209" i="1"/>
  <c r="Y209" i="1" s="1"/>
  <c r="AB209" i="1" s="1"/>
  <c r="AH210" i="1"/>
  <c r="Y210" i="1" s="1"/>
  <c r="AH211" i="1"/>
  <c r="Y211" i="1" s="1"/>
  <c r="AH212" i="1"/>
  <c r="Y212" i="1" s="1"/>
  <c r="AH213" i="1"/>
  <c r="Y213" i="1" s="1"/>
  <c r="AB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B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B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B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B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B254" i="1" s="1"/>
  <c r="AH255" i="1"/>
  <c r="Y255" i="1" s="1"/>
  <c r="AH256" i="1"/>
  <c r="Y256" i="1" s="1"/>
  <c r="AH257" i="1"/>
  <c r="Y257" i="1" s="1"/>
  <c r="AH258" i="1"/>
  <c r="Y258" i="1" s="1"/>
  <c r="AB258" i="1" s="1"/>
  <c r="AH259" i="1"/>
  <c r="Y259" i="1" s="1"/>
  <c r="AH260" i="1"/>
  <c r="Y260" i="1" s="1"/>
  <c r="AH261" i="1"/>
  <c r="Y261" i="1" s="1"/>
  <c r="AB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B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B291" i="1" s="1"/>
  <c r="AH292" i="1"/>
  <c r="Y292" i="1" s="1"/>
  <c r="AH293" i="1"/>
  <c r="Y293" i="1" s="1"/>
  <c r="AB293" i="1" s="1"/>
  <c r="AH294" i="1"/>
  <c r="Y294" i="1" s="1"/>
  <c r="AH295" i="1"/>
  <c r="Y295" i="1" s="1"/>
  <c r="AB295" i="1" s="1"/>
  <c r="AH296" i="1"/>
  <c r="Y296" i="1" s="1"/>
  <c r="AH297" i="1"/>
  <c r="Y297" i="1" s="1"/>
  <c r="AH298" i="1"/>
  <c r="Y298" i="1" s="1"/>
  <c r="AB298" i="1" s="1"/>
  <c r="AH299" i="1"/>
  <c r="Y299" i="1" s="1"/>
  <c r="AB299" i="1" s="1"/>
  <c r="AH300" i="1"/>
  <c r="Y300" i="1" s="1"/>
  <c r="AB300" i="1" s="1"/>
  <c r="AH301" i="1"/>
  <c r="Y301" i="1" s="1"/>
  <c r="AB301" i="1" s="1"/>
  <c r="AH302" i="1"/>
  <c r="Y302" i="1" s="1"/>
  <c r="AB302" i="1" s="1"/>
  <c r="AH303" i="1"/>
  <c r="Y303" i="1" s="1"/>
  <c r="AB303" i="1" s="1"/>
  <c r="AH304" i="1"/>
  <c r="Y304" i="1" s="1"/>
  <c r="AH305" i="1"/>
  <c r="Y305" i="1" s="1"/>
  <c r="AH306" i="1"/>
  <c r="Y306" i="1" s="1"/>
  <c r="AB306" i="1" s="1"/>
  <c r="AH307" i="1"/>
  <c r="Y307" i="1" s="1"/>
  <c r="AB307" i="1" s="1"/>
  <c r="AH308" i="1"/>
  <c r="Y308" i="1" s="1"/>
  <c r="AB308" i="1" s="1"/>
  <c r="AH309" i="1"/>
  <c r="Y309" i="1" s="1"/>
  <c r="AB309" i="1" s="1"/>
  <c r="AH310" i="1"/>
  <c r="Y310" i="1" s="1"/>
  <c r="AB310" i="1" s="1"/>
  <c r="AH311" i="1"/>
  <c r="Y311" i="1" s="1"/>
  <c r="AB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B323" i="1" s="1"/>
  <c r="AH324" i="1"/>
  <c r="Y324" i="1" s="1"/>
  <c r="AB324" i="1" s="1"/>
  <c r="AH325" i="1"/>
  <c r="Y325" i="1" s="1"/>
  <c r="AH326" i="1"/>
  <c r="Y326" i="1" s="1"/>
  <c r="AH327" i="1"/>
  <c r="Y327" i="1" s="1"/>
  <c r="AH328" i="1"/>
  <c r="Y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B333" i="1" s="1"/>
  <c r="AH334" i="1"/>
  <c r="Y334" i="1" s="1"/>
  <c r="AB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B339" i="1" s="1"/>
  <c r="AH340" i="1"/>
  <c r="Y340" i="1" s="1"/>
  <c r="AH341" i="1"/>
  <c r="Y341" i="1" s="1"/>
  <c r="AH342" i="1"/>
  <c r="Y342" i="1" s="1"/>
  <c r="AB342" i="1" s="1"/>
  <c r="AH343" i="1"/>
  <c r="Y343" i="1" s="1"/>
  <c r="AH344" i="1"/>
  <c r="Y344" i="1" s="1"/>
  <c r="AH345" i="1"/>
  <c r="Y345" i="1" s="1"/>
  <c r="AH346" i="1"/>
  <c r="Y346" i="1" s="1"/>
  <c r="AH347" i="1"/>
  <c r="Y347" i="1" s="1"/>
  <c r="AH348" i="1"/>
  <c r="Y348" i="1" s="1"/>
  <c r="AB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B358" i="1" s="1"/>
  <c r="AH359" i="1"/>
  <c r="Y359" i="1" s="1"/>
  <c r="AH360" i="1"/>
  <c r="Y360" i="1" s="1"/>
  <c r="AH361" i="1"/>
  <c r="Y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B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H410" i="1"/>
  <c r="Y410" i="1" s="1"/>
  <c r="AH411" i="1"/>
  <c r="Y411" i="1" s="1"/>
  <c r="AH412" i="1"/>
  <c r="Y412" i="1" s="1"/>
  <c r="AB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B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B427" i="1" s="1"/>
  <c r="AH428" i="1"/>
  <c r="Y428" i="1" s="1"/>
  <c r="AH429" i="1"/>
  <c r="Y429" i="1" s="1"/>
  <c r="AH430" i="1"/>
  <c r="Y430" i="1" s="1"/>
  <c r="AB430" i="1" s="1"/>
  <c r="AH431" i="1"/>
  <c r="Y431" i="1" s="1"/>
  <c r="AH432" i="1"/>
  <c r="Y432" i="1" s="1"/>
  <c r="AB432" i="1" s="1"/>
  <c r="AH433" i="1"/>
  <c r="Y433" i="1" s="1"/>
  <c r="AH434" i="1"/>
  <c r="Y434" i="1" s="1"/>
  <c r="AH435" i="1"/>
  <c r="Y435" i="1" s="1"/>
  <c r="AB435" i="1" s="1"/>
  <c r="AH437" i="1"/>
  <c r="Y437" i="1" s="1"/>
  <c r="AB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B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B448" i="1" s="1"/>
  <c r="AH449" i="1"/>
  <c r="Y449" i="1" s="1"/>
  <c r="AH450" i="1"/>
  <c r="Y450" i="1" s="1"/>
  <c r="AB450" i="1" s="1"/>
  <c r="AH451" i="1"/>
  <c r="Y451" i="1" s="1"/>
  <c r="AH452" i="1"/>
  <c r="Y452" i="1" s="1"/>
  <c r="AB452" i="1" s="1"/>
  <c r="AH453" i="1"/>
  <c r="Y453" i="1" s="1"/>
  <c r="AB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B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B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B480" i="1" s="1"/>
  <c r="AH481" i="1"/>
  <c r="Y481" i="1" s="1"/>
  <c r="AH482" i="1"/>
  <c r="Y482" i="1" s="1"/>
  <c r="AB482" i="1" s="1"/>
  <c r="AH483" i="1"/>
  <c r="Y483" i="1" s="1"/>
  <c r="AH484" i="1"/>
  <c r="Y484" i="1" s="1"/>
  <c r="AB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B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B497" i="1" s="1"/>
  <c r="AH498" i="1"/>
  <c r="Y498" i="1" s="1"/>
  <c r="AH499" i="1"/>
  <c r="Y499" i="1" s="1"/>
  <c r="AB499" i="1" s="1"/>
  <c r="AH500" i="1"/>
  <c r="Y500" i="1" s="1"/>
  <c r="AH501" i="1"/>
  <c r="Y501" i="1" s="1"/>
  <c r="AH502" i="1"/>
  <c r="Y502" i="1" s="1"/>
  <c r="AB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R193" i="1" s="1"/>
  <c r="AS193" i="1" s="1"/>
  <c r="AO194" i="1"/>
  <c r="AO195" i="1"/>
  <c r="AO196" i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R443" i="1" s="1"/>
  <c r="AS443" i="1" s="1"/>
  <c r="AO444" i="1"/>
  <c r="AO445" i="1"/>
  <c r="AO446" i="1"/>
  <c r="AO447" i="1"/>
  <c r="AO448" i="1"/>
  <c r="AO449" i="1"/>
  <c r="AR449" i="1" s="1"/>
  <c r="AS449" i="1" s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A409" i="1" l="1"/>
  <c r="AB409" i="1"/>
  <c r="AA401" i="1"/>
  <c r="AB401" i="1"/>
  <c r="AA377" i="1"/>
  <c r="AB377" i="1"/>
  <c r="AA369" i="1"/>
  <c r="AB369" i="1"/>
  <c r="AA361" i="1"/>
  <c r="AB361" i="1"/>
  <c r="AA305" i="1"/>
  <c r="AB305" i="1"/>
  <c r="AA297" i="1"/>
  <c r="AB297" i="1"/>
  <c r="AA278" i="1"/>
  <c r="AB278" i="1"/>
  <c r="AA150" i="1"/>
  <c r="AB150" i="1"/>
  <c r="AC148" i="1"/>
  <c r="AB148" i="1"/>
  <c r="AC144" i="1"/>
  <c r="AB144" i="1"/>
  <c r="AA344" i="1"/>
  <c r="AB344" i="1"/>
  <c r="AA328" i="1"/>
  <c r="AB328" i="1"/>
  <c r="AA304" i="1"/>
  <c r="AB304" i="1"/>
  <c r="AB284" i="1"/>
  <c r="AC284" i="1" s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P216" i="1" s="1"/>
  <c r="AG208" i="1"/>
  <c r="AG200" i="1"/>
  <c r="AP200" i="1" s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P242" i="1" s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P249" i="1" s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0" i="1"/>
  <c r="AP406" i="1"/>
  <c r="AQ366" i="1"/>
  <c r="AQ358" i="1"/>
  <c r="AQ354" i="1"/>
  <c r="AP344" i="1"/>
  <c r="AQ344" i="1"/>
  <c r="AP342" i="1"/>
  <c r="AQ342" i="1"/>
  <c r="AT499" i="1"/>
  <c r="X499" i="1" s="1"/>
  <c r="AT342" i="1"/>
  <c r="X342" i="1" s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P444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11" i="1"/>
  <c r="AQ311" i="1"/>
  <c r="AQ303" i="1"/>
  <c r="AP295" i="1"/>
  <c r="AQ295" i="1"/>
  <c r="AP291" i="1"/>
  <c r="AQ291" i="1"/>
  <c r="AP287" i="1"/>
  <c r="AP248" i="1"/>
  <c r="AQ248" i="1"/>
  <c r="AP246" i="1"/>
  <c r="AQ242" i="1"/>
  <c r="AP232" i="1"/>
  <c r="AQ232" i="1"/>
  <c r="AQ216" i="1"/>
  <c r="AP208" i="1"/>
  <c r="AQ208" i="1"/>
  <c r="AQ200" i="1"/>
  <c r="AP198" i="1"/>
  <c r="AP192" i="1"/>
  <c r="AQ192" i="1"/>
  <c r="AP297" i="1"/>
  <c r="AP278" i="1"/>
  <c r="AP204" i="1"/>
  <c r="Y78" i="1"/>
  <c r="AG78" i="1"/>
  <c r="AQ78" i="1" s="1"/>
  <c r="Y76" i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499" i="1"/>
  <c r="AA497" i="1"/>
  <c r="Z497" i="1"/>
  <c r="Z493" i="1"/>
  <c r="AA489" i="1"/>
  <c r="Z489" i="1"/>
  <c r="Z485" i="1"/>
  <c r="AA485" i="1" s="1"/>
  <c r="Z481" i="1"/>
  <c r="Z477" i="1"/>
  <c r="AA477" i="1" s="1"/>
  <c r="Z473" i="1"/>
  <c r="Z469" i="1"/>
  <c r="AA469" i="1" s="1"/>
  <c r="Z465" i="1"/>
  <c r="Z461" i="1"/>
  <c r="AA461" i="1" s="1"/>
  <c r="Z457" i="1"/>
  <c r="Z453" i="1"/>
  <c r="AA453" i="1" s="1"/>
  <c r="Z449" i="1"/>
  <c r="Z445" i="1"/>
  <c r="AA445" i="1" s="1"/>
  <c r="Z441" i="1"/>
  <c r="Z437" i="1"/>
  <c r="AA437" i="1" s="1"/>
  <c r="Z432" i="1"/>
  <c r="AA432" i="1" s="1"/>
  <c r="AC432" i="1" s="1"/>
  <c r="Z428" i="1"/>
  <c r="AA428" i="1" s="1"/>
  <c r="Z424" i="1"/>
  <c r="Z420" i="1"/>
  <c r="AA420" i="1" s="1"/>
  <c r="Z416" i="1"/>
  <c r="AA412" i="1"/>
  <c r="Z412" i="1"/>
  <c r="Z408" i="1"/>
  <c r="AA408" i="1" s="1"/>
  <c r="Z404" i="1"/>
  <c r="Z400" i="1"/>
  <c r="AA400" i="1" s="1"/>
  <c r="Z396" i="1"/>
  <c r="Z392" i="1"/>
  <c r="AA392" i="1" s="1"/>
  <c r="AA388" i="1"/>
  <c r="Z388" i="1"/>
  <c r="Z384" i="1"/>
  <c r="Z380" i="1"/>
  <c r="AA380" i="1" s="1"/>
  <c r="Z376" i="1"/>
  <c r="Z372" i="1"/>
  <c r="AA372" i="1" s="1"/>
  <c r="Z368" i="1"/>
  <c r="Z364" i="1"/>
  <c r="AA364" i="1" s="1"/>
  <c r="Z360" i="1"/>
  <c r="Z356" i="1"/>
  <c r="AA356" i="1" s="1"/>
  <c r="Z352" i="1"/>
  <c r="AA348" i="1"/>
  <c r="Z348" i="1"/>
  <c r="Z346" i="1"/>
  <c r="AA346" i="1" s="1"/>
  <c r="Z342" i="1"/>
  <c r="AA342" i="1"/>
  <c r="Z340" i="1"/>
  <c r="Z338" i="1"/>
  <c r="AA338" i="1" s="1"/>
  <c r="Z334" i="1"/>
  <c r="AA334" i="1"/>
  <c r="Z332" i="1"/>
  <c r="Z330" i="1"/>
  <c r="AA330" i="1" s="1"/>
  <c r="Z326" i="1"/>
  <c r="AA324" i="1"/>
  <c r="Z324" i="1"/>
  <c r="Z322" i="1"/>
  <c r="AA322" i="1" s="1"/>
  <c r="Z318" i="1"/>
  <c r="Z316" i="1"/>
  <c r="AA316" i="1" s="1"/>
  <c r="Z314" i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Z292" i="1"/>
  <c r="Z290" i="1"/>
  <c r="AA290" i="1" s="1"/>
  <c r="Z283" i="1"/>
  <c r="Z281" i="1"/>
  <c r="AA281" i="1" s="1"/>
  <c r="Z279" i="1"/>
  <c r="Z275" i="1"/>
  <c r="AA275" i="1" s="1"/>
  <c r="Z273" i="1"/>
  <c r="Z271" i="1"/>
  <c r="AA271" i="1" s="1"/>
  <c r="Z267" i="1"/>
  <c r="Z265" i="1"/>
  <c r="AA265" i="1" s="1"/>
  <c r="Z263" i="1"/>
  <c r="Z259" i="1"/>
  <c r="AA259" i="1" s="1"/>
  <c r="Z257" i="1"/>
  <c r="Z255" i="1"/>
  <c r="AA255" i="1" s="1"/>
  <c r="Z251" i="1"/>
  <c r="Z249" i="1"/>
  <c r="Z247" i="1"/>
  <c r="Z243" i="1"/>
  <c r="Z241" i="1"/>
  <c r="Z239" i="1"/>
  <c r="Z235" i="1"/>
  <c r="Z233" i="1"/>
  <c r="Z231" i="1"/>
  <c r="Z227" i="1"/>
  <c r="Z225" i="1"/>
  <c r="Z223" i="1"/>
  <c r="AA223" i="1" s="1"/>
  <c r="Z219" i="1"/>
  <c r="Z217" i="1"/>
  <c r="Z215" i="1"/>
  <c r="Z211" i="1"/>
  <c r="Z209" i="1"/>
  <c r="Z207" i="1"/>
  <c r="Z203" i="1"/>
  <c r="Z201" i="1"/>
  <c r="AA201" i="1" s="1"/>
  <c r="AC201" i="1" s="1"/>
  <c r="Z199" i="1"/>
  <c r="Z195" i="1"/>
  <c r="Z193" i="1"/>
  <c r="Z191" i="1"/>
  <c r="Z187" i="1"/>
  <c r="Z185" i="1"/>
  <c r="Z183" i="1"/>
  <c r="Z179" i="1"/>
  <c r="Z177" i="1"/>
  <c r="Z175" i="1"/>
  <c r="Z171" i="1"/>
  <c r="Z169" i="1"/>
  <c r="Z167" i="1"/>
  <c r="Z163" i="1"/>
  <c r="Z161" i="1"/>
  <c r="AA161" i="1" s="1"/>
  <c r="AC161" i="1" s="1"/>
  <c r="Z159" i="1"/>
  <c r="Z155" i="1"/>
  <c r="AA155" i="1" s="1"/>
  <c r="Z153" i="1"/>
  <c r="Z151" i="1"/>
  <c r="AA149" i="1"/>
  <c r="AC149" i="1"/>
  <c r="Z147" i="1"/>
  <c r="AA147" i="1"/>
  <c r="AC147" i="1"/>
  <c r="Z145" i="1"/>
  <c r="Z143" i="1"/>
  <c r="AA141" i="1"/>
  <c r="AC141" i="1"/>
  <c r="Z139" i="1"/>
  <c r="AA137" i="1"/>
  <c r="AC137" i="1"/>
  <c r="Z137" i="1"/>
  <c r="Z135" i="1"/>
  <c r="AA133" i="1"/>
  <c r="AC133" i="1"/>
  <c r="Z131" i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Z475" i="1"/>
  <c r="Z467" i="1"/>
  <c r="Z459" i="1"/>
  <c r="AA459" i="1" s="1"/>
  <c r="AC459" i="1" s="1"/>
  <c r="Z451" i="1"/>
  <c r="Z443" i="1"/>
  <c r="Z434" i="1"/>
  <c r="Z426" i="1"/>
  <c r="Z418" i="1"/>
  <c r="Z410" i="1"/>
  <c r="Z402" i="1"/>
  <c r="Z394" i="1"/>
  <c r="Z386" i="1"/>
  <c r="Z378" i="1"/>
  <c r="Z370" i="1"/>
  <c r="Z362" i="1"/>
  <c r="Z354" i="1"/>
  <c r="Z344" i="1"/>
  <c r="Z328" i="1"/>
  <c r="Z312" i="1"/>
  <c r="Z296" i="1"/>
  <c r="Z277" i="1"/>
  <c r="Z261" i="1"/>
  <c r="Z245" i="1"/>
  <c r="Z229" i="1"/>
  <c r="AA229" i="1" s="1"/>
  <c r="AC229" i="1" s="1"/>
  <c r="Z213" i="1"/>
  <c r="AA213" i="1" s="1"/>
  <c r="Z197" i="1"/>
  <c r="AA197" i="1" s="1"/>
  <c r="AC197" i="1" s="1"/>
  <c r="Z181" i="1"/>
  <c r="Z165" i="1"/>
  <c r="Z149" i="1"/>
  <c r="Z133" i="1"/>
  <c r="Z498" i="1"/>
  <c r="Z482" i="1"/>
  <c r="AA482" i="1" s="1"/>
  <c r="Z466" i="1"/>
  <c r="Z450" i="1"/>
  <c r="Z433" i="1"/>
  <c r="Z417" i="1"/>
  <c r="Z401" i="1"/>
  <c r="AC401" i="1"/>
  <c r="Z385" i="1"/>
  <c r="Z369" i="1"/>
  <c r="AC369" i="1"/>
  <c r="Z353" i="1"/>
  <c r="Z337" i="1"/>
  <c r="Z321" i="1"/>
  <c r="Z305" i="1"/>
  <c r="AC305" i="1"/>
  <c r="Z289" i="1"/>
  <c r="Z270" i="1"/>
  <c r="Z254" i="1"/>
  <c r="AA254" i="1" s="1"/>
  <c r="AC254" i="1" s="1"/>
  <c r="Z238" i="1"/>
  <c r="Z222" i="1"/>
  <c r="Z206" i="1"/>
  <c r="Z190" i="1"/>
  <c r="Z174" i="1"/>
  <c r="Z158" i="1"/>
  <c r="Z142" i="1"/>
  <c r="Z75" i="1"/>
  <c r="AP334" i="1"/>
  <c r="AT334" i="1"/>
  <c r="X334" i="1" s="1"/>
  <c r="AP330" i="1"/>
  <c r="AP328" i="1"/>
  <c r="AT328" i="1"/>
  <c r="X328" i="1" s="1"/>
  <c r="AP324" i="1"/>
  <c r="AT324" i="1"/>
  <c r="X324" i="1" s="1"/>
  <c r="AP314" i="1"/>
  <c r="AP298" i="1"/>
  <c r="AP273" i="1"/>
  <c r="AP267" i="1"/>
  <c r="AP259" i="1"/>
  <c r="AP257" i="1"/>
  <c r="AP241" i="1"/>
  <c r="AP229" i="1"/>
  <c r="AP221" i="1"/>
  <c r="AP213" i="1"/>
  <c r="AP211" i="1"/>
  <c r="AP201" i="1"/>
  <c r="AP193" i="1"/>
  <c r="AP179" i="1"/>
  <c r="AP167" i="1"/>
  <c r="AP161" i="1"/>
  <c r="AP15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Z486" i="1"/>
  <c r="Z478" i="1"/>
  <c r="Z470" i="1"/>
  <c r="Z462" i="1"/>
  <c r="Z454" i="1"/>
  <c r="Z446" i="1"/>
  <c r="Z438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AC333" i="1"/>
  <c r="Z325" i="1"/>
  <c r="Z317" i="1"/>
  <c r="Z309" i="1"/>
  <c r="AC309" i="1"/>
  <c r="Z301" i="1"/>
  <c r="AC301" i="1"/>
  <c r="Z293" i="1"/>
  <c r="AC293" i="1"/>
  <c r="Z282" i="1"/>
  <c r="Z274" i="1"/>
  <c r="Z266" i="1"/>
  <c r="Z258" i="1"/>
  <c r="AA258" i="1" s="1"/>
  <c r="AC258" i="1" s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Z495" i="1"/>
  <c r="Z487" i="1"/>
  <c r="Z479" i="1"/>
  <c r="Z471" i="1"/>
  <c r="Z463" i="1"/>
  <c r="Z455" i="1"/>
  <c r="Z447" i="1"/>
  <c r="Z439" i="1"/>
  <c r="Z430" i="1"/>
  <c r="AA430" i="1" s="1"/>
  <c r="Z422" i="1"/>
  <c r="Z414" i="1"/>
  <c r="Z406" i="1"/>
  <c r="Z398" i="1"/>
  <c r="Z390" i="1"/>
  <c r="Z382" i="1"/>
  <c r="Z374" i="1"/>
  <c r="Z366" i="1"/>
  <c r="Z358" i="1"/>
  <c r="AA358" i="1" s="1"/>
  <c r="Z350" i="1"/>
  <c r="Z336" i="1"/>
  <c r="Z320" i="1"/>
  <c r="Z304" i="1"/>
  <c r="Z288" i="1"/>
  <c r="Z269" i="1"/>
  <c r="Z253" i="1"/>
  <c r="Z237" i="1"/>
  <c r="Z221" i="1"/>
  <c r="Z205" i="1"/>
  <c r="AA205" i="1" s="1"/>
  <c r="Z189" i="1"/>
  <c r="Z173" i="1"/>
  <c r="Z157" i="1"/>
  <c r="Z141" i="1"/>
  <c r="Z74" i="1"/>
  <c r="Z490" i="1"/>
  <c r="Z474" i="1"/>
  <c r="Z458" i="1"/>
  <c r="Z442" i="1"/>
  <c r="AA442" i="1" s="1"/>
  <c r="Z425" i="1"/>
  <c r="Z409" i="1"/>
  <c r="AC409" i="1"/>
  <c r="Z393" i="1"/>
  <c r="Z377" i="1"/>
  <c r="AC377" i="1"/>
  <c r="Z361" i="1"/>
  <c r="AC361" i="1"/>
  <c r="Z345" i="1"/>
  <c r="Z329" i="1"/>
  <c r="Z313" i="1"/>
  <c r="Z297" i="1"/>
  <c r="AC297" i="1"/>
  <c r="Z278" i="1"/>
  <c r="AC278" i="1"/>
  <c r="Z262" i="1"/>
  <c r="Z246" i="1"/>
  <c r="Z230" i="1"/>
  <c r="Z214" i="1"/>
  <c r="Z198" i="1"/>
  <c r="Z182" i="1"/>
  <c r="Z166" i="1"/>
  <c r="Z150" i="1"/>
  <c r="AC150" i="1"/>
  <c r="Z134" i="1"/>
  <c r="Z504" i="1"/>
  <c r="Z500" i="1"/>
  <c r="Z496" i="1"/>
  <c r="AA496" i="1" s="1"/>
  <c r="Z492" i="1"/>
  <c r="Z488" i="1"/>
  <c r="Z484" i="1"/>
  <c r="Z480" i="1"/>
  <c r="Z476" i="1"/>
  <c r="Z472" i="1"/>
  <c r="Z468" i="1"/>
  <c r="Z464" i="1"/>
  <c r="Z460" i="1"/>
  <c r="Z456" i="1"/>
  <c r="Z452" i="1"/>
  <c r="AA452" i="1" s="1"/>
  <c r="AC452" i="1" s="1"/>
  <c r="Z448" i="1"/>
  <c r="AA448" i="1" s="1"/>
  <c r="Z444" i="1"/>
  <c r="Z440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0" i="1"/>
  <c r="Z276" i="1"/>
  <c r="Z272" i="1"/>
  <c r="Z268" i="1"/>
  <c r="Z264" i="1"/>
  <c r="Z260" i="1"/>
  <c r="Z256" i="1"/>
  <c r="Z252" i="1"/>
  <c r="Z248" i="1"/>
  <c r="Z244" i="1"/>
  <c r="Z240" i="1"/>
  <c r="AA240" i="1" s="1"/>
  <c r="AC240" i="1" s="1"/>
  <c r="Z236" i="1"/>
  <c r="Z232" i="1"/>
  <c r="AA232" i="1" s="1"/>
  <c r="Z228" i="1"/>
  <c r="Z224" i="1"/>
  <c r="Z220" i="1"/>
  <c r="Z216" i="1"/>
  <c r="Z212" i="1"/>
  <c r="Z208" i="1"/>
  <c r="Z204" i="1"/>
  <c r="Z200" i="1"/>
  <c r="Z196" i="1"/>
  <c r="Z192" i="1"/>
  <c r="Z188" i="1"/>
  <c r="Z184" i="1"/>
  <c r="AA184" i="1" s="1"/>
  <c r="AC184" i="1" s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77" i="1"/>
  <c r="Z73" i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84" i="1"/>
  <c r="AA427" i="1"/>
  <c r="AA419" i="1"/>
  <c r="AA339" i="1"/>
  <c r="AA323" i="1"/>
  <c r="AA311" i="1"/>
  <c r="AA307" i="1"/>
  <c r="AA303" i="1"/>
  <c r="AA299" i="1"/>
  <c r="AA295" i="1"/>
  <c r="AA291" i="1"/>
  <c r="AA248" i="1"/>
  <c r="AA148" i="1"/>
  <c r="AA144" i="1"/>
  <c r="AP263" i="1" l="1"/>
  <c r="AP269" i="1"/>
  <c r="AP322" i="1"/>
  <c r="AP338" i="1"/>
  <c r="AP331" i="1"/>
  <c r="AQ317" i="1"/>
  <c r="AQ433" i="1"/>
  <c r="AQ456" i="1"/>
  <c r="AQ461" i="1"/>
  <c r="AP402" i="1"/>
  <c r="AQ408" i="1"/>
  <c r="AP439" i="1"/>
  <c r="AP143" i="1"/>
  <c r="AP175" i="1"/>
  <c r="AP185" i="1"/>
  <c r="AQ178" i="1"/>
  <c r="AP236" i="1"/>
  <c r="AP214" i="1"/>
  <c r="AQ264" i="1"/>
  <c r="AA132" i="1"/>
  <c r="AB132" i="1" s="1"/>
  <c r="AC132" i="1" s="1"/>
  <c r="AA244" i="1"/>
  <c r="AB244" i="1" s="1"/>
  <c r="AC244" i="1" s="1"/>
  <c r="AA260" i="1"/>
  <c r="AB260" i="1" s="1"/>
  <c r="AC260" i="1" s="1"/>
  <c r="AA276" i="1"/>
  <c r="AB276" i="1" s="1"/>
  <c r="AC276" i="1" s="1"/>
  <c r="AA319" i="1"/>
  <c r="AB319" i="1" s="1"/>
  <c r="AC319" i="1" s="1"/>
  <c r="AA335" i="1"/>
  <c r="AA343" i="1"/>
  <c r="AA359" i="1"/>
  <c r="AA375" i="1"/>
  <c r="AB375" i="1" s="1"/>
  <c r="AC375" i="1" s="1"/>
  <c r="AA383" i="1"/>
  <c r="AB383" i="1" s="1"/>
  <c r="AC383" i="1" s="1"/>
  <c r="AA399" i="1"/>
  <c r="AB399" i="1" s="1"/>
  <c r="AC399" i="1" s="1"/>
  <c r="AA415" i="1"/>
  <c r="AA431" i="1"/>
  <c r="AB431" i="1" s="1"/>
  <c r="AC431" i="1" s="1"/>
  <c r="AA488" i="1"/>
  <c r="AB488" i="1" s="1"/>
  <c r="AC488" i="1" s="1"/>
  <c r="AB496" i="1"/>
  <c r="AA504" i="1"/>
  <c r="AB504" i="1" s="1"/>
  <c r="AC504" i="1" s="1"/>
  <c r="AA166" i="1"/>
  <c r="AA198" i="1"/>
  <c r="AB198" i="1" s="1"/>
  <c r="AC198" i="1" s="1"/>
  <c r="AA230" i="1"/>
  <c r="AB230" i="1" s="1"/>
  <c r="AC230" i="1" s="1"/>
  <c r="AA262" i="1"/>
  <c r="AA329" i="1"/>
  <c r="AB329" i="1" s="1"/>
  <c r="AC329" i="1" s="1"/>
  <c r="AA393" i="1"/>
  <c r="AA157" i="1"/>
  <c r="AB157" i="1" s="1"/>
  <c r="AC157" i="1" s="1"/>
  <c r="AA189" i="1"/>
  <c r="AB189" i="1" s="1"/>
  <c r="AC189" i="1" s="1"/>
  <c r="AA221" i="1"/>
  <c r="AB221" i="1" s="1"/>
  <c r="AC221" i="1" s="1"/>
  <c r="AA253" i="1"/>
  <c r="AB253" i="1" s="1"/>
  <c r="AC253" i="1" s="1"/>
  <c r="AA288" i="1"/>
  <c r="AB288" i="1" s="1"/>
  <c r="AC288" i="1" s="1"/>
  <c r="AA320" i="1"/>
  <c r="AB320" i="1" s="1"/>
  <c r="AA414" i="1"/>
  <c r="AB414" i="1" s="1"/>
  <c r="AA447" i="1"/>
  <c r="AB447" i="1" s="1"/>
  <c r="AA162" i="1"/>
  <c r="AB162" i="1" s="1"/>
  <c r="AA178" i="1"/>
  <c r="AB178" i="1" s="1"/>
  <c r="AC178" i="1" s="1"/>
  <c r="AA194" i="1"/>
  <c r="AB194" i="1" s="1"/>
  <c r="AC194" i="1" s="1"/>
  <c r="AA210" i="1"/>
  <c r="AB210" i="1" s="1"/>
  <c r="AC210" i="1" s="1"/>
  <c r="AA226" i="1"/>
  <c r="AB226" i="1" s="1"/>
  <c r="AA274" i="1"/>
  <c r="AB274" i="1" s="1"/>
  <c r="AC274" i="1" s="1"/>
  <c r="AA317" i="1"/>
  <c r="AB317" i="1" s="1"/>
  <c r="AC317" i="1" s="1"/>
  <c r="AA357" i="1"/>
  <c r="AB357" i="1" s="1"/>
  <c r="AA373" i="1"/>
  <c r="AB373" i="1" s="1"/>
  <c r="AA389" i="1"/>
  <c r="AB389" i="1" s="1"/>
  <c r="AC389" i="1" s="1"/>
  <c r="AA405" i="1"/>
  <c r="AB405" i="1" s="1"/>
  <c r="AA438" i="1"/>
  <c r="AB438" i="1" s="1"/>
  <c r="AA470" i="1"/>
  <c r="AB470" i="1" s="1"/>
  <c r="AC470" i="1" s="1"/>
  <c r="AA75" i="1"/>
  <c r="AB75" i="1" s="1"/>
  <c r="AC75" i="1" s="1"/>
  <c r="AA158" i="1"/>
  <c r="AB158" i="1" s="1"/>
  <c r="AC158" i="1" s="1"/>
  <c r="AA190" i="1"/>
  <c r="AB190" i="1" s="1"/>
  <c r="AC190" i="1" s="1"/>
  <c r="AA222" i="1"/>
  <c r="AB222" i="1" s="1"/>
  <c r="AA289" i="1"/>
  <c r="AB289" i="1" s="1"/>
  <c r="AC289" i="1" s="1"/>
  <c r="AA337" i="1"/>
  <c r="AB337" i="1" s="1"/>
  <c r="AC337" i="1" s="1"/>
  <c r="AA385" i="1"/>
  <c r="AB385" i="1" s="1"/>
  <c r="AA433" i="1"/>
  <c r="AB433" i="1" s="1"/>
  <c r="AC433" i="1" s="1"/>
  <c r="AA466" i="1"/>
  <c r="AB466" i="1" s="1"/>
  <c r="AC466" i="1" s="1"/>
  <c r="AA498" i="1"/>
  <c r="AB498" i="1" s="1"/>
  <c r="AC498" i="1" s="1"/>
  <c r="AA181" i="1"/>
  <c r="AB181" i="1" s="1"/>
  <c r="AC181" i="1" s="1"/>
  <c r="AA245" i="1"/>
  <c r="AB245" i="1" s="1"/>
  <c r="AC245" i="1" s="1"/>
  <c r="AA277" i="1"/>
  <c r="AB277" i="1" s="1"/>
  <c r="AC277" i="1" s="1"/>
  <c r="AA312" i="1"/>
  <c r="AA362" i="1"/>
  <c r="AA378" i="1"/>
  <c r="AB378" i="1" s="1"/>
  <c r="AC378" i="1" s="1"/>
  <c r="AA394" i="1"/>
  <c r="AB394" i="1" s="1"/>
  <c r="AC394" i="1" s="1"/>
  <c r="AA410" i="1"/>
  <c r="AA426" i="1"/>
  <c r="AB426" i="1" s="1"/>
  <c r="AC426" i="1" s="1"/>
  <c r="AA443" i="1"/>
  <c r="AA135" i="1"/>
  <c r="AA139" i="1"/>
  <c r="AA151" i="1"/>
  <c r="AB151" i="1" s="1"/>
  <c r="AC151" i="1" s="1"/>
  <c r="AA167" i="1"/>
  <c r="AB167" i="1" s="1"/>
  <c r="AC167" i="1" s="1"/>
  <c r="AA171" i="1"/>
  <c r="AB171" i="1" s="1"/>
  <c r="AA177" i="1"/>
  <c r="AB177" i="1" s="1"/>
  <c r="AA183" i="1"/>
  <c r="AB183" i="1" s="1"/>
  <c r="AA187" i="1"/>
  <c r="AB187" i="1" s="1"/>
  <c r="AA199" i="1"/>
  <c r="AB199" i="1" s="1"/>
  <c r="AC199" i="1" s="1"/>
  <c r="AA203" i="1"/>
  <c r="AA215" i="1"/>
  <c r="AA219" i="1"/>
  <c r="AB219" i="1" s="1"/>
  <c r="AC219" i="1" s="1"/>
  <c r="AA231" i="1"/>
  <c r="AB231" i="1" s="1"/>
  <c r="AC231" i="1" s="1"/>
  <c r="AA235" i="1"/>
  <c r="AB235" i="1" s="1"/>
  <c r="AA241" i="1"/>
  <c r="AB241" i="1" s="1"/>
  <c r="AA247" i="1"/>
  <c r="AB247" i="1" s="1"/>
  <c r="AA251" i="1"/>
  <c r="AB251" i="1" s="1"/>
  <c r="AA257" i="1"/>
  <c r="AB257" i="1" s="1"/>
  <c r="AA263" i="1"/>
  <c r="AB263" i="1" s="1"/>
  <c r="AA267" i="1"/>
  <c r="AB267" i="1" s="1"/>
  <c r="AA273" i="1"/>
  <c r="AB273" i="1" s="1"/>
  <c r="AA279" i="1"/>
  <c r="AB279" i="1" s="1"/>
  <c r="AA283" i="1"/>
  <c r="AB283" i="1" s="1"/>
  <c r="AA292" i="1"/>
  <c r="AB292" i="1" s="1"/>
  <c r="AA314" i="1"/>
  <c r="AB314" i="1" s="1"/>
  <c r="AA318" i="1"/>
  <c r="AB318" i="1" s="1"/>
  <c r="AC318" i="1" s="1"/>
  <c r="AA326" i="1"/>
  <c r="AB326" i="1" s="1"/>
  <c r="AA332" i="1"/>
  <c r="AB332" i="1" s="1"/>
  <c r="AA340" i="1"/>
  <c r="AB340" i="1" s="1"/>
  <c r="AA352" i="1"/>
  <c r="AB352" i="1" s="1"/>
  <c r="AC352" i="1" s="1"/>
  <c r="AA360" i="1"/>
  <c r="AB360" i="1" s="1"/>
  <c r="AA368" i="1"/>
  <c r="AB368" i="1" s="1"/>
  <c r="AC368" i="1" s="1"/>
  <c r="AA376" i="1"/>
  <c r="AB376" i="1" s="1"/>
  <c r="AC376" i="1" s="1"/>
  <c r="AA384" i="1"/>
  <c r="AB384" i="1" s="1"/>
  <c r="AA396" i="1"/>
  <c r="AB396" i="1" s="1"/>
  <c r="AA404" i="1"/>
  <c r="AB404" i="1" s="1"/>
  <c r="AC404" i="1" s="1"/>
  <c r="AA416" i="1"/>
  <c r="AB416" i="1" s="1"/>
  <c r="AC416" i="1" s="1"/>
  <c r="AA424" i="1"/>
  <c r="AB424" i="1" s="1"/>
  <c r="AA441" i="1"/>
  <c r="AB441" i="1" s="1"/>
  <c r="AC441" i="1" s="1"/>
  <c r="AA449" i="1"/>
  <c r="AB449" i="1" s="1"/>
  <c r="AC449" i="1" s="1"/>
  <c r="AA457" i="1"/>
  <c r="AB457" i="1" s="1"/>
  <c r="AA465" i="1"/>
  <c r="AB465" i="1" s="1"/>
  <c r="AA473" i="1"/>
  <c r="AB473" i="1" s="1"/>
  <c r="AA481" i="1"/>
  <c r="AB481" i="1" s="1"/>
  <c r="AA493" i="1"/>
  <c r="AB493" i="1" s="1"/>
  <c r="AA501" i="1"/>
  <c r="AB501" i="1" s="1"/>
  <c r="AA73" i="1"/>
  <c r="AB73" i="1" s="1"/>
  <c r="AC73" i="1" s="1"/>
  <c r="AA140" i="1"/>
  <c r="AB140" i="1" s="1"/>
  <c r="AC140" i="1" s="1"/>
  <c r="AA156" i="1"/>
  <c r="AB156" i="1" s="1"/>
  <c r="AA164" i="1"/>
  <c r="AB164" i="1" s="1"/>
  <c r="AA196" i="1"/>
  <c r="AB196" i="1" s="1"/>
  <c r="AA204" i="1"/>
  <c r="AB204" i="1" s="1"/>
  <c r="AA236" i="1"/>
  <c r="AB236" i="1" s="1"/>
  <c r="AA268" i="1"/>
  <c r="AB268" i="1" s="1"/>
  <c r="AC268" i="1" s="1"/>
  <c r="AA327" i="1"/>
  <c r="AB327" i="1" s="1"/>
  <c r="AC327" i="1" s="1"/>
  <c r="AA423" i="1"/>
  <c r="AB423" i="1" s="1"/>
  <c r="AC423" i="1" s="1"/>
  <c r="AA440" i="1"/>
  <c r="AB440" i="1" s="1"/>
  <c r="AC440" i="1" s="1"/>
  <c r="AA351" i="1"/>
  <c r="AA152" i="1"/>
  <c r="AB152" i="1" s="1"/>
  <c r="AC152" i="1" s="1"/>
  <c r="AA176" i="1"/>
  <c r="AB176" i="1" s="1"/>
  <c r="AA192" i="1"/>
  <c r="AB192" i="1" s="1"/>
  <c r="AC192" i="1" s="1"/>
  <c r="AA200" i="1"/>
  <c r="AB200" i="1" s="1"/>
  <c r="AA208" i="1"/>
  <c r="AB208" i="1" s="1"/>
  <c r="AC208" i="1" s="1"/>
  <c r="AA216" i="1"/>
  <c r="AB216" i="1" s="1"/>
  <c r="AC216" i="1" s="1"/>
  <c r="AA224" i="1"/>
  <c r="AB224" i="1" s="1"/>
  <c r="AB232" i="1"/>
  <c r="AA256" i="1"/>
  <c r="AB256" i="1" s="1"/>
  <c r="AA280" i="1"/>
  <c r="AB280" i="1" s="1"/>
  <c r="AA315" i="1"/>
  <c r="AB315" i="1" s="1"/>
  <c r="AA331" i="1"/>
  <c r="AB331" i="1" s="1"/>
  <c r="AA355" i="1"/>
  <c r="AB355" i="1" s="1"/>
  <c r="AA379" i="1"/>
  <c r="AB379" i="1" s="1"/>
  <c r="AA387" i="1"/>
  <c r="AB387" i="1" s="1"/>
  <c r="AA403" i="1"/>
  <c r="AB403" i="1" s="1"/>
  <c r="AA444" i="1"/>
  <c r="AB444" i="1" s="1"/>
  <c r="AA460" i="1"/>
  <c r="AB460" i="1" s="1"/>
  <c r="AA476" i="1"/>
  <c r="AB476" i="1" s="1"/>
  <c r="AA492" i="1"/>
  <c r="AB492" i="1" s="1"/>
  <c r="AA134" i="1"/>
  <c r="AB134" i="1" s="1"/>
  <c r="AC134" i="1" s="1"/>
  <c r="AA182" i="1"/>
  <c r="AB182" i="1" s="1"/>
  <c r="AC182" i="1" s="1"/>
  <c r="AA214" i="1"/>
  <c r="AB214" i="1" s="1"/>
  <c r="AC214" i="1" s="1"/>
  <c r="AA246" i="1"/>
  <c r="AB246" i="1" s="1"/>
  <c r="AC246" i="1" s="1"/>
  <c r="AA313" i="1"/>
  <c r="AB313" i="1" s="1"/>
  <c r="AA345" i="1"/>
  <c r="AB345" i="1" s="1"/>
  <c r="AC345" i="1" s="1"/>
  <c r="AA425" i="1"/>
  <c r="AB425" i="1" s="1"/>
  <c r="AA458" i="1"/>
  <c r="AB458" i="1" s="1"/>
  <c r="AC458" i="1" s="1"/>
  <c r="AA490" i="1"/>
  <c r="AB490" i="1" s="1"/>
  <c r="AA173" i="1"/>
  <c r="AB173" i="1" s="1"/>
  <c r="AC173" i="1" s="1"/>
  <c r="AA237" i="1"/>
  <c r="AB237" i="1" s="1"/>
  <c r="AC237" i="1" s="1"/>
  <c r="AA269" i="1"/>
  <c r="AB269" i="1" s="1"/>
  <c r="AC269" i="1" s="1"/>
  <c r="AA336" i="1"/>
  <c r="AB336" i="1" s="1"/>
  <c r="AA390" i="1"/>
  <c r="AB390" i="1" s="1"/>
  <c r="AA439" i="1"/>
  <c r="AB439" i="1" s="1"/>
  <c r="AC439" i="1" s="1"/>
  <c r="AA487" i="1"/>
  <c r="AB487" i="1" s="1"/>
  <c r="AA503" i="1"/>
  <c r="AB503" i="1" s="1"/>
  <c r="AC503" i="1" s="1"/>
  <c r="AA154" i="1"/>
  <c r="AB154" i="1" s="1"/>
  <c r="AA170" i="1"/>
  <c r="AB170" i="1" s="1"/>
  <c r="AA202" i="1"/>
  <c r="AB202" i="1" s="1"/>
  <c r="AA250" i="1"/>
  <c r="AB250" i="1" s="1"/>
  <c r="AC250" i="1" s="1"/>
  <c r="AA325" i="1"/>
  <c r="AB325" i="1" s="1"/>
  <c r="AA365" i="1"/>
  <c r="AB365" i="1" s="1"/>
  <c r="AC365" i="1" s="1"/>
  <c r="AA381" i="1"/>
  <c r="AB381" i="1" s="1"/>
  <c r="AC381" i="1" s="1"/>
  <c r="AA397" i="1"/>
  <c r="AB397" i="1" s="1"/>
  <c r="AA413" i="1"/>
  <c r="AB413" i="1" s="1"/>
  <c r="AC413" i="1" s="1"/>
  <c r="AA429" i="1"/>
  <c r="AB429" i="1" s="1"/>
  <c r="AC429" i="1" s="1"/>
  <c r="AA446" i="1"/>
  <c r="AB446" i="1" s="1"/>
  <c r="AA462" i="1"/>
  <c r="AB462" i="1" s="1"/>
  <c r="AC462" i="1" s="1"/>
  <c r="AA478" i="1"/>
  <c r="AB478" i="1" s="1"/>
  <c r="AC478" i="1" s="1"/>
  <c r="AA494" i="1"/>
  <c r="AB494" i="1" s="1"/>
  <c r="AA142" i="1"/>
  <c r="AB142" i="1" s="1"/>
  <c r="AA174" i="1"/>
  <c r="AB174" i="1" s="1"/>
  <c r="AA206" i="1"/>
  <c r="AB206" i="1" s="1"/>
  <c r="AA238" i="1"/>
  <c r="AB238" i="1" s="1"/>
  <c r="AA321" i="1"/>
  <c r="AB321" i="1" s="1"/>
  <c r="AC321" i="1" s="1"/>
  <c r="AA353" i="1"/>
  <c r="AB353" i="1" s="1"/>
  <c r="AC353" i="1" s="1"/>
  <c r="AA417" i="1"/>
  <c r="AB417" i="1" s="1"/>
  <c r="AA165" i="1"/>
  <c r="AB165" i="1" s="1"/>
  <c r="AA296" i="1"/>
  <c r="AB296" i="1" s="1"/>
  <c r="AA370" i="1"/>
  <c r="AB370" i="1" s="1"/>
  <c r="AC370" i="1" s="1"/>
  <c r="AA402" i="1"/>
  <c r="AB402" i="1" s="1"/>
  <c r="AA434" i="1"/>
  <c r="AB434" i="1" s="1"/>
  <c r="AA451" i="1"/>
  <c r="AB451" i="1" s="1"/>
  <c r="AC451" i="1" s="1"/>
  <c r="AA483" i="1"/>
  <c r="AB483" i="1" s="1"/>
  <c r="AC483" i="1" s="1"/>
  <c r="AA131" i="1"/>
  <c r="AB131" i="1" s="1"/>
  <c r="AA143" i="1"/>
  <c r="AB143" i="1" s="1"/>
  <c r="AA153" i="1"/>
  <c r="AB153" i="1" s="1"/>
  <c r="AA159" i="1"/>
  <c r="AB159" i="1" s="1"/>
  <c r="AC159" i="1" s="1"/>
  <c r="AA163" i="1"/>
  <c r="AB163" i="1" s="1"/>
  <c r="AA169" i="1"/>
  <c r="AB169" i="1" s="1"/>
  <c r="AA175" i="1"/>
  <c r="AB175" i="1" s="1"/>
  <c r="AC175" i="1" s="1"/>
  <c r="AA179" i="1"/>
  <c r="AB179" i="1" s="1"/>
  <c r="AA185" i="1"/>
  <c r="AB185" i="1" s="1"/>
  <c r="AA191" i="1"/>
  <c r="AB191" i="1" s="1"/>
  <c r="AA195" i="1"/>
  <c r="AB195" i="1" s="1"/>
  <c r="AA207" i="1"/>
  <c r="AB207" i="1" s="1"/>
  <c r="AA211" i="1"/>
  <c r="AB211" i="1" s="1"/>
  <c r="AC211" i="1" s="1"/>
  <c r="AA217" i="1"/>
  <c r="AB217" i="1" s="1"/>
  <c r="AA227" i="1"/>
  <c r="AB227" i="1" s="1"/>
  <c r="AA233" i="1"/>
  <c r="AB233" i="1" s="1"/>
  <c r="AA239" i="1"/>
  <c r="AB239" i="1" s="1"/>
  <c r="AA243" i="1"/>
  <c r="AB243" i="1" s="1"/>
  <c r="AA249" i="1"/>
  <c r="AB249" i="1" s="1"/>
  <c r="AC249" i="1" s="1"/>
  <c r="Z76" i="1"/>
  <c r="AA76" i="1" s="1"/>
  <c r="Z78" i="1"/>
  <c r="AA78" i="1" s="1"/>
  <c r="AB271" i="1"/>
  <c r="AC271" i="1" s="1"/>
  <c r="AB275" i="1"/>
  <c r="AC275" i="1" s="1"/>
  <c r="AB290" i="1"/>
  <c r="AC290" i="1" s="1"/>
  <c r="AB294" i="1"/>
  <c r="AC294" i="1" s="1"/>
  <c r="AB316" i="1"/>
  <c r="AB338" i="1"/>
  <c r="AC338" i="1" s="1"/>
  <c r="AB346" i="1"/>
  <c r="AC346" i="1" s="1"/>
  <c r="AB356" i="1"/>
  <c r="AC356" i="1" s="1"/>
  <c r="AB392" i="1"/>
  <c r="AC392" i="1" s="1"/>
  <c r="AB400" i="1"/>
  <c r="AB408" i="1"/>
  <c r="AC408" i="1" s="1"/>
  <c r="AB445" i="1"/>
  <c r="AC445" i="1" s="1"/>
  <c r="AB461" i="1"/>
  <c r="AC461" i="1" s="1"/>
  <c r="AB255" i="1"/>
  <c r="AC255" i="1" s="1"/>
  <c r="AB259" i="1"/>
  <c r="AC259" i="1" s="1"/>
  <c r="AB265" i="1"/>
  <c r="AC265" i="1" s="1"/>
  <c r="AB281" i="1"/>
  <c r="AC281" i="1" s="1"/>
  <c r="AB322" i="1"/>
  <c r="AC322" i="1" s="1"/>
  <c r="AB330" i="1"/>
  <c r="AC330" i="1" s="1"/>
  <c r="AB364" i="1"/>
  <c r="AC364" i="1" s="1"/>
  <c r="AB372" i="1"/>
  <c r="AC372" i="1" s="1"/>
  <c r="AB380" i="1"/>
  <c r="AC380" i="1" s="1"/>
  <c r="AB420" i="1"/>
  <c r="AB428" i="1"/>
  <c r="AC428" i="1" s="1"/>
  <c r="AB469" i="1"/>
  <c r="AC469" i="1" s="1"/>
  <c r="AB477" i="1"/>
  <c r="AC477" i="1" s="1"/>
  <c r="AB485" i="1"/>
  <c r="AC485" i="1" s="1"/>
  <c r="AP149" i="1"/>
  <c r="AP157" i="1"/>
  <c r="AP165" i="1"/>
  <c r="AP233" i="1"/>
  <c r="AP281" i="1"/>
  <c r="AP304" i="1"/>
  <c r="AQ238" i="1"/>
  <c r="AP383" i="1"/>
  <c r="AQ486" i="1"/>
  <c r="AQ382" i="1"/>
  <c r="AP457" i="1"/>
  <c r="AA242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A456" i="1"/>
  <c r="AC232" i="1"/>
  <c r="AA463" i="1"/>
  <c r="AA479" i="1"/>
  <c r="AB479" i="1" s="1"/>
  <c r="AA454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A500" i="1"/>
  <c r="AQ498" i="1"/>
  <c r="AQ495" i="1"/>
  <c r="AQ494" i="1"/>
  <c r="AQ493" i="1"/>
  <c r="AC496" i="1"/>
  <c r="AA495" i="1"/>
  <c r="AA491" i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Q416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B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A486" i="1"/>
  <c r="AC482" i="1"/>
  <c r="AQ482" i="1"/>
  <c r="AA475" i="1"/>
  <c r="AB475" i="1" s="1"/>
  <c r="AQ475" i="1"/>
  <c r="AA474" i="1"/>
  <c r="AB474" i="1" s="1"/>
  <c r="AA471" i="1"/>
  <c r="AA468" i="1"/>
  <c r="AB468" i="1" s="1"/>
  <c r="AA464" i="1"/>
  <c r="AP460" i="1"/>
  <c r="AA455" i="1"/>
  <c r="AQ453" i="1"/>
  <c r="AP449" i="1"/>
  <c r="AA450" i="1"/>
  <c r="AC450" i="1" s="1"/>
  <c r="AC453" i="1"/>
  <c r="AC442" i="1"/>
  <c r="AP180" i="1"/>
  <c r="AQ404" i="1"/>
  <c r="AA349" i="1"/>
  <c r="AC437" i="1"/>
  <c r="AA435" i="1"/>
  <c r="AC435" i="1" s="1"/>
  <c r="AC430" i="1"/>
  <c r="AA422" i="1"/>
  <c r="AB422" i="1" s="1"/>
  <c r="AQ425" i="1"/>
  <c r="AA421" i="1"/>
  <c r="AC420" i="1"/>
  <c r="AA418" i="1"/>
  <c r="AA411" i="1"/>
  <c r="AA407" i="1"/>
  <c r="AB407" i="1" s="1"/>
  <c r="AA406" i="1"/>
  <c r="AQ403" i="1"/>
  <c r="AA391" i="1"/>
  <c r="AC400" i="1"/>
  <c r="AA398" i="1"/>
  <c r="AA395" i="1"/>
  <c r="AB395" i="1" s="1"/>
  <c r="AA386" i="1"/>
  <c r="AB386" i="1" s="1"/>
  <c r="AA382" i="1"/>
  <c r="AA374" i="1"/>
  <c r="AB374" i="1" s="1"/>
  <c r="AA371" i="1"/>
  <c r="AA367" i="1"/>
  <c r="AB367" i="1" s="1"/>
  <c r="AA366" i="1"/>
  <c r="AA363" i="1"/>
  <c r="AC358" i="1"/>
  <c r="AA354" i="1"/>
  <c r="AA350" i="1"/>
  <c r="AA347" i="1"/>
  <c r="AA341" i="1"/>
  <c r="AP332" i="1"/>
  <c r="AP329" i="1"/>
  <c r="AP315" i="1"/>
  <c r="AC316" i="1"/>
  <c r="AP312" i="1"/>
  <c r="AP305" i="1"/>
  <c r="AP302" i="1"/>
  <c r="AP288" i="1"/>
  <c r="AQ136" i="1"/>
  <c r="AA287" i="1"/>
  <c r="AB287" i="1" s="1"/>
  <c r="AP73" i="1"/>
  <c r="AQ152" i="1"/>
  <c r="AP283" i="1"/>
  <c r="AA282" i="1"/>
  <c r="AA272" i="1"/>
  <c r="AP271" i="1"/>
  <c r="AA270" i="1"/>
  <c r="AA266" i="1"/>
  <c r="AC266" i="1" s="1"/>
  <c r="AA264" i="1"/>
  <c r="AA261" i="1"/>
  <c r="AC261" i="1" s="1"/>
  <c r="AA252" i="1"/>
  <c r="AA234" i="1"/>
  <c r="AA225" i="1"/>
  <c r="AB225" i="1" s="1"/>
  <c r="AC223" i="1"/>
  <c r="AA220" i="1"/>
  <c r="AA218" i="1"/>
  <c r="AC213" i="1"/>
  <c r="AA212" i="1"/>
  <c r="AB212" i="1" s="1"/>
  <c r="AA209" i="1"/>
  <c r="AC209" i="1" s="1"/>
  <c r="AC205" i="1"/>
  <c r="AA193" i="1"/>
  <c r="AA188" i="1"/>
  <c r="AA186" i="1"/>
  <c r="AA180" i="1"/>
  <c r="AA172" i="1"/>
  <c r="AC172" i="1" s="1"/>
  <c r="AA168" i="1"/>
  <c r="AA160" i="1"/>
  <c r="AB160" i="1" s="1"/>
  <c r="AC155" i="1"/>
  <c r="AA145" i="1"/>
  <c r="AQ140" i="1"/>
  <c r="AA138" i="1"/>
  <c r="AA136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W293" i="1"/>
  <c r="AY293" i="1" s="1"/>
  <c r="AW369" i="1"/>
  <c r="AY369" i="1" s="1"/>
  <c r="AW409" i="1"/>
  <c r="AY409" i="1" s="1"/>
  <c r="AW484" i="1"/>
  <c r="AY484" i="1" s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W342" i="1"/>
  <c r="AY342" i="1" s="1"/>
  <c r="AW499" i="1"/>
  <c r="AY499" i="1" s="1"/>
  <c r="AC373" i="1" l="1"/>
  <c r="AB78" i="1"/>
  <c r="AB76" i="1"/>
  <c r="AC76" i="1" s="1"/>
  <c r="AC78" i="1"/>
  <c r="AC243" i="1"/>
  <c r="AC239" i="1"/>
  <c r="AC233" i="1"/>
  <c r="AC227" i="1"/>
  <c r="AC217" i="1"/>
  <c r="AC207" i="1"/>
  <c r="AC195" i="1"/>
  <c r="AC191" i="1"/>
  <c r="AC185" i="1"/>
  <c r="AC179" i="1"/>
  <c r="AC169" i="1"/>
  <c r="AC163" i="1"/>
  <c r="AC153" i="1"/>
  <c r="AC143" i="1"/>
  <c r="AC131" i="1"/>
  <c r="AC434" i="1"/>
  <c r="AB270" i="1"/>
  <c r="AC270" i="1" s="1"/>
  <c r="AC238" i="1"/>
  <c r="AC206" i="1"/>
  <c r="AC174" i="1"/>
  <c r="AC142" i="1"/>
  <c r="AC494" i="1"/>
  <c r="AC446" i="1"/>
  <c r="AC397" i="1"/>
  <c r="AB282" i="1"/>
  <c r="AC282" i="1" s="1"/>
  <c r="AB218" i="1"/>
  <c r="AC218" i="1" s="1"/>
  <c r="AC202" i="1"/>
  <c r="AB471" i="1"/>
  <c r="AC471" i="1" s="1"/>
  <c r="AC336" i="1"/>
  <c r="AC490" i="1"/>
  <c r="AC425" i="1"/>
  <c r="AC313" i="1"/>
  <c r="AC460" i="1"/>
  <c r="AC444" i="1"/>
  <c r="AC387" i="1"/>
  <c r="AC379" i="1"/>
  <c r="AB363" i="1"/>
  <c r="AC363" i="1" s="1"/>
  <c r="AC355" i="1"/>
  <c r="AB272" i="1"/>
  <c r="AC272" i="1" s="1"/>
  <c r="AC224" i="1"/>
  <c r="AC200" i="1"/>
  <c r="AC176" i="1"/>
  <c r="AB77" i="1"/>
  <c r="AC77" i="1" s="1"/>
  <c r="AB220" i="1"/>
  <c r="AC220" i="1" s="1"/>
  <c r="AC204" i="1"/>
  <c r="AC196" i="1"/>
  <c r="AB145" i="1"/>
  <c r="AC145" i="1" s="1"/>
  <c r="AC385" i="1"/>
  <c r="AC222" i="1"/>
  <c r="AB454" i="1"/>
  <c r="AC454" i="1" s="1"/>
  <c r="AC438" i="1"/>
  <c r="AB341" i="1"/>
  <c r="AC341" i="1" s="1"/>
  <c r="AB138" i="1"/>
  <c r="AC138" i="1" s="1"/>
  <c r="AB398" i="1"/>
  <c r="AC398" i="1" s="1"/>
  <c r="AB366" i="1"/>
  <c r="AC366" i="1" s="1"/>
  <c r="AB456" i="1"/>
  <c r="AC456" i="1" s="1"/>
  <c r="AC160" i="1"/>
  <c r="AC212" i="1"/>
  <c r="AC225" i="1"/>
  <c r="AC287" i="1"/>
  <c r="AC367" i="1"/>
  <c r="AC374" i="1"/>
  <c r="AC386" i="1"/>
  <c r="AC395" i="1"/>
  <c r="AC407" i="1"/>
  <c r="AC422" i="1"/>
  <c r="AC468" i="1"/>
  <c r="AC474" i="1"/>
  <c r="AC475" i="1"/>
  <c r="AC472" i="1"/>
  <c r="AC479" i="1"/>
  <c r="AB418" i="1"/>
  <c r="AC418" i="1" s="1"/>
  <c r="AC402" i="1"/>
  <c r="AB354" i="1"/>
  <c r="AC354" i="1" s="1"/>
  <c r="AC296" i="1"/>
  <c r="AC165" i="1"/>
  <c r="AC417" i="1"/>
  <c r="AB349" i="1"/>
  <c r="AC349" i="1" s="1"/>
  <c r="AC325" i="1"/>
  <c r="AB234" i="1"/>
  <c r="AC234" i="1" s="1"/>
  <c r="AB186" i="1"/>
  <c r="AC186" i="1" s="1"/>
  <c r="AC170" i="1"/>
  <c r="AC154" i="1"/>
  <c r="AC487" i="1"/>
  <c r="AB455" i="1"/>
  <c r="AC455" i="1" s="1"/>
  <c r="AB406" i="1"/>
  <c r="AC406" i="1" s="1"/>
  <c r="AC390" i="1"/>
  <c r="AB500" i="1"/>
  <c r="AC500" i="1" s="1"/>
  <c r="AC492" i="1"/>
  <c r="AC476" i="1"/>
  <c r="AB411" i="1"/>
  <c r="AC411" i="1" s="1"/>
  <c r="AC403" i="1"/>
  <c r="AB371" i="1"/>
  <c r="AC371" i="1" s="1"/>
  <c r="AB347" i="1"/>
  <c r="AC347" i="1" s="1"/>
  <c r="AC331" i="1"/>
  <c r="AC315" i="1"/>
  <c r="AC280" i="1"/>
  <c r="AB264" i="1"/>
  <c r="AC264" i="1" s="1"/>
  <c r="AC256" i="1"/>
  <c r="AB168" i="1"/>
  <c r="AC168" i="1" s="1"/>
  <c r="AB136" i="1"/>
  <c r="AC136" i="1" s="1"/>
  <c r="AB391" i="1"/>
  <c r="AC391" i="1" s="1"/>
  <c r="AB351" i="1"/>
  <c r="AC351" i="1" s="1"/>
  <c r="AB252" i="1"/>
  <c r="AC252" i="1" s="1"/>
  <c r="AC236" i="1"/>
  <c r="AB180" i="1"/>
  <c r="AC180" i="1" s="1"/>
  <c r="AC164" i="1"/>
  <c r="AC156" i="1"/>
  <c r="AC501" i="1"/>
  <c r="AC493" i="1"/>
  <c r="AC481" i="1"/>
  <c r="AC473" i="1"/>
  <c r="AC465" i="1"/>
  <c r="AC457" i="1"/>
  <c r="AC424" i="1"/>
  <c r="AC396" i="1"/>
  <c r="AC384" i="1"/>
  <c r="AC360" i="1"/>
  <c r="AC340" i="1"/>
  <c r="AC332" i="1"/>
  <c r="AC326" i="1"/>
  <c r="AC314" i="1"/>
  <c r="AC292" i="1"/>
  <c r="AC283" i="1"/>
  <c r="AC279" i="1"/>
  <c r="AC273" i="1"/>
  <c r="AC267" i="1"/>
  <c r="AC263" i="1"/>
  <c r="AC257" i="1"/>
  <c r="AC251" i="1"/>
  <c r="AC247" i="1"/>
  <c r="AC241" i="1"/>
  <c r="AC235" i="1"/>
  <c r="AB215" i="1"/>
  <c r="AC215" i="1" s="1"/>
  <c r="AB203" i="1"/>
  <c r="AC203" i="1" s="1"/>
  <c r="AB193" i="1"/>
  <c r="AC193" i="1" s="1"/>
  <c r="AC187" i="1"/>
  <c r="AC183" i="1"/>
  <c r="AC177" i="1"/>
  <c r="AC171" i="1"/>
  <c r="AB139" i="1"/>
  <c r="AC139" i="1" s="1"/>
  <c r="AB135" i="1"/>
  <c r="AC135" i="1" s="1"/>
  <c r="AB491" i="1"/>
  <c r="AC491" i="1" s="1"/>
  <c r="AB443" i="1"/>
  <c r="AC443" i="1" s="1"/>
  <c r="AB410" i="1"/>
  <c r="AC410" i="1" s="1"/>
  <c r="AB362" i="1"/>
  <c r="AC362" i="1" s="1"/>
  <c r="AB312" i="1"/>
  <c r="AC312" i="1" s="1"/>
  <c r="AB486" i="1"/>
  <c r="AC486" i="1" s="1"/>
  <c r="AB421" i="1"/>
  <c r="AC421" i="1" s="1"/>
  <c r="AC405" i="1"/>
  <c r="AC357" i="1"/>
  <c r="AB242" i="1"/>
  <c r="AC242" i="1" s="1"/>
  <c r="AC226" i="1"/>
  <c r="AC162" i="1"/>
  <c r="AB495" i="1"/>
  <c r="AC495" i="1" s="1"/>
  <c r="AB463" i="1"/>
  <c r="AC463" i="1" s="1"/>
  <c r="AC447" i="1"/>
  <c r="AC414" i="1"/>
  <c r="AB382" i="1"/>
  <c r="AC382" i="1" s="1"/>
  <c r="AB350" i="1"/>
  <c r="AC350" i="1" s="1"/>
  <c r="AC320" i="1"/>
  <c r="AB393" i="1"/>
  <c r="AC393" i="1" s="1"/>
  <c r="AB262" i="1"/>
  <c r="AC262" i="1" s="1"/>
  <c r="AB166" i="1"/>
  <c r="AC166" i="1" s="1"/>
  <c r="AB464" i="1"/>
  <c r="AC464" i="1" s="1"/>
  <c r="AB415" i="1"/>
  <c r="AC415" i="1" s="1"/>
  <c r="AB359" i="1"/>
  <c r="AC359" i="1" s="1"/>
  <c r="AB343" i="1"/>
  <c r="AC343" i="1" s="1"/>
  <c r="AB335" i="1"/>
  <c r="AC335" i="1" s="1"/>
  <c r="AB228" i="1"/>
  <c r="AC228" i="1" s="1"/>
  <c r="AB188" i="1"/>
  <c r="AC188" i="1" s="1"/>
  <c r="G1" i="13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B3" i="1" s="1"/>
  <c r="AH4" i="1"/>
  <c r="Y4" i="1" s="1"/>
  <c r="AB4" i="1" s="1"/>
  <c r="AH5" i="1"/>
  <c r="Y5" i="1" s="1"/>
  <c r="AB5" i="1" s="1"/>
  <c r="AH6" i="1"/>
  <c r="Y6" i="1" s="1"/>
  <c r="AB6" i="1" s="1"/>
  <c r="AH7" i="1"/>
  <c r="Y7" i="1" s="1"/>
  <c r="AB7" i="1" s="1"/>
  <c r="AH8" i="1"/>
  <c r="Y8" i="1" s="1"/>
  <c r="AB8" i="1" s="1"/>
  <c r="AH9" i="1"/>
  <c r="Y9" i="1" s="1"/>
  <c r="AH10" i="1"/>
  <c r="Y10" i="1" s="1"/>
  <c r="AH11" i="1"/>
  <c r="Y11" i="1" s="1"/>
  <c r="AB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B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B25" i="1" s="1"/>
  <c r="AH26" i="1"/>
  <c r="Y26" i="1" s="1"/>
  <c r="AH27" i="1"/>
  <c r="Y27" i="1" s="1"/>
  <c r="AH28" i="1"/>
  <c r="Y28" i="1" s="1"/>
  <c r="AH29" i="1"/>
  <c r="Y29" i="1" s="1"/>
  <c r="AH30" i="1"/>
  <c r="Y30" i="1" s="1"/>
  <c r="AB30" i="1" s="1"/>
  <c r="AH31" i="1"/>
  <c r="Y31" i="1" s="1"/>
  <c r="AH32" i="1"/>
  <c r="Y32" i="1" s="1"/>
  <c r="AH33" i="1"/>
  <c r="Y33" i="1" s="1"/>
  <c r="AB33" i="1" s="1"/>
  <c r="AH34" i="1"/>
  <c r="Y34" i="1" s="1"/>
  <c r="AH35" i="1"/>
  <c r="Y35" i="1" s="1"/>
  <c r="AH36" i="1"/>
  <c r="Y36" i="1" s="1"/>
  <c r="AH37" i="1"/>
  <c r="Y37" i="1" s="1"/>
  <c r="AB37" i="1" s="1"/>
  <c r="AH38" i="1"/>
  <c r="Y38" i="1" s="1"/>
  <c r="AH39" i="1"/>
  <c r="Y39" i="1" s="1"/>
  <c r="AH40" i="1"/>
  <c r="Y40" i="1" s="1"/>
  <c r="AB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B92" i="1" s="1"/>
  <c r="AH93" i="1"/>
  <c r="Y93" i="1" s="1"/>
  <c r="AH94" i="1"/>
  <c r="Y94" i="1" s="1"/>
  <c r="AB94" i="1" s="1"/>
  <c r="AH95" i="1"/>
  <c r="Y95" i="1" s="1"/>
  <c r="AH96" i="1"/>
  <c r="Y96" i="1" s="1"/>
  <c r="AB96" i="1" s="1"/>
  <c r="AH97" i="1"/>
  <c r="Y97" i="1" s="1"/>
  <c r="AH98" i="1"/>
  <c r="Y98" i="1" s="1"/>
  <c r="AH99" i="1"/>
  <c r="Y99" i="1" s="1"/>
  <c r="AB99" i="1" s="1"/>
  <c r="AH100" i="1"/>
  <c r="Y100" i="1" s="1"/>
  <c r="AH101" i="1"/>
  <c r="Y101" i="1" s="1"/>
  <c r="AB101" i="1" s="1"/>
  <c r="AH111" i="1"/>
  <c r="Y111" i="1" s="1"/>
  <c r="AH112" i="1"/>
  <c r="Y112" i="1" s="1"/>
  <c r="AB112" i="1" s="1"/>
  <c r="AH43" i="1"/>
  <c r="Y43" i="1" s="1"/>
  <c r="AH44" i="1"/>
  <c r="Y44" i="1" s="1"/>
  <c r="AH45" i="1"/>
  <c r="Y45" i="1" s="1"/>
  <c r="AH46" i="1"/>
  <c r="Y46" i="1" s="1"/>
  <c r="AB46" i="1" s="1"/>
  <c r="AH47" i="1"/>
  <c r="Y47" i="1" s="1"/>
  <c r="AH48" i="1"/>
  <c r="Y48" i="1" s="1"/>
  <c r="AB48" i="1" s="1"/>
  <c r="AH49" i="1"/>
  <c r="Y49" i="1" s="1"/>
  <c r="AH50" i="1"/>
  <c r="Y50" i="1" s="1"/>
  <c r="AB50" i="1" s="1"/>
  <c r="AH51" i="1"/>
  <c r="Y51" i="1" s="1"/>
  <c r="AH52" i="1"/>
  <c r="Y52" i="1" s="1"/>
  <c r="AB52" i="1" s="1"/>
  <c r="AH53" i="1"/>
  <c r="Y53" i="1" s="1"/>
  <c r="AH54" i="1"/>
  <c r="Y54" i="1" s="1"/>
  <c r="AH55" i="1"/>
  <c r="Y55" i="1" s="1"/>
  <c r="AB55" i="1" s="1"/>
  <c r="AH56" i="1"/>
  <c r="Y56" i="1" s="1"/>
  <c r="AH57" i="1"/>
  <c r="Y57" i="1" s="1"/>
  <c r="AB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B108" i="1" s="1"/>
  <c r="AH41" i="1"/>
  <c r="Y41" i="1" s="1"/>
  <c r="AH42" i="1"/>
  <c r="Y42" i="1" s="1"/>
  <c r="AB42" i="1" s="1"/>
  <c r="AH109" i="1"/>
  <c r="Y109" i="1" s="1"/>
  <c r="AH110" i="1"/>
  <c r="Y110" i="1" s="1"/>
  <c r="AB110" i="1" s="1"/>
  <c r="AH113" i="1"/>
  <c r="Y113" i="1" s="1"/>
  <c r="AH114" i="1"/>
  <c r="Y114" i="1" s="1"/>
  <c r="AB114" i="1" s="1"/>
  <c r="AH115" i="1"/>
  <c r="Y115" i="1" s="1"/>
  <c r="AH116" i="1"/>
  <c r="Y116" i="1" s="1"/>
  <c r="AB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B121" i="1" s="1"/>
  <c r="AH122" i="1"/>
  <c r="Y122" i="1" s="1"/>
  <c r="AH123" i="1"/>
  <c r="Y123" i="1" s="1"/>
  <c r="AB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B128" i="1" s="1"/>
  <c r="AH129" i="1"/>
  <c r="Y129" i="1" s="1"/>
  <c r="AH130" i="1"/>
  <c r="Y130" i="1" s="1"/>
  <c r="AB130" i="1" s="1"/>
  <c r="AH58" i="1"/>
  <c r="Y58" i="1" s="1"/>
  <c r="AH59" i="1"/>
  <c r="Y59" i="1" s="1"/>
  <c r="AH60" i="1"/>
  <c r="Y60" i="1" s="1"/>
  <c r="AH61" i="1"/>
  <c r="Y61" i="1" s="1"/>
  <c r="AH62" i="1"/>
  <c r="Y62" i="1" s="1"/>
  <c r="AB62" i="1" s="1"/>
  <c r="AH63" i="1"/>
  <c r="Y63" i="1" s="1"/>
  <c r="AH64" i="1"/>
  <c r="Y64" i="1" s="1"/>
  <c r="AB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B71" i="1" s="1"/>
  <c r="AH72" i="1"/>
  <c r="Y72" i="1" s="1"/>
  <c r="AG8" i="1"/>
  <c r="AG11" i="1"/>
  <c r="AG12" i="1"/>
  <c r="AG19" i="1"/>
  <c r="AG25" i="1"/>
  <c r="AG30" i="1"/>
  <c r="AG33" i="1"/>
  <c r="AG37" i="1"/>
  <c r="AG40" i="1"/>
  <c r="AG92" i="1"/>
  <c r="AG94" i="1"/>
  <c r="AG96" i="1"/>
  <c r="AG99" i="1"/>
  <c r="AG101" i="1"/>
  <c r="AG112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44" i="1" l="1"/>
  <c r="AG97" i="1"/>
  <c r="AG95" i="1"/>
  <c r="AG93" i="1"/>
  <c r="AG91" i="1"/>
  <c r="AG67" i="1"/>
  <c r="AG116" i="1"/>
  <c r="AG83" i="1"/>
  <c r="Y22" i="1"/>
  <c r="Z22" i="1" s="1"/>
  <c r="AA22" i="1" s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Z54" i="1"/>
  <c r="Z52" i="1"/>
  <c r="Z50" i="1"/>
  <c r="Z48" i="1"/>
  <c r="Z46" i="1"/>
  <c r="Z44" i="1"/>
  <c r="AA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Z58" i="1"/>
  <c r="Z129" i="1"/>
  <c r="AA129" i="1" s="1"/>
  <c r="Z127" i="1"/>
  <c r="Z125" i="1"/>
  <c r="AA125" i="1" s="1"/>
  <c r="Z123" i="1"/>
  <c r="Z121" i="1"/>
  <c r="Z119" i="1"/>
  <c r="AA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Z49" i="1"/>
  <c r="AA49" i="1" s="1"/>
  <c r="Z47" i="1"/>
  <c r="AA47" i="1" s="1"/>
  <c r="Z45" i="1"/>
  <c r="AA45" i="1" s="1"/>
  <c r="Z43" i="1"/>
  <c r="Z111" i="1"/>
  <c r="AA111" i="1" s="1"/>
  <c r="Z100" i="1"/>
  <c r="Z98" i="1"/>
  <c r="AA98" i="1" s="1"/>
  <c r="Z96" i="1"/>
  <c r="Z94" i="1"/>
  <c r="Z92" i="1"/>
  <c r="Z90" i="1"/>
  <c r="Z88" i="1"/>
  <c r="AA88" i="1" s="1"/>
  <c r="Z86" i="1"/>
  <c r="Z84" i="1"/>
  <c r="AA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Z29" i="1"/>
  <c r="AA29" i="1" s="1"/>
  <c r="Z27" i="1"/>
  <c r="AA27" i="1" s="1"/>
  <c r="Z25" i="1"/>
  <c r="Z23" i="1"/>
  <c r="AA23" i="1" s="1"/>
  <c r="Z21" i="1"/>
  <c r="AA21" i="1" s="1"/>
  <c r="Z19" i="1"/>
  <c r="Z17" i="1"/>
  <c r="AA17" i="1" s="1"/>
  <c r="Z15" i="1"/>
  <c r="AA15" i="1" s="1"/>
  <c r="Z13" i="1"/>
  <c r="AA13" i="1" s="1"/>
  <c r="Z11" i="1"/>
  <c r="Z9" i="1"/>
  <c r="AA9" i="1" s="1"/>
  <c r="Z7" i="1"/>
  <c r="Z5" i="1"/>
  <c r="Z3" i="1"/>
  <c r="AB12" i="1" l="1"/>
  <c r="AB20" i="1"/>
  <c r="AB26" i="1"/>
  <c r="AB32" i="1"/>
  <c r="AB81" i="1"/>
  <c r="AB93" i="1"/>
  <c r="AC93" i="1" s="1"/>
  <c r="AB97" i="1"/>
  <c r="AB102" i="1"/>
  <c r="AC102" i="1" s="1"/>
  <c r="AB120" i="1"/>
  <c r="AB124" i="1"/>
  <c r="AC124" i="1" s="1"/>
  <c r="AB63" i="1"/>
  <c r="AB9" i="1"/>
  <c r="AC9" i="1" s="1"/>
  <c r="AB15" i="1"/>
  <c r="AC15" i="1" s="1"/>
  <c r="AB21" i="1"/>
  <c r="AC21" i="1" s="1"/>
  <c r="AB27" i="1"/>
  <c r="AB31" i="1"/>
  <c r="AC31" i="1" s="1"/>
  <c r="AB39" i="1"/>
  <c r="AB82" i="1"/>
  <c r="AC82" i="1" s="1"/>
  <c r="AB47" i="1"/>
  <c r="AB51" i="1"/>
  <c r="AC51" i="1" s="1"/>
  <c r="AB109" i="1"/>
  <c r="AB119" i="1"/>
  <c r="AC119" i="1" s="1"/>
  <c r="AB66" i="1"/>
  <c r="AC47" i="1"/>
  <c r="AB22" i="1"/>
  <c r="AC22" i="1" s="1"/>
  <c r="AB14" i="1"/>
  <c r="AB18" i="1"/>
  <c r="AB28" i="1"/>
  <c r="AC28" i="1" s="1"/>
  <c r="AB34" i="1"/>
  <c r="AB38" i="1"/>
  <c r="AC38" i="1" s="1"/>
  <c r="AB44" i="1"/>
  <c r="AC44" i="1" s="1"/>
  <c r="AB56" i="1"/>
  <c r="AC56" i="1" s="1"/>
  <c r="AB104" i="1"/>
  <c r="AB118" i="1"/>
  <c r="AC118" i="1" s="1"/>
  <c r="AB61" i="1"/>
  <c r="AB65" i="1"/>
  <c r="AC65" i="1" s="1"/>
  <c r="AB69" i="1"/>
  <c r="AB13" i="1"/>
  <c r="AC13" i="1" s="1"/>
  <c r="AB17" i="1"/>
  <c r="AB23" i="1"/>
  <c r="AC23" i="1" s="1"/>
  <c r="AB29" i="1"/>
  <c r="AB35" i="1"/>
  <c r="AC35" i="1" s="1"/>
  <c r="AB84" i="1"/>
  <c r="AC84" i="1" s="1"/>
  <c r="AB88" i="1"/>
  <c r="AC88" i="1" s="1"/>
  <c r="AB98" i="1"/>
  <c r="AC98" i="1" s="1"/>
  <c r="AB111" i="1"/>
  <c r="AC111" i="1" s="1"/>
  <c r="AB45" i="1"/>
  <c r="AB49" i="1"/>
  <c r="AC49" i="1" s="1"/>
  <c r="AB105" i="1"/>
  <c r="AC105" i="1" s="1"/>
  <c r="AB41" i="1"/>
  <c r="AB117" i="1"/>
  <c r="AC117" i="1" s="1"/>
  <c r="AB125" i="1"/>
  <c r="AB129" i="1"/>
  <c r="AC129" i="1" s="1"/>
  <c r="AB60" i="1"/>
  <c r="AC60" i="1" s="1"/>
  <c r="AB72" i="1"/>
  <c r="AC72" i="1" s="1"/>
  <c r="AA70" i="1"/>
  <c r="AB70" i="1" s="1"/>
  <c r="AC69" i="1"/>
  <c r="AA68" i="1"/>
  <c r="AA67" i="1"/>
  <c r="AC66" i="1"/>
  <c r="AC63" i="1"/>
  <c r="AC61" i="1"/>
  <c r="AA59" i="1"/>
  <c r="AA58" i="1"/>
  <c r="AC27" i="1"/>
  <c r="AC39" i="1"/>
  <c r="AA53" i="1"/>
  <c r="AC12" i="1"/>
  <c r="AC20" i="1"/>
  <c r="AC32" i="1"/>
  <c r="AA16" i="1"/>
  <c r="AA24" i="1"/>
  <c r="AA36" i="1"/>
  <c r="AA127" i="1"/>
  <c r="AA126" i="1"/>
  <c r="AC125" i="1"/>
  <c r="AA122" i="1"/>
  <c r="AC120" i="1"/>
  <c r="AC116" i="1"/>
  <c r="AA115" i="1"/>
  <c r="AA113" i="1"/>
  <c r="AB113" i="1" s="1"/>
  <c r="AC109" i="1"/>
  <c r="AC41" i="1"/>
  <c r="AA107" i="1"/>
  <c r="AA106" i="1"/>
  <c r="AA103" i="1"/>
  <c r="AB103" i="1" s="1"/>
  <c r="AC104" i="1"/>
  <c r="AA54" i="1"/>
  <c r="AC45" i="1"/>
  <c r="AA43" i="1"/>
  <c r="AB43" i="1" s="1"/>
  <c r="AA100" i="1"/>
  <c r="AC97" i="1"/>
  <c r="AA95" i="1"/>
  <c r="AA91" i="1"/>
  <c r="AA90" i="1"/>
  <c r="AB90" i="1" s="1"/>
  <c r="AA89" i="1"/>
  <c r="AA87" i="1"/>
  <c r="AA86" i="1"/>
  <c r="AA85" i="1"/>
  <c r="AA83" i="1"/>
  <c r="AC81" i="1"/>
  <c r="AA80" i="1"/>
  <c r="AC34" i="1"/>
  <c r="AC17" i="1"/>
  <c r="AC29" i="1"/>
  <c r="AC14" i="1"/>
  <c r="AC18" i="1"/>
  <c r="AC26" i="1"/>
  <c r="AA10" i="1"/>
  <c r="AB10" i="1" s="1"/>
  <c r="AB67" i="1" l="1"/>
  <c r="AC67" i="1" s="1"/>
  <c r="AB89" i="1"/>
  <c r="AC89" i="1" s="1"/>
  <c r="AB115" i="1"/>
  <c r="AC115" i="1" s="1"/>
  <c r="AB126" i="1"/>
  <c r="AC126" i="1" s="1"/>
  <c r="AB106" i="1"/>
  <c r="AC106" i="1" s="1"/>
  <c r="AB95" i="1"/>
  <c r="AC95" i="1" s="1"/>
  <c r="AB87" i="1"/>
  <c r="AC87" i="1" s="1"/>
  <c r="AB36" i="1"/>
  <c r="AC36" i="1" s="1"/>
  <c r="AB16" i="1"/>
  <c r="AC16" i="1" s="1"/>
  <c r="AC10" i="1"/>
  <c r="AC90" i="1"/>
  <c r="AC43" i="1"/>
  <c r="AC103" i="1"/>
  <c r="AC113" i="1"/>
  <c r="AC70" i="1"/>
  <c r="AB59" i="1"/>
  <c r="AC59" i="1" s="1"/>
  <c r="AB85" i="1"/>
  <c r="AC85" i="1" s="1"/>
  <c r="AB68" i="1"/>
  <c r="AC68" i="1" s="1"/>
  <c r="AB53" i="1"/>
  <c r="AC53" i="1" s="1"/>
  <c r="AB86" i="1"/>
  <c r="AC86" i="1" s="1"/>
  <c r="AB58" i="1"/>
  <c r="AC58" i="1" s="1"/>
  <c r="AB107" i="1"/>
  <c r="AC107" i="1" s="1"/>
  <c r="AB80" i="1"/>
  <c r="AC80" i="1" s="1"/>
  <c r="AB122" i="1"/>
  <c r="AC122" i="1" s="1"/>
  <c r="AB54" i="1"/>
  <c r="AC54" i="1" s="1"/>
  <c r="AB91" i="1"/>
  <c r="AC91" i="1" s="1"/>
  <c r="AB83" i="1"/>
  <c r="AC83" i="1" s="1"/>
  <c r="AB24" i="1"/>
  <c r="AC24" i="1" s="1"/>
  <c r="AB127" i="1"/>
  <c r="AC127" i="1" s="1"/>
  <c r="AB100" i="1"/>
  <c r="AC100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A4" i="1"/>
  <c r="AK3" i="1"/>
  <c r="D3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AI3" i="1"/>
  <c r="D4" i="1"/>
  <c r="A5" i="1"/>
  <c r="AK4" i="1"/>
  <c r="AJ3" i="1"/>
  <c r="AN4" i="1" l="1"/>
  <c r="AW3" i="1"/>
  <c r="AX3" i="1" s="1"/>
  <c r="AV4" i="1"/>
  <c r="AM5" i="1"/>
  <c r="AJ4" i="1"/>
  <c r="D5" i="1"/>
  <c r="AL4" i="1"/>
  <c r="A6" i="1"/>
  <c r="AI4" i="1"/>
  <c r="AK5" i="1"/>
  <c r="AN5" i="1" l="1"/>
  <c r="AY3" i="1"/>
  <c r="AW4" i="1"/>
  <c r="AX4" i="1" s="1"/>
  <c r="AV5" i="1"/>
  <c r="AM6" i="1"/>
  <c r="AJ5" i="1"/>
  <c r="AI5" i="1"/>
  <c r="A7" i="1"/>
  <c r="AK6" i="1"/>
  <c r="AL5" i="1"/>
  <c r="D6" i="1"/>
  <c r="AN6" i="1" l="1"/>
  <c r="AY4" i="1"/>
  <c r="AW5" i="1"/>
  <c r="AY5" i="1" s="1"/>
  <c r="AV6" i="1"/>
  <c r="AM7" i="1"/>
  <c r="AL6" i="1"/>
  <c r="AJ6" i="1"/>
  <c r="AK7" i="1"/>
  <c r="D7" i="1"/>
  <c r="AI6" i="1"/>
  <c r="A8" i="1"/>
  <c r="AN7" i="1" l="1"/>
  <c r="AV7" i="1"/>
  <c r="AX5" i="1"/>
  <c r="AW6" i="1"/>
  <c r="AX6" i="1" s="1"/>
  <c r="AM8" i="1"/>
  <c r="AI7" i="1"/>
  <c r="AJ7" i="1"/>
  <c r="AL7" i="1"/>
  <c r="A9" i="1"/>
  <c r="AW7" i="1" l="1"/>
  <c r="AX7" i="1" s="1"/>
  <c r="AY6" i="1"/>
  <c r="A10" i="1"/>
  <c r="AK9" i="1"/>
  <c r="D9" i="1"/>
  <c r="AV9" i="1" l="1"/>
  <c r="AL9" i="1"/>
  <c r="AY7" i="1"/>
  <c r="AM10" i="1"/>
  <c r="AI9" i="1"/>
  <c r="AJ9" i="1"/>
  <c r="A11" i="1"/>
  <c r="AK10" i="1"/>
  <c r="D10" i="1"/>
  <c r="AN10" i="1" l="1"/>
  <c r="AW9" i="1"/>
  <c r="AY9" i="1" s="1"/>
  <c r="AM11" i="1"/>
  <c r="AL10" i="1"/>
  <c r="AI10" i="1"/>
  <c r="AJ10" i="1"/>
  <c r="A12" i="1"/>
  <c r="AX9" i="1" l="1"/>
  <c r="D12" i="1"/>
  <c r="A13" i="1"/>
  <c r="AK12" i="1"/>
  <c r="AL12" i="1" l="1"/>
  <c r="AM13" i="1"/>
  <c r="D13" i="1"/>
  <c r="AK13" i="1"/>
  <c r="AI12" i="1"/>
  <c r="A14" i="1"/>
  <c r="AJ12" i="1"/>
  <c r="AN13" i="1" l="1"/>
  <c r="AM14" i="1"/>
  <c r="D14" i="1"/>
  <c r="AK14" i="1"/>
  <c r="A15" i="1"/>
  <c r="AL13" i="1"/>
  <c r="AJ13" i="1"/>
  <c r="AI13" i="1"/>
  <c r="AN14" i="1" l="1"/>
  <c r="AM15" i="1"/>
  <c r="AI14" i="1"/>
  <c r="A16" i="1"/>
  <c r="D15" i="1"/>
  <c r="AK15" i="1"/>
  <c r="AL14" i="1"/>
  <c r="AJ14" i="1"/>
  <c r="AN15" i="1" l="1"/>
  <c r="AM16" i="1"/>
  <c r="AJ15" i="1"/>
  <c r="AI15" i="1"/>
  <c r="AK16" i="1"/>
  <c r="A17" i="1"/>
  <c r="AL15" i="1"/>
  <c r="D16" i="1"/>
  <c r="AN16" i="1" l="1"/>
  <c r="AM17" i="1"/>
  <c r="A18" i="1"/>
  <c r="D17" i="1"/>
  <c r="AJ16" i="1"/>
  <c r="AK17" i="1"/>
  <c r="AI16" i="1"/>
  <c r="AL16" i="1"/>
  <c r="AN17" i="1" l="1"/>
  <c r="AM18" i="1"/>
  <c r="AI17" i="1"/>
  <c r="A19" i="1"/>
  <c r="AK18" i="1"/>
  <c r="AL17" i="1"/>
  <c r="AJ17" i="1"/>
  <c r="D18" i="1"/>
  <c r="AN18" i="1" l="1"/>
  <c r="AM19" i="1"/>
  <c r="AJ18" i="1"/>
  <c r="AI18" i="1"/>
  <c r="A20" i="1"/>
  <c r="AL18" i="1"/>
  <c r="B5" i="13" l="1"/>
  <c r="B3" i="8"/>
  <c r="B4" i="8" s="1"/>
  <c r="A3" i="10"/>
  <c r="A4" i="10" s="1"/>
  <c r="A5" i="10" s="1"/>
  <c r="AK20" i="1"/>
  <c r="D20" i="1"/>
  <c r="A21" i="1"/>
  <c r="AK21" i="1"/>
  <c r="D21" i="1"/>
  <c r="A22" i="1"/>
  <c r="D22" i="1"/>
  <c r="AK22" i="1"/>
  <c r="A23" i="1"/>
  <c r="D23" i="1"/>
  <c r="AK23" i="1"/>
  <c r="AM23" i="1" l="1"/>
  <c r="AM22" i="1"/>
  <c r="AN21" i="1"/>
  <c r="AN22" i="1" s="1"/>
  <c r="AN23" i="1" s="1"/>
  <c r="AM21" i="1"/>
  <c r="AL20" i="1"/>
  <c r="F5" i="13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A24" i="1"/>
  <c r="AL21" i="1"/>
  <c r="AI20" i="1"/>
  <c r="AJ21" i="1"/>
  <c r="AI22" i="1"/>
  <c r="AJ23" i="1"/>
  <c r="AJ22" i="1"/>
  <c r="AI21" i="1"/>
  <c r="AI23" i="1"/>
  <c r="AJ20" i="1"/>
  <c r="AK24" i="1"/>
  <c r="D24" i="1"/>
  <c r="A25" i="1"/>
  <c r="AM25" i="1" l="1"/>
  <c r="AM24" i="1"/>
  <c r="AN24" i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A26" i="1"/>
  <c r="AI24" i="1"/>
  <c r="AJ24" i="1"/>
  <c r="AL22" i="1"/>
  <c r="D26" i="1"/>
  <c r="AK26" i="1"/>
  <c r="A27" i="1"/>
  <c r="D27" i="1"/>
  <c r="AK27" i="1"/>
  <c r="AN27" i="1" l="1"/>
  <c r="AM27" i="1"/>
  <c r="AL26" i="1"/>
  <c r="B4" i="13"/>
  <c r="AL27" i="1"/>
  <c r="A28" i="1"/>
  <c r="AI26" i="1"/>
  <c r="AL23" i="1"/>
  <c r="AJ27" i="1"/>
  <c r="AJ26" i="1"/>
  <c r="AI27" i="1"/>
  <c r="AK28" i="1"/>
  <c r="D28" i="1"/>
  <c r="A29" i="1"/>
  <c r="AK29" i="1"/>
  <c r="D29" i="1"/>
  <c r="AM29" i="1" l="1"/>
  <c r="AM28" i="1"/>
  <c r="AN28" i="1"/>
  <c r="AN29" i="1" s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I29" i="1"/>
  <c r="AJ28" i="1"/>
  <c r="AJ29" i="1"/>
  <c r="A30" i="1"/>
  <c r="AI28" i="1"/>
  <c r="AL28" i="1"/>
  <c r="AL29" i="1" s="1"/>
  <c r="AL24" i="1"/>
  <c r="A31" i="1"/>
  <c r="AK31" i="1"/>
  <c r="D31" i="1"/>
  <c r="AL31" i="1" l="1"/>
  <c r="AV31" i="1"/>
  <c r="AW31" i="1" s="1"/>
  <c r="AY31" i="1" s="1"/>
  <c r="AX31" i="1"/>
  <c r="AM30" i="1"/>
  <c r="M3" i="10"/>
  <c r="AI31" i="1"/>
  <c r="AJ31" i="1"/>
  <c r="A32" i="1"/>
  <c r="D32" i="1"/>
  <c r="AK32" i="1"/>
  <c r="A33" i="1"/>
  <c r="AM33" i="1" l="1"/>
  <c r="AN32" i="1"/>
  <c r="AV32" i="1"/>
  <c r="AM32" i="1"/>
  <c r="D155" i="1"/>
  <c r="AK155" i="1"/>
  <c r="AN155" i="1" s="1"/>
  <c r="A34" i="1"/>
  <c r="AJ32" i="1"/>
  <c r="AI32" i="1"/>
  <c r="AL32" i="1"/>
  <c r="D34" i="1"/>
  <c r="AK34" i="1"/>
  <c r="A35" i="1"/>
  <c r="AK35" i="1"/>
  <c r="D35" i="1"/>
  <c r="AN35" i="1" l="1"/>
  <c r="AM35" i="1"/>
  <c r="AL34" i="1"/>
  <c r="AW32" i="1"/>
  <c r="AV155" i="1"/>
  <c r="AI155" i="1"/>
  <c r="AJ155" i="1"/>
  <c r="AI35" i="1"/>
  <c r="AJ35" i="1"/>
  <c r="A36" i="1"/>
  <c r="AI34" i="1"/>
  <c r="AJ34" i="1"/>
  <c r="AL35" i="1"/>
  <c r="AK36" i="1"/>
  <c r="D36" i="1"/>
  <c r="A37" i="1"/>
  <c r="AM37" i="1" l="1"/>
  <c r="AM36" i="1"/>
  <c r="AY32" i="1"/>
  <c r="AX32" i="1"/>
  <c r="AN36" i="1"/>
  <c r="AL155" i="1"/>
  <c r="A38" i="1"/>
  <c r="AJ36" i="1"/>
  <c r="AL36" i="1"/>
  <c r="AI36" i="1"/>
  <c r="AK38" i="1"/>
  <c r="D38" i="1"/>
  <c r="A39" i="1"/>
  <c r="D39" i="1"/>
  <c r="AK39" i="1"/>
  <c r="A40" i="1"/>
  <c r="AM40" i="1" l="1"/>
  <c r="AN39" i="1"/>
  <c r="AV39" i="1"/>
  <c r="AM39" i="1"/>
  <c r="AV38" i="1"/>
  <c r="AL38" i="1"/>
  <c r="AW155" i="1"/>
  <c r="AY155" i="1" s="1"/>
  <c r="A41" i="1"/>
  <c r="AL39" i="1"/>
  <c r="AI38" i="1"/>
  <c r="AJ38" i="1"/>
  <c r="AJ39" i="1"/>
  <c r="AI39" i="1"/>
  <c r="D41" i="1"/>
  <c r="AK41" i="1"/>
  <c r="A42" i="1"/>
  <c r="AM42" i="1" l="1"/>
  <c r="AV41" i="1"/>
  <c r="AW41" i="1" s="1"/>
  <c r="AY41" i="1" s="1"/>
  <c r="AL41" i="1"/>
  <c r="AX41" i="1"/>
  <c r="AW38" i="1"/>
  <c r="AW39" i="1"/>
  <c r="AX155" i="1"/>
  <c r="AK161" i="1"/>
  <c r="AN161" i="1" s="1"/>
  <c r="D161" i="1"/>
  <c r="A43" i="1"/>
  <c r="AI41" i="1"/>
  <c r="AJ41" i="1"/>
  <c r="D43" i="1"/>
  <c r="AK43" i="1"/>
  <c r="A44" i="1"/>
  <c r="AK44" i="1"/>
  <c r="D44" i="1"/>
  <c r="AV44" i="1" l="1"/>
  <c r="AN44" i="1"/>
  <c r="AM44" i="1"/>
  <c r="AL43" i="1"/>
  <c r="AV43" i="1"/>
  <c r="AW43" i="1" s="1"/>
  <c r="AY43" i="1" s="1"/>
  <c r="AY38" i="1"/>
  <c r="AX38" i="1"/>
  <c r="AY39" i="1"/>
  <c r="AX39" i="1"/>
  <c r="AI161" i="1"/>
  <c r="AJ161" i="1"/>
  <c r="AL44" i="1"/>
  <c r="AJ44" i="1"/>
  <c r="A45" i="1"/>
  <c r="AJ43" i="1"/>
  <c r="AI44" i="1"/>
  <c r="AI43" i="1"/>
  <c r="AK45" i="1"/>
  <c r="D45" i="1"/>
  <c r="A46" i="1"/>
  <c r="AM46" i="1" l="1"/>
  <c r="AV45" i="1"/>
  <c r="AM45" i="1"/>
  <c r="AN45" i="1"/>
  <c r="AW44" i="1"/>
  <c r="AX43" i="1"/>
  <c r="AL161" i="1"/>
  <c r="A47" i="1"/>
  <c r="AJ45" i="1"/>
  <c r="AL45" i="1"/>
  <c r="AI45" i="1"/>
  <c r="D47" i="1"/>
  <c r="AK47" i="1"/>
  <c r="A48" i="1"/>
  <c r="AM48" i="1" l="1"/>
  <c r="AL47" i="1"/>
  <c r="AV47" i="1"/>
  <c r="AW47" i="1" s="1"/>
  <c r="AY47" i="1" s="1"/>
  <c r="AY44" i="1"/>
  <c r="AX44" i="1"/>
  <c r="AW45" i="1"/>
  <c r="A49" i="1"/>
  <c r="AJ47" i="1"/>
  <c r="AI47" i="1"/>
  <c r="AK49" i="1"/>
  <c r="D49" i="1"/>
  <c r="A50" i="1"/>
  <c r="AM50" i="1" l="1"/>
  <c r="AV49" i="1"/>
  <c r="AL49" i="1"/>
  <c r="AX45" i="1"/>
  <c r="AY45" i="1"/>
  <c r="AX47" i="1"/>
  <c r="D172" i="1"/>
  <c r="A51" i="1"/>
  <c r="AJ49" i="1"/>
  <c r="AI49" i="1"/>
  <c r="D51" i="1"/>
  <c r="AK51" i="1"/>
  <c r="A52" i="1"/>
  <c r="AM52" i="1" l="1"/>
  <c r="AV51" i="1"/>
  <c r="AL51" i="1"/>
  <c r="AW49" i="1"/>
  <c r="AK172" i="1"/>
  <c r="AN172" i="1" s="1"/>
  <c r="AI172" i="1"/>
  <c r="AJ172" i="1"/>
  <c r="A53" i="1"/>
  <c r="AJ51" i="1"/>
  <c r="AI51" i="1"/>
  <c r="AK53" i="1"/>
  <c r="D53" i="1"/>
  <c r="A54" i="1"/>
  <c r="D54" i="1"/>
  <c r="AK54" i="1"/>
  <c r="AN54" i="1" l="1"/>
  <c r="AV54" i="1"/>
  <c r="AM54" i="1"/>
  <c r="AL53" i="1"/>
  <c r="AV53" i="1"/>
  <c r="AW53" i="1" s="1"/>
  <c r="AY53" i="1" s="1"/>
  <c r="AY49" i="1"/>
  <c r="AX49" i="1"/>
  <c r="AW51" i="1"/>
  <c r="AI54" i="1"/>
  <c r="AJ54" i="1"/>
  <c r="A55" i="1"/>
  <c r="AI53" i="1"/>
  <c r="AL54" i="1"/>
  <c r="AJ53" i="1"/>
  <c r="A56" i="1"/>
  <c r="D56" i="1"/>
  <c r="AK56" i="1"/>
  <c r="A57" i="1"/>
  <c r="A58" i="1"/>
  <c r="D58" i="1"/>
  <c r="AK58" i="1"/>
  <c r="A59" i="1"/>
  <c r="D59" i="1"/>
  <c r="AK59" i="1"/>
  <c r="A60" i="1"/>
  <c r="D60" i="1"/>
  <c r="AK60" i="1"/>
  <c r="A61" i="1"/>
  <c r="D61" i="1"/>
  <c r="AK61" i="1"/>
  <c r="A62" i="1"/>
  <c r="A63" i="1"/>
  <c r="D63" i="1"/>
  <c r="AK63" i="1"/>
  <c r="A64" i="1"/>
  <c r="A65" i="1"/>
  <c r="D65" i="1"/>
  <c r="AK65" i="1"/>
  <c r="A66" i="1"/>
  <c r="AK66" i="1"/>
  <c r="D66" i="1"/>
  <c r="A67" i="1"/>
  <c r="AK67" i="1"/>
  <c r="D67" i="1"/>
  <c r="A68" i="1"/>
  <c r="AK68" i="1"/>
  <c r="D68" i="1"/>
  <c r="A69" i="1"/>
  <c r="AK69" i="1"/>
  <c r="D69" i="1"/>
  <c r="A70" i="1"/>
  <c r="D70" i="1"/>
  <c r="AK70" i="1"/>
  <c r="A71" i="1"/>
  <c r="A72" i="1"/>
  <c r="D72" i="1"/>
  <c r="AK72" i="1"/>
  <c r="A73" i="1"/>
  <c r="D73" i="1"/>
  <c r="AK73" i="1"/>
  <c r="A74" i="1"/>
  <c r="A75" i="1"/>
  <c r="D75" i="1"/>
  <c r="AK75" i="1"/>
  <c r="A76" i="1"/>
  <c r="D76" i="1"/>
  <c r="AK76" i="1"/>
  <c r="A77" i="1"/>
  <c r="AK77" i="1"/>
  <c r="D77" i="1"/>
  <c r="A78" i="1"/>
  <c r="AK78" i="1"/>
  <c r="D78" i="1"/>
  <c r="A79" i="1"/>
  <c r="A80" i="1"/>
  <c r="AK80" i="1"/>
  <c r="D80" i="1"/>
  <c r="A81" i="1"/>
  <c r="D81" i="1"/>
  <c r="AK81" i="1"/>
  <c r="A82" i="1"/>
  <c r="AK82" i="1"/>
  <c r="D82" i="1"/>
  <c r="A83" i="1"/>
  <c r="AK83" i="1"/>
  <c r="D83" i="1"/>
  <c r="A84" i="1"/>
  <c r="D84" i="1"/>
  <c r="AK84" i="1"/>
  <c r="A85" i="1"/>
  <c r="AK85" i="1"/>
  <c r="D85" i="1"/>
  <c r="A86" i="1"/>
  <c r="D86" i="1"/>
  <c r="AK86" i="1"/>
  <c r="A87" i="1"/>
  <c r="D87" i="1"/>
  <c r="AK87" i="1"/>
  <c r="A88" i="1"/>
  <c r="D88" i="1"/>
  <c r="AK88" i="1"/>
  <c r="A89" i="1"/>
  <c r="D89" i="1"/>
  <c r="AK89" i="1"/>
  <c r="A90" i="1"/>
  <c r="AK90" i="1"/>
  <c r="D90" i="1"/>
  <c r="A91" i="1"/>
  <c r="D91" i="1"/>
  <c r="AK91" i="1"/>
  <c r="A92" i="1"/>
  <c r="A93" i="1"/>
  <c r="D93" i="1"/>
  <c r="AK93" i="1"/>
  <c r="A94" i="1"/>
  <c r="A95" i="1"/>
  <c r="AK95" i="1"/>
  <c r="D95" i="1"/>
  <c r="A96" i="1"/>
  <c r="A97" i="1"/>
  <c r="D97" i="1"/>
  <c r="AK97" i="1"/>
  <c r="A98" i="1"/>
  <c r="AK98" i="1"/>
  <c r="D98" i="1"/>
  <c r="A99" i="1"/>
  <c r="A100" i="1"/>
  <c r="D100" i="1"/>
  <c r="AK100" i="1"/>
  <c r="A101" i="1"/>
  <c r="A102" i="1"/>
  <c r="D102" i="1"/>
  <c r="AK102" i="1"/>
  <c r="A103" i="1"/>
  <c r="D103" i="1"/>
  <c r="AK103" i="1"/>
  <c r="A104" i="1"/>
  <c r="D104" i="1"/>
  <c r="AK104" i="1"/>
  <c r="A105" i="1"/>
  <c r="D105" i="1"/>
  <c r="AK105" i="1"/>
  <c r="A106" i="1"/>
  <c r="AK106" i="1"/>
  <c r="D106" i="1"/>
  <c r="A107" i="1"/>
  <c r="AK107" i="1"/>
  <c r="D107" i="1"/>
  <c r="A108" i="1"/>
  <c r="A109" i="1"/>
  <c r="D109" i="1"/>
  <c r="AK109" i="1"/>
  <c r="A110" i="1"/>
  <c r="A111" i="1"/>
  <c r="D111" i="1"/>
  <c r="AK111" i="1"/>
  <c r="A112" i="1"/>
  <c r="A113" i="1"/>
  <c r="AK113" i="1"/>
  <c r="D113" i="1"/>
  <c r="A114" i="1"/>
  <c r="A115" i="1"/>
  <c r="D115" i="1"/>
  <c r="AK115" i="1"/>
  <c r="A116" i="1"/>
  <c r="AK116" i="1"/>
  <c r="D116" i="1"/>
  <c r="A117" i="1"/>
  <c r="AK117" i="1"/>
  <c r="D117" i="1"/>
  <c r="A118" i="1"/>
  <c r="D118" i="1"/>
  <c r="AK118" i="1"/>
  <c r="A119" i="1"/>
  <c r="D119" i="1"/>
  <c r="AK119" i="1"/>
  <c r="A120" i="1"/>
  <c r="D120" i="1"/>
  <c r="AK120" i="1"/>
  <c r="A121" i="1"/>
  <c r="A122" i="1"/>
  <c r="AK122" i="1"/>
  <c r="D122" i="1"/>
  <c r="A123" i="1"/>
  <c r="A124" i="1"/>
  <c r="AK124" i="1"/>
  <c r="D124" i="1"/>
  <c r="A125" i="1"/>
  <c r="AK125" i="1"/>
  <c r="D125" i="1"/>
  <c r="A126" i="1"/>
  <c r="D126" i="1"/>
  <c r="AK126" i="1"/>
  <c r="A127" i="1"/>
  <c r="AK127" i="1"/>
  <c r="D127" i="1"/>
  <c r="A128" i="1"/>
  <c r="A129" i="1"/>
  <c r="AK129" i="1"/>
  <c r="D129" i="1"/>
  <c r="A130" i="1"/>
  <c r="A131" i="1"/>
  <c r="AK131" i="1"/>
  <c r="D131" i="1"/>
  <c r="A132" i="1"/>
  <c r="AK132" i="1"/>
  <c r="D132" i="1"/>
  <c r="A133" i="1"/>
  <c r="A134" i="1"/>
  <c r="AK134" i="1"/>
  <c r="D134" i="1"/>
  <c r="A135" i="1"/>
  <c r="D135" i="1"/>
  <c r="AK135" i="1"/>
  <c r="A136" i="1"/>
  <c r="D136" i="1"/>
  <c r="AK136" i="1"/>
  <c r="A137" i="1"/>
  <c r="A138" i="1"/>
  <c r="AK138" i="1"/>
  <c r="D138" i="1"/>
  <c r="A139" i="1"/>
  <c r="AK139" i="1"/>
  <c r="D139" i="1"/>
  <c r="A140" i="1"/>
  <c r="AK140" i="1"/>
  <c r="D140" i="1"/>
  <c r="A141" i="1"/>
  <c r="AM141" i="1" l="1"/>
  <c r="AV140" i="1"/>
  <c r="AM140" i="1"/>
  <c r="AV139" i="1"/>
  <c r="AN139" i="1"/>
  <c r="AN140" i="1" s="1"/>
  <c r="AM139" i="1"/>
  <c r="AL138" i="1"/>
  <c r="AV138" i="1"/>
  <c r="AW138" i="1" s="1"/>
  <c r="AY138" i="1" s="1"/>
  <c r="AM137" i="1"/>
  <c r="AV136" i="1"/>
  <c r="AM136" i="1"/>
  <c r="AN135" i="1"/>
  <c r="AN136" i="1" s="1"/>
  <c r="AV135" i="1"/>
  <c r="AM135" i="1"/>
  <c r="AL134" i="1"/>
  <c r="AV134" i="1"/>
  <c r="AW134" i="1" s="1"/>
  <c r="AY134" i="1" s="1"/>
  <c r="AM133" i="1"/>
  <c r="AV132" i="1"/>
  <c r="AN132" i="1"/>
  <c r="AM132" i="1"/>
  <c r="AV131" i="1"/>
  <c r="AL131" i="1"/>
  <c r="AM130" i="1"/>
  <c r="AL129" i="1"/>
  <c r="AV129" i="1"/>
  <c r="AW129" i="1" s="1"/>
  <c r="AY129" i="1" s="1"/>
  <c r="AX129" i="1"/>
  <c r="AM128" i="1"/>
  <c r="AV127" i="1"/>
  <c r="AM127" i="1"/>
  <c r="AV126" i="1"/>
  <c r="AM126" i="1"/>
  <c r="AV125" i="1"/>
  <c r="AN125" i="1"/>
  <c r="AN126" i="1" s="1"/>
  <c r="AN127" i="1" s="1"/>
  <c r="AM125" i="1"/>
  <c r="AL124" i="1"/>
  <c r="AV124" i="1"/>
  <c r="AW124" i="1" s="1"/>
  <c r="AY124" i="1" s="1"/>
  <c r="AM123" i="1"/>
  <c r="AL122" i="1"/>
  <c r="AV122" i="1"/>
  <c r="AW122" i="1" s="1"/>
  <c r="AY122" i="1" s="1"/>
  <c r="AM121" i="1"/>
  <c r="AV120" i="1"/>
  <c r="AM120" i="1"/>
  <c r="AV119" i="1"/>
  <c r="AM119" i="1"/>
  <c r="AV118" i="1"/>
  <c r="AM118" i="1"/>
  <c r="AV117" i="1"/>
  <c r="AM117" i="1"/>
  <c r="AV116" i="1"/>
  <c r="AN116" i="1"/>
  <c r="AN117" i="1" s="1"/>
  <c r="AN118" i="1" s="1"/>
  <c r="AN119" i="1" s="1"/>
  <c r="AN120" i="1" s="1"/>
  <c r="AM116" i="1"/>
  <c r="AL115" i="1"/>
  <c r="AV115" i="1"/>
  <c r="AW115" i="1" s="1"/>
  <c r="AY115" i="1" s="1"/>
  <c r="AX115" i="1"/>
  <c r="AM114" i="1"/>
  <c r="AL113" i="1"/>
  <c r="AM112" i="1"/>
  <c r="AL111" i="1"/>
  <c r="AV111" i="1"/>
  <c r="AW111" i="1" s="1"/>
  <c r="AY111" i="1" s="1"/>
  <c r="AX111" i="1"/>
  <c r="AM110" i="1"/>
  <c r="AL109" i="1"/>
  <c r="AM108" i="1"/>
  <c r="AM107" i="1"/>
  <c r="AM106" i="1"/>
  <c r="AM105" i="1"/>
  <c r="AM104" i="1"/>
  <c r="AN103" i="1"/>
  <c r="AN104" i="1" s="1"/>
  <c r="AN105" i="1" s="1"/>
  <c r="AN106" i="1" s="1"/>
  <c r="AN107" i="1" s="1"/>
  <c r="AM103" i="1"/>
  <c r="AL102" i="1"/>
  <c r="AM101" i="1"/>
  <c r="AV100" i="1"/>
  <c r="AL100" i="1"/>
  <c r="AM99" i="1"/>
  <c r="AV98" i="1"/>
  <c r="AN98" i="1"/>
  <c r="AM98" i="1"/>
  <c r="AL97" i="1"/>
  <c r="AV97" i="1"/>
  <c r="AM96" i="1"/>
  <c r="AL95" i="1"/>
  <c r="AV95" i="1"/>
  <c r="AW95" i="1" s="1"/>
  <c r="AY95" i="1" s="1"/>
  <c r="AX95" i="1"/>
  <c r="AM94" i="1"/>
  <c r="AL93" i="1"/>
  <c r="AM92" i="1"/>
  <c r="AV91" i="1"/>
  <c r="AM91" i="1"/>
  <c r="AV90" i="1"/>
  <c r="AM90" i="1"/>
  <c r="AV89" i="1"/>
  <c r="AM89" i="1"/>
  <c r="AV88" i="1"/>
  <c r="AM88" i="1"/>
  <c r="AV87" i="1"/>
  <c r="AM87" i="1"/>
  <c r="AV86" i="1"/>
  <c r="AM86" i="1"/>
  <c r="AV85" i="1"/>
  <c r="AM85" i="1"/>
  <c r="AV84" i="1"/>
  <c r="AM84" i="1"/>
  <c r="AV83" i="1"/>
  <c r="AM83" i="1"/>
  <c r="AV82" i="1"/>
  <c r="AM82" i="1"/>
  <c r="AN81" i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V81" i="1"/>
  <c r="AM81" i="1"/>
  <c r="AV80" i="1"/>
  <c r="AL80" i="1"/>
  <c r="AM79" i="1"/>
  <c r="AM78" i="1"/>
  <c r="AM77" i="1"/>
  <c r="AN76" i="1"/>
  <c r="AN77" i="1" s="1"/>
  <c r="AN78" i="1" s="1"/>
  <c r="AM76" i="1"/>
  <c r="AL75" i="1"/>
  <c r="AM74" i="1"/>
  <c r="AN73" i="1"/>
  <c r="AM73" i="1"/>
  <c r="AL72" i="1"/>
  <c r="AM71" i="1"/>
  <c r="AM70" i="1"/>
  <c r="AM69" i="1"/>
  <c r="AM68" i="1"/>
  <c r="AM67" i="1"/>
  <c r="AN66" i="1"/>
  <c r="AN67" i="1" s="1"/>
  <c r="AN68" i="1" s="1"/>
  <c r="AN69" i="1" s="1"/>
  <c r="AN70" i="1" s="1"/>
  <c r="AM66" i="1"/>
  <c r="AL65" i="1"/>
  <c r="AM64" i="1"/>
  <c r="AL63" i="1"/>
  <c r="AV63" i="1"/>
  <c r="AM62" i="1"/>
  <c r="AV61" i="1"/>
  <c r="AM61" i="1"/>
  <c r="AV60" i="1"/>
  <c r="AM60" i="1"/>
  <c r="AN59" i="1"/>
  <c r="AN60" i="1" s="1"/>
  <c r="AN61" i="1" s="1"/>
  <c r="AV59" i="1"/>
  <c r="AM59" i="1"/>
  <c r="AL58" i="1"/>
  <c r="AV58" i="1"/>
  <c r="AW58" i="1" s="1"/>
  <c r="AY58" i="1" s="1"/>
  <c r="AX58" i="1"/>
  <c r="AM57" i="1"/>
  <c r="AV56" i="1"/>
  <c r="AL56" i="1"/>
  <c r="AM55" i="1"/>
  <c r="AY51" i="1"/>
  <c r="AX51" i="1"/>
  <c r="AW54" i="1"/>
  <c r="AX53" i="1"/>
  <c r="AL172" i="1"/>
  <c r="A142" i="1"/>
  <c r="AI140" i="1"/>
  <c r="AI139" i="1"/>
  <c r="AJ139" i="1"/>
  <c r="AI138" i="1"/>
  <c r="AJ136" i="1"/>
  <c r="AJ135" i="1"/>
  <c r="AI134" i="1"/>
  <c r="AJ132" i="1"/>
  <c r="AI131" i="1"/>
  <c r="AJ131" i="1"/>
  <c r="AJ129" i="1"/>
  <c r="AI129" i="1"/>
  <c r="AJ126" i="1"/>
  <c r="AL125" i="1"/>
  <c r="AI124" i="1"/>
  <c r="AI122" i="1"/>
  <c r="AI120" i="1"/>
  <c r="AI119" i="1"/>
  <c r="AJ118" i="1"/>
  <c r="AJ117" i="1"/>
  <c r="AI116" i="1"/>
  <c r="AL116" i="1"/>
  <c r="AL117" i="1" s="1"/>
  <c r="AL118" i="1" s="1"/>
  <c r="AL119" i="1" s="1"/>
  <c r="AJ113" i="1"/>
  <c r="AJ109" i="1"/>
  <c r="AJ107" i="1"/>
  <c r="AI106" i="1"/>
  <c r="AJ105" i="1"/>
  <c r="AI104" i="1"/>
  <c r="AL103" i="1"/>
  <c r="AI103" i="1"/>
  <c r="AI102" i="1"/>
  <c r="AJ102" i="1"/>
  <c r="AI100" i="1"/>
  <c r="AJ98" i="1"/>
  <c r="AI97" i="1"/>
  <c r="AI95" i="1"/>
  <c r="AJ95" i="1"/>
  <c r="AJ93" i="1"/>
  <c r="AI91" i="1"/>
  <c r="AI89" i="1"/>
  <c r="AJ88" i="1"/>
  <c r="AJ87" i="1"/>
  <c r="AI86" i="1"/>
  <c r="AJ85" i="1"/>
  <c r="AJ82" i="1"/>
  <c r="AJ81" i="1"/>
  <c r="AI80" i="1"/>
  <c r="AJ78" i="1"/>
  <c r="AJ77" i="1"/>
  <c r="AJ76" i="1"/>
  <c r="AJ73" i="1"/>
  <c r="AL73" i="1"/>
  <c r="AJ72" i="1"/>
  <c r="AI72" i="1"/>
  <c r="AI70" i="1"/>
  <c r="AJ69" i="1"/>
  <c r="AI68" i="1"/>
  <c r="AI67" i="1"/>
  <c r="AL66" i="1"/>
  <c r="AL67" i="1" s="1"/>
  <c r="AL68" i="1" s="1"/>
  <c r="AL69" i="1" s="1"/>
  <c r="AL70" i="1" s="1"/>
  <c r="AI66" i="1"/>
  <c r="AI65" i="1"/>
  <c r="AI63" i="1"/>
  <c r="AI61" i="1"/>
  <c r="AI60" i="1"/>
  <c r="AL59" i="1"/>
  <c r="AL60" i="1" s="1"/>
  <c r="AL61" i="1" s="1"/>
  <c r="AJ140" i="1"/>
  <c r="AL139" i="1"/>
  <c r="AL140" i="1" s="1"/>
  <c r="AJ138" i="1"/>
  <c r="AI136" i="1"/>
  <c r="AI135" i="1"/>
  <c r="AL135" i="1"/>
  <c r="AL136" i="1" s="1"/>
  <c r="AJ134" i="1"/>
  <c r="AI132" i="1"/>
  <c r="AL132" i="1"/>
  <c r="AJ127" i="1"/>
  <c r="AI127" i="1"/>
  <c r="AI126" i="1"/>
  <c r="AJ125" i="1"/>
  <c r="AI125" i="1"/>
  <c r="AJ124" i="1"/>
  <c r="AJ122" i="1"/>
  <c r="AJ120" i="1"/>
  <c r="AJ119" i="1"/>
  <c r="AI118" i="1"/>
  <c r="AI117" i="1"/>
  <c r="AJ116" i="1"/>
  <c r="AI115" i="1"/>
  <c r="AJ115" i="1"/>
  <c r="AI113" i="1"/>
  <c r="AJ111" i="1"/>
  <c r="AI111" i="1"/>
  <c r="AI109" i="1"/>
  <c r="AI107" i="1"/>
  <c r="AJ106" i="1"/>
  <c r="AI105" i="1"/>
  <c r="AJ104" i="1"/>
  <c r="AL104" i="1"/>
  <c r="AL105" i="1" s="1"/>
  <c r="AL106" i="1" s="1"/>
  <c r="AL107" i="1" s="1"/>
  <c r="AJ103" i="1"/>
  <c r="AJ100" i="1"/>
  <c r="AI98" i="1"/>
  <c r="AL98" i="1"/>
  <c r="AJ97" i="1"/>
  <c r="AI93" i="1"/>
  <c r="AJ91" i="1"/>
  <c r="AI90" i="1"/>
  <c r="AJ90" i="1"/>
  <c r="AJ89" i="1"/>
  <c r="AI88" i="1"/>
  <c r="AI87" i="1"/>
  <c r="AJ86" i="1"/>
  <c r="AI85" i="1"/>
  <c r="AJ84" i="1"/>
  <c r="AI84" i="1"/>
  <c r="AJ83" i="1"/>
  <c r="AI83" i="1"/>
  <c r="AI82" i="1"/>
  <c r="AL81" i="1"/>
  <c r="AL82" i="1" s="1"/>
  <c r="AL83" i="1" s="1"/>
  <c r="AL84" i="1" s="1"/>
  <c r="AL85" i="1" s="1"/>
  <c r="AL86" i="1" s="1"/>
  <c r="AL87" i="1" s="1"/>
  <c r="AL88" i="1" s="1"/>
  <c r="AL89" i="1" s="1"/>
  <c r="AL90" i="1" s="1"/>
  <c r="AI81" i="1"/>
  <c r="AJ80" i="1"/>
  <c r="AI78" i="1"/>
  <c r="AI77" i="1"/>
  <c r="AI76" i="1"/>
  <c r="AL76" i="1"/>
  <c r="AL77" i="1" s="1"/>
  <c r="AL78" i="1" s="1"/>
  <c r="AJ75" i="1"/>
  <c r="AI75" i="1"/>
  <c r="AI73" i="1"/>
  <c r="AJ70" i="1"/>
  <c r="AI69" i="1"/>
  <c r="AJ68" i="1"/>
  <c r="AJ67" i="1"/>
  <c r="AJ66" i="1"/>
  <c r="AJ65" i="1"/>
  <c r="AJ63" i="1"/>
  <c r="AJ61" i="1"/>
  <c r="AJ60" i="1"/>
  <c r="AJ59" i="1"/>
  <c r="AI59" i="1"/>
  <c r="AJ56" i="1"/>
  <c r="AL91" i="1"/>
  <c r="AI58" i="1"/>
  <c r="AJ58" i="1"/>
  <c r="AI56" i="1"/>
  <c r="AK142" i="1"/>
  <c r="D142" i="1"/>
  <c r="A143" i="1"/>
  <c r="AK143" i="1"/>
  <c r="D143" i="1"/>
  <c r="AV143" i="1" l="1"/>
  <c r="AN143" i="1"/>
  <c r="AM143" i="1"/>
  <c r="AV142" i="1"/>
  <c r="AL142" i="1"/>
  <c r="AW90" i="1"/>
  <c r="AY54" i="1"/>
  <c r="AX54" i="1"/>
  <c r="AW56" i="1"/>
  <c r="AW60" i="1"/>
  <c r="AW61" i="1"/>
  <c r="AW82" i="1"/>
  <c r="AW85" i="1"/>
  <c r="AW86" i="1"/>
  <c r="AW87" i="1"/>
  <c r="AW88" i="1"/>
  <c r="AW116" i="1"/>
  <c r="AW117" i="1"/>
  <c r="AW118" i="1"/>
  <c r="AW119" i="1"/>
  <c r="AW131" i="1"/>
  <c r="AW139" i="1"/>
  <c r="AW140" i="1"/>
  <c r="AW59" i="1"/>
  <c r="AW63" i="1"/>
  <c r="AW80" i="1"/>
  <c r="AW81" i="1"/>
  <c r="AW83" i="1"/>
  <c r="AW84" i="1"/>
  <c r="AW89" i="1"/>
  <c r="AW97" i="1"/>
  <c r="AW98" i="1"/>
  <c r="AW100" i="1"/>
  <c r="AX122" i="1"/>
  <c r="AX124" i="1"/>
  <c r="AW125" i="1"/>
  <c r="AW132" i="1"/>
  <c r="AX134" i="1"/>
  <c r="AW135" i="1"/>
  <c r="AW136" i="1"/>
  <c r="AX138" i="1"/>
  <c r="AW91" i="1"/>
  <c r="AX90" i="1"/>
  <c r="AY90" i="1"/>
  <c r="AJ143" i="1"/>
  <c r="AI143" i="1"/>
  <c r="A144" i="1"/>
  <c r="AL120" i="1"/>
  <c r="AL143" i="1"/>
  <c r="AJ142" i="1"/>
  <c r="AI142" i="1"/>
  <c r="AL126" i="1"/>
  <c r="A145" i="1"/>
  <c r="AL127" i="1"/>
  <c r="D145" i="1"/>
  <c r="AK145" i="1"/>
  <c r="AV145" i="1" l="1"/>
  <c r="AW145" i="1" s="1"/>
  <c r="AY145" i="1" s="1"/>
  <c r="AL145" i="1"/>
  <c r="AX145" i="1"/>
  <c r="AW127" i="1"/>
  <c r="AW126" i="1"/>
  <c r="AW120" i="1"/>
  <c r="AM144" i="1"/>
  <c r="AX136" i="1"/>
  <c r="AY136" i="1"/>
  <c r="AY135" i="1"/>
  <c r="AX135" i="1"/>
  <c r="AY132" i="1"/>
  <c r="AX132" i="1"/>
  <c r="AY98" i="1"/>
  <c r="AX98" i="1"/>
  <c r="AX89" i="1"/>
  <c r="AY89" i="1"/>
  <c r="AY83" i="1"/>
  <c r="AX83" i="1"/>
  <c r="AY80" i="1"/>
  <c r="AX80" i="1"/>
  <c r="AY59" i="1"/>
  <c r="AX59" i="1"/>
  <c r="AY139" i="1"/>
  <c r="AX139" i="1"/>
  <c r="AY119" i="1"/>
  <c r="AX119" i="1"/>
  <c r="AY117" i="1"/>
  <c r="AX117" i="1"/>
  <c r="AY88" i="1"/>
  <c r="AX88" i="1"/>
  <c r="AY86" i="1"/>
  <c r="AX86" i="1"/>
  <c r="AY82" i="1"/>
  <c r="AX82" i="1"/>
  <c r="AY60" i="1"/>
  <c r="AX60" i="1"/>
  <c r="AW143" i="1"/>
  <c r="AY125" i="1"/>
  <c r="AX125" i="1"/>
  <c r="AY100" i="1"/>
  <c r="AX100" i="1"/>
  <c r="AY97" i="1"/>
  <c r="AX97" i="1"/>
  <c r="AY84" i="1"/>
  <c r="AX84" i="1"/>
  <c r="AY81" i="1"/>
  <c r="AX81" i="1"/>
  <c r="AY63" i="1"/>
  <c r="AX63" i="1"/>
  <c r="AY140" i="1"/>
  <c r="AX140" i="1"/>
  <c r="AY131" i="1"/>
  <c r="AX131" i="1"/>
  <c r="AY118" i="1"/>
  <c r="AX118" i="1"/>
  <c r="AY116" i="1"/>
  <c r="AX116" i="1"/>
  <c r="AY87" i="1"/>
  <c r="AX87" i="1"/>
  <c r="AY85" i="1"/>
  <c r="AX85" i="1"/>
  <c r="AY61" i="1"/>
  <c r="AX61" i="1"/>
  <c r="AY56" i="1"/>
  <c r="AX56" i="1"/>
  <c r="AW142" i="1"/>
  <c r="AX91" i="1"/>
  <c r="AY91" i="1"/>
  <c r="AJ145" i="1"/>
  <c r="A146" i="1"/>
  <c r="AI145" i="1"/>
  <c r="A147" i="1"/>
  <c r="AK147" i="1"/>
  <c r="D147" i="1"/>
  <c r="AL147" i="1" l="1"/>
  <c r="AV147" i="1"/>
  <c r="AW147" i="1" s="1"/>
  <c r="AY147" i="1" s="1"/>
  <c r="AM146" i="1"/>
  <c r="AY142" i="1"/>
  <c r="AX142" i="1"/>
  <c r="AY126" i="1"/>
  <c r="AX126" i="1"/>
  <c r="AX127" i="1"/>
  <c r="AY127" i="1"/>
  <c r="AY143" i="1"/>
  <c r="AX143" i="1"/>
  <c r="AY120" i="1"/>
  <c r="AX120" i="1"/>
  <c r="AI147" i="1"/>
  <c r="AJ147" i="1"/>
  <c r="A148" i="1"/>
  <c r="D148" i="1"/>
  <c r="AK148" i="1"/>
  <c r="A149" i="1"/>
  <c r="AK149" i="1"/>
  <c r="D149" i="1"/>
  <c r="AV149" i="1" l="1"/>
  <c r="AM149" i="1"/>
  <c r="AN148" i="1"/>
  <c r="AN149" i="1" s="1"/>
  <c r="AV148" i="1"/>
  <c r="AM148" i="1"/>
  <c r="AX147" i="1"/>
  <c r="AK184" i="1"/>
  <c r="AN184" i="1" s="1"/>
  <c r="D184" i="1"/>
  <c r="AI149" i="1"/>
  <c r="AJ149" i="1"/>
  <c r="A150" i="1"/>
  <c r="AJ148" i="1"/>
  <c r="AI148" i="1"/>
  <c r="AL148" i="1"/>
  <c r="AL149" i="1" s="1"/>
  <c r="A151" i="1"/>
  <c r="AK151" i="1"/>
  <c r="D151" i="1"/>
  <c r="AV151" i="1" l="1"/>
  <c r="AL151" i="1"/>
  <c r="AM150" i="1"/>
  <c r="AW149" i="1"/>
  <c r="AW148" i="1"/>
  <c r="AI184" i="1"/>
  <c r="AJ184" i="1"/>
  <c r="AL184" i="1"/>
  <c r="AI151" i="1"/>
  <c r="AJ151" i="1"/>
  <c r="A152" i="1"/>
  <c r="AK152" i="1"/>
  <c r="D152" i="1"/>
  <c r="A153" i="1"/>
  <c r="D153" i="1"/>
  <c r="AK153" i="1"/>
  <c r="AV153" i="1" l="1"/>
  <c r="AM153" i="1"/>
  <c r="AV152" i="1"/>
  <c r="AN152" i="1"/>
  <c r="AN153" i="1" s="1"/>
  <c r="AM152" i="1"/>
  <c r="AY148" i="1"/>
  <c r="AX148" i="1"/>
  <c r="AY149" i="1"/>
  <c r="AX149" i="1"/>
  <c r="AW151" i="1"/>
  <c r="AI153" i="1"/>
  <c r="A154" i="1"/>
  <c r="AJ152" i="1"/>
  <c r="AL152" i="1"/>
  <c r="AL153" i="1" s="1"/>
  <c r="AJ153" i="1"/>
  <c r="AI152" i="1"/>
  <c r="D154" i="1"/>
  <c r="AK154" i="1"/>
  <c r="A155" i="1"/>
  <c r="A156" i="1"/>
  <c r="AK156" i="1"/>
  <c r="D156" i="1"/>
  <c r="A157" i="1"/>
  <c r="AK157" i="1"/>
  <c r="D157" i="1"/>
  <c r="A158" i="1"/>
  <c r="D158" i="1"/>
  <c r="AK158" i="1"/>
  <c r="A159" i="1"/>
  <c r="AK159" i="1"/>
  <c r="D159" i="1"/>
  <c r="A160" i="1"/>
  <c r="AK160" i="1"/>
  <c r="D160" i="1"/>
  <c r="A161" i="1"/>
  <c r="A162" i="1"/>
  <c r="D162" i="1"/>
  <c r="AK162" i="1"/>
  <c r="A163" i="1"/>
  <c r="D163" i="1"/>
  <c r="AK163" i="1"/>
  <c r="A164" i="1"/>
  <c r="D164" i="1"/>
  <c r="AK164" i="1"/>
  <c r="A165" i="1"/>
  <c r="AK165" i="1"/>
  <c r="D165" i="1"/>
  <c r="A166" i="1"/>
  <c r="D166" i="1"/>
  <c r="AK166" i="1"/>
  <c r="A167" i="1"/>
  <c r="D167" i="1"/>
  <c r="A168" i="1"/>
  <c r="D168" i="1"/>
  <c r="AK168" i="1"/>
  <c r="A169" i="1"/>
  <c r="AK169" i="1"/>
  <c r="A170" i="1"/>
  <c r="AK170" i="1"/>
  <c r="D170" i="1"/>
  <c r="A171" i="1"/>
  <c r="AK171" i="1"/>
  <c r="D171" i="1"/>
  <c r="A172" i="1"/>
  <c r="A173" i="1"/>
  <c r="AK173" i="1"/>
  <c r="D173" i="1"/>
  <c r="AL173" i="1" l="1"/>
  <c r="AM172" i="1"/>
  <c r="AM171" i="1"/>
  <c r="AM170" i="1"/>
  <c r="AM169" i="1"/>
  <c r="AM167" i="1"/>
  <c r="AM166" i="1"/>
  <c r="AM165" i="1"/>
  <c r="AM164" i="1"/>
  <c r="AN163" i="1"/>
  <c r="AN164" i="1" s="1"/>
  <c r="AN165" i="1" s="1"/>
  <c r="AN166" i="1" s="1"/>
  <c r="AM163" i="1"/>
  <c r="AL162" i="1"/>
  <c r="AM161" i="1"/>
  <c r="AM160" i="1"/>
  <c r="AM159" i="1"/>
  <c r="AM158" i="1"/>
  <c r="AN157" i="1"/>
  <c r="AN158" i="1" s="1"/>
  <c r="AN159" i="1" s="1"/>
  <c r="AN160" i="1" s="1"/>
  <c r="AL156" i="1"/>
  <c r="AV156" i="1"/>
  <c r="AM155" i="1"/>
  <c r="AV154" i="1"/>
  <c r="AM154" i="1"/>
  <c r="AY151" i="1"/>
  <c r="AX151" i="1"/>
  <c r="AN154" i="1"/>
  <c r="AW152" i="1"/>
  <c r="AW153" i="1"/>
  <c r="AI173" i="1"/>
  <c r="AI171" i="1"/>
  <c r="AI170" i="1"/>
  <c r="AI168" i="1"/>
  <c r="AJ167" i="1"/>
  <c r="AJ166" i="1"/>
  <c r="AJ165" i="1"/>
  <c r="AJ164" i="1"/>
  <c r="AL163" i="1"/>
  <c r="AJ163" i="1"/>
  <c r="AI162" i="1"/>
  <c r="AI160" i="1"/>
  <c r="AI159" i="1"/>
  <c r="AI158" i="1"/>
  <c r="AI157" i="1"/>
  <c r="AJ156" i="1"/>
  <c r="AI154" i="1"/>
  <c r="AJ154" i="1"/>
  <c r="AL154" i="1"/>
  <c r="AJ173" i="1"/>
  <c r="A174" i="1"/>
  <c r="AJ171" i="1"/>
  <c r="AJ170" i="1"/>
  <c r="D169" i="1"/>
  <c r="AJ168" i="1"/>
  <c r="AI167" i="1"/>
  <c r="AK167" i="1"/>
  <c r="AI166" i="1"/>
  <c r="AI165" i="1"/>
  <c r="AI164" i="1"/>
  <c r="AL164" i="1"/>
  <c r="AL165" i="1" s="1"/>
  <c r="AL166" i="1" s="1"/>
  <c r="AL167" i="1" s="1"/>
  <c r="AL168" i="1" s="1"/>
  <c r="AI163" i="1"/>
  <c r="AJ162" i="1"/>
  <c r="AJ160" i="1"/>
  <c r="AJ159" i="1"/>
  <c r="AJ158" i="1"/>
  <c r="AJ157" i="1"/>
  <c r="AL157" i="1"/>
  <c r="AI156" i="1"/>
  <c r="D174" i="1"/>
  <c r="AK174" i="1"/>
  <c r="A175" i="1"/>
  <c r="AK175" i="1"/>
  <c r="D175" i="1"/>
  <c r="A176" i="1"/>
  <c r="AK176" i="1"/>
  <c r="D176" i="1"/>
  <c r="A177" i="1"/>
  <c r="D177" i="1"/>
  <c r="AK177" i="1"/>
  <c r="A178" i="1"/>
  <c r="AK178" i="1"/>
  <c r="D178" i="1"/>
  <c r="A179" i="1"/>
  <c r="D179" i="1"/>
  <c r="AK179" i="1"/>
  <c r="A180" i="1"/>
  <c r="D180" i="1"/>
  <c r="AK180" i="1"/>
  <c r="A181" i="1"/>
  <c r="AK181" i="1"/>
  <c r="D181" i="1"/>
  <c r="A182" i="1"/>
  <c r="AK182" i="1"/>
  <c r="D182" i="1"/>
  <c r="A183" i="1"/>
  <c r="AK183" i="1"/>
  <c r="D183" i="1"/>
  <c r="A184" i="1"/>
  <c r="A185" i="1"/>
  <c r="AK185" i="1"/>
  <c r="D185" i="1"/>
  <c r="A186" i="1"/>
  <c r="D186" i="1"/>
  <c r="AK186" i="1"/>
  <c r="A187" i="1"/>
  <c r="D187" i="1"/>
  <c r="AK187" i="1"/>
  <c r="AM187" i="1" l="1"/>
  <c r="AN186" i="1"/>
  <c r="AN187" i="1" s="1"/>
  <c r="AM186" i="1"/>
  <c r="AL185" i="1"/>
  <c r="AM184" i="1"/>
  <c r="AM183" i="1"/>
  <c r="AM182" i="1"/>
  <c r="AM181" i="1"/>
  <c r="AV179" i="1"/>
  <c r="AM179" i="1"/>
  <c r="AM178" i="1"/>
  <c r="AM177" i="1"/>
  <c r="AM176" i="1"/>
  <c r="AM175" i="1"/>
  <c r="AN174" i="1"/>
  <c r="AN175" i="1" s="1"/>
  <c r="AN176" i="1" s="1"/>
  <c r="AN177" i="1" s="1"/>
  <c r="AN178" i="1" s="1"/>
  <c r="AN179" i="1" s="1"/>
  <c r="AN180" i="1" s="1"/>
  <c r="AN181" i="1" s="1"/>
  <c r="AN182" i="1" s="1"/>
  <c r="AN183" i="1" s="1"/>
  <c r="AM174" i="1"/>
  <c r="AN167" i="1"/>
  <c r="AN168" i="1" s="1"/>
  <c r="AN169" i="1" s="1"/>
  <c r="AN170" i="1" s="1"/>
  <c r="AN171" i="1" s="1"/>
  <c r="AW154" i="1"/>
  <c r="AY153" i="1"/>
  <c r="AX153" i="1"/>
  <c r="AY152" i="1"/>
  <c r="AX152" i="1"/>
  <c r="AW156" i="1"/>
  <c r="AJ187" i="1"/>
  <c r="AJ186" i="1"/>
  <c r="AL186" i="1"/>
  <c r="AL187" i="1" s="1"/>
  <c r="AJ185" i="1"/>
  <c r="AI183" i="1"/>
  <c r="AI182" i="1"/>
  <c r="AJ181" i="1"/>
  <c r="AJ180" i="1"/>
  <c r="AJ179" i="1"/>
  <c r="AJ178" i="1"/>
  <c r="AJ177" i="1"/>
  <c r="AI176" i="1"/>
  <c r="AL158" i="1"/>
  <c r="AL159" i="1" s="1"/>
  <c r="AL160" i="1" s="1"/>
  <c r="AI187" i="1"/>
  <c r="A188" i="1"/>
  <c r="AI186" i="1"/>
  <c r="AI185" i="1"/>
  <c r="AJ183" i="1"/>
  <c r="AJ182" i="1"/>
  <c r="AI181" i="1"/>
  <c r="AI180" i="1"/>
  <c r="AI179" i="1"/>
  <c r="AI178" i="1"/>
  <c r="AI177" i="1"/>
  <c r="AJ176" i="1"/>
  <c r="AI175" i="1"/>
  <c r="AI174" i="1"/>
  <c r="AJ174" i="1"/>
  <c r="AI169" i="1"/>
  <c r="AL169" i="1"/>
  <c r="AL170" i="1" s="1"/>
  <c r="AL171" i="1" s="1"/>
  <c r="AJ175" i="1"/>
  <c r="AL174" i="1"/>
  <c r="AL175" i="1" s="1"/>
  <c r="AL176" i="1" s="1"/>
  <c r="AL177" i="1" s="1"/>
  <c r="AL178" i="1" s="1"/>
  <c r="AL179" i="1" s="1"/>
  <c r="AL180" i="1" s="1"/>
  <c r="AL181" i="1" s="1"/>
  <c r="AJ169" i="1"/>
  <c r="D188" i="1"/>
  <c r="AK188" i="1"/>
  <c r="A189" i="1"/>
  <c r="AK189" i="1"/>
  <c r="D189" i="1"/>
  <c r="A190" i="1"/>
  <c r="AK190" i="1"/>
  <c r="D190" i="1"/>
  <c r="A191" i="1"/>
  <c r="D191" i="1"/>
  <c r="AK191" i="1"/>
  <c r="A192" i="1"/>
  <c r="AM191" i="1" l="1"/>
  <c r="AM190" i="1"/>
  <c r="AM189" i="1"/>
  <c r="AN188" i="1"/>
  <c r="AN189" i="1" s="1"/>
  <c r="AN190" i="1" s="1"/>
  <c r="AN191" i="1" s="1"/>
  <c r="AM188" i="1"/>
  <c r="AY154" i="1"/>
  <c r="AX154" i="1"/>
  <c r="AY156" i="1"/>
  <c r="AX156" i="1"/>
  <c r="AW179" i="1"/>
  <c r="AM192" i="1"/>
  <c r="AJ190" i="1"/>
  <c r="AI189" i="1"/>
  <c r="AJ188" i="1"/>
  <c r="AI191" i="1"/>
  <c r="A193" i="1"/>
  <c r="AL182" i="1"/>
  <c r="AK193" i="1"/>
  <c r="AI190" i="1"/>
  <c r="AJ189" i="1"/>
  <c r="AI188" i="1"/>
  <c r="AL188" i="1"/>
  <c r="AL189" i="1" s="1"/>
  <c r="AL190" i="1" s="1"/>
  <c r="AJ191" i="1"/>
  <c r="AK192" i="1"/>
  <c r="A194" i="1"/>
  <c r="AK194" i="1"/>
  <c r="D192" i="1"/>
  <c r="D193" i="1"/>
  <c r="AY179" i="1" l="1"/>
  <c r="AX179" i="1"/>
  <c r="AN192" i="1"/>
  <c r="AN193" i="1" s="1"/>
  <c r="AN194" i="1" s="1"/>
  <c r="AM194" i="1"/>
  <c r="D197" i="1"/>
  <c r="A195" i="1"/>
  <c r="D195" i="1"/>
  <c r="AL183" i="1"/>
  <c r="A196" i="1"/>
  <c r="AJ192" i="1"/>
  <c r="D194" i="1"/>
  <c r="AI192" i="1"/>
  <c r="AL191" i="1"/>
  <c r="AK195" i="1"/>
  <c r="AI193" i="1"/>
  <c r="AJ193" i="1"/>
  <c r="AM195" i="1" l="1"/>
  <c r="AN195" i="1"/>
  <c r="AK197" i="1"/>
  <c r="AN197" i="1" s="1"/>
  <c r="AL197" i="1"/>
  <c r="AM196" i="1"/>
  <c r="AI197" i="1"/>
  <c r="AJ197" i="1"/>
  <c r="A197" i="1"/>
  <c r="D196" i="1"/>
  <c r="AJ194" i="1"/>
  <c r="AJ195" i="1"/>
  <c r="AL192" i="1"/>
  <c r="AK196" i="1"/>
  <c r="AI194" i="1"/>
  <c r="AI195" i="1"/>
  <c r="AN196" i="1" l="1"/>
  <c r="D201" i="1"/>
  <c r="D205" i="1"/>
  <c r="AK205" i="1"/>
  <c r="AN205" i="1" s="1"/>
  <c r="AK201" i="1"/>
  <c r="AN201" i="1" s="1"/>
  <c r="AI196" i="1"/>
  <c r="AJ196" i="1"/>
  <c r="AL193" i="1"/>
  <c r="A198" i="1"/>
  <c r="A199" i="1"/>
  <c r="A200" i="1"/>
  <c r="AK199" i="1"/>
  <c r="D199" i="1"/>
  <c r="D198" i="1"/>
  <c r="AK198" i="1"/>
  <c r="AL198" i="1" l="1"/>
  <c r="AM199" i="1"/>
  <c r="AN199" i="1"/>
  <c r="AL201" i="1"/>
  <c r="AM200" i="1"/>
  <c r="AL205" i="1"/>
  <c r="AI205" i="1"/>
  <c r="AI201" i="1"/>
  <c r="AJ205" i="1"/>
  <c r="AJ201" i="1"/>
  <c r="D200" i="1"/>
  <c r="AK200" i="1"/>
  <c r="AL194" i="1"/>
  <c r="AJ199" i="1"/>
  <c r="AL199" i="1"/>
  <c r="AJ198" i="1"/>
  <c r="AI199" i="1"/>
  <c r="AI198" i="1"/>
  <c r="A201" i="1"/>
  <c r="A202" i="1"/>
  <c r="D202" i="1"/>
  <c r="AK202" i="1"/>
  <c r="A203" i="1"/>
  <c r="AN200" i="1" l="1"/>
  <c r="AL202" i="1"/>
  <c r="AM203" i="1"/>
  <c r="AK203" i="1"/>
  <c r="AJ202" i="1"/>
  <c r="A204" i="1"/>
  <c r="D203" i="1"/>
  <c r="AL195" i="1"/>
  <c r="AJ200" i="1"/>
  <c r="AI200" i="1"/>
  <c r="AK204" i="1"/>
  <c r="AI202" i="1"/>
  <c r="AL200" i="1"/>
  <c r="AN203" i="1" l="1"/>
  <c r="AN204" i="1"/>
  <c r="AM204" i="1"/>
  <c r="A205" i="1"/>
  <c r="AL196" i="1"/>
  <c r="AL203" i="1"/>
  <c r="AI203" i="1"/>
  <c r="A206" i="1"/>
  <c r="A207" i="1"/>
  <c r="AJ203" i="1"/>
  <c r="D204" i="1"/>
  <c r="AK206" i="1"/>
  <c r="AM207" i="1" l="1"/>
  <c r="AK209" i="1"/>
  <c r="AN209" i="1" s="1"/>
  <c r="D209" i="1"/>
  <c r="D206" i="1"/>
  <c r="AI204" i="1"/>
  <c r="AK207" i="1"/>
  <c r="D207" i="1"/>
  <c r="AJ204" i="1"/>
  <c r="A208" i="1"/>
  <c r="AL204" i="1"/>
  <c r="AL206" i="1" l="1"/>
  <c r="AN207" i="1"/>
  <c r="AM208" i="1"/>
  <c r="AL209" i="1"/>
  <c r="AI209" i="1"/>
  <c r="AJ209" i="1"/>
  <c r="AI206" i="1"/>
  <c r="AJ207" i="1"/>
  <c r="AJ206" i="1"/>
  <c r="AL207" i="1"/>
  <c r="D208" i="1"/>
  <c r="A209" i="1"/>
  <c r="AI207" i="1"/>
  <c r="AK208" i="1"/>
  <c r="AN208" i="1" l="1"/>
  <c r="A210" i="1"/>
  <c r="AI208" i="1"/>
  <c r="D210" i="1"/>
  <c r="AL208" i="1"/>
  <c r="A211" i="1"/>
  <c r="AK211" i="1" s="1"/>
  <c r="D211" i="1"/>
  <c r="AJ208" i="1"/>
  <c r="AL210" i="1" l="1"/>
  <c r="AM211" i="1"/>
  <c r="AN211" i="1"/>
  <c r="AI210" i="1"/>
  <c r="AI211" i="1"/>
  <c r="AL211" i="1"/>
  <c r="A212" i="1"/>
  <c r="AJ211" i="1"/>
  <c r="AK210" i="1"/>
  <c r="AJ210" i="1"/>
  <c r="AK212" i="1"/>
  <c r="A213" i="1"/>
  <c r="D212" i="1"/>
  <c r="AN212" i="1" l="1"/>
  <c r="AM213" i="1"/>
  <c r="D213" i="1"/>
  <c r="AK213" i="1"/>
  <c r="AN213" i="1" s="1"/>
  <c r="AI212" i="1"/>
  <c r="AJ212" i="1"/>
  <c r="A214" i="1"/>
  <c r="AL212" i="1"/>
  <c r="AV213" i="1" l="1"/>
  <c r="AI213" i="1"/>
  <c r="AJ213" i="1"/>
  <c r="AL213" i="1"/>
  <c r="A215" i="1"/>
  <c r="AK214" i="1"/>
  <c r="D214" i="1"/>
  <c r="AW213" i="1" l="1"/>
  <c r="AY213" i="1" s="1"/>
  <c r="AM215" i="1"/>
  <c r="AL214" i="1"/>
  <c r="AK215" i="1"/>
  <c r="D215" i="1"/>
  <c r="AI214" i="1"/>
  <c r="A216" i="1"/>
  <c r="AJ214" i="1"/>
  <c r="AN215" i="1" l="1"/>
  <c r="AX213" i="1"/>
  <c r="AM216" i="1"/>
  <c r="AJ215" i="1"/>
  <c r="AL215" i="1"/>
  <c r="AI215" i="1"/>
  <c r="AK216" i="1"/>
  <c r="D216" i="1"/>
  <c r="A217" i="1"/>
  <c r="AN216" i="1" l="1"/>
  <c r="D223" i="1"/>
  <c r="AK223" i="1"/>
  <c r="AN223" i="1" s="1"/>
  <c r="AI216" i="1"/>
  <c r="AJ216" i="1"/>
  <c r="A218" i="1"/>
  <c r="AL216" i="1"/>
  <c r="AK217" i="1"/>
  <c r="D218" i="1"/>
  <c r="D217" i="1"/>
  <c r="A219" i="1"/>
  <c r="AK218" i="1"/>
  <c r="AN217" i="1" l="1"/>
  <c r="AN218" i="1" s="1"/>
  <c r="AM219" i="1"/>
  <c r="AM218" i="1"/>
  <c r="AV223" i="1"/>
  <c r="AI223" i="1"/>
  <c r="AJ223" i="1"/>
  <c r="AL223" i="1"/>
  <c r="AJ218" i="1"/>
  <c r="AL217" i="1"/>
  <c r="AI218" i="1"/>
  <c r="D219" i="1"/>
  <c r="A220" i="1"/>
  <c r="AI217" i="1"/>
  <c r="AJ217" i="1"/>
  <c r="AK219" i="1"/>
  <c r="AN219" i="1" l="1"/>
  <c r="AM220" i="1"/>
  <c r="AW223" i="1"/>
  <c r="AX223" i="1" s="1"/>
  <c r="AK220" i="1"/>
  <c r="AJ219" i="1"/>
  <c r="AL218" i="1"/>
  <c r="AI219" i="1"/>
  <c r="D220" i="1"/>
  <c r="A221" i="1"/>
  <c r="AK221" i="1"/>
  <c r="AN220" i="1" l="1"/>
  <c r="AN221" i="1" s="1"/>
  <c r="AV220" i="1"/>
  <c r="AM221" i="1"/>
  <c r="AY223" i="1"/>
  <c r="D221" i="1"/>
  <c r="AI220" i="1"/>
  <c r="AJ220" i="1"/>
  <c r="AL219" i="1"/>
  <c r="A222" i="1"/>
  <c r="D222" i="1"/>
  <c r="AK222" i="1"/>
  <c r="A223" i="1"/>
  <c r="AM222" i="1" l="1"/>
  <c r="AN222" i="1"/>
  <c r="AM223" i="1"/>
  <c r="A224" i="1"/>
  <c r="AI221" i="1"/>
  <c r="AI222" i="1"/>
  <c r="AJ221" i="1"/>
  <c r="A225" i="1"/>
  <c r="AK225" i="1" s="1"/>
  <c r="AL220" i="1"/>
  <c r="AJ222" i="1"/>
  <c r="D225" i="1"/>
  <c r="D224" i="1"/>
  <c r="AK224" i="1"/>
  <c r="AL224" i="1" l="1"/>
  <c r="AN225" i="1"/>
  <c r="AM225" i="1"/>
  <c r="AW220" i="1"/>
  <c r="AY220" i="1" s="1"/>
  <c r="D229" i="1"/>
  <c r="AJ224" i="1"/>
  <c r="AI225" i="1"/>
  <c r="AL225" i="1"/>
  <c r="AI224" i="1"/>
  <c r="AL221" i="1"/>
  <c r="AL222" i="1" s="1"/>
  <c r="A226" i="1"/>
  <c r="D226" i="1" s="1"/>
  <c r="AJ225" i="1"/>
  <c r="AK226" i="1"/>
  <c r="AM226" i="1" l="1"/>
  <c r="AN226" i="1"/>
  <c r="AX220" i="1"/>
  <c r="AL229" i="1"/>
  <c r="AI229" i="1"/>
  <c r="AJ229" i="1"/>
  <c r="AK229" i="1"/>
  <c r="AN229" i="1" s="1"/>
  <c r="AJ226" i="1"/>
  <c r="AI226" i="1"/>
  <c r="AL226" i="1"/>
  <c r="A227" i="1"/>
  <c r="D227" i="1"/>
  <c r="A228" i="1"/>
  <c r="AK227" i="1"/>
  <c r="AK228" i="1"/>
  <c r="A229" i="1"/>
  <c r="D228" i="1"/>
  <c r="A230" i="1"/>
  <c r="AK230" i="1"/>
  <c r="A231" i="1"/>
  <c r="AM228" i="1" l="1"/>
  <c r="AN227" i="1"/>
  <c r="AN228" i="1" s="1"/>
  <c r="AM227" i="1"/>
  <c r="AM231" i="1"/>
  <c r="D230" i="1"/>
  <c r="AK231" i="1"/>
  <c r="AJ228" i="1"/>
  <c r="D231" i="1"/>
  <c r="AI227" i="1"/>
  <c r="A232" i="1"/>
  <c r="AJ227" i="1"/>
  <c r="AI228" i="1"/>
  <c r="AL227" i="1"/>
  <c r="AL230" i="1" l="1"/>
  <c r="AN231" i="1"/>
  <c r="AM232" i="1"/>
  <c r="AL228" i="1"/>
  <c r="AI230" i="1"/>
  <c r="D232" i="1"/>
  <c r="AJ230" i="1"/>
  <c r="A233" i="1"/>
  <c r="AL231" i="1"/>
  <c r="AI231" i="1"/>
  <c r="AJ231" i="1"/>
  <c r="AK232" i="1"/>
  <c r="AN232" i="1" l="1"/>
  <c r="AV232" i="1"/>
  <c r="AK240" i="1"/>
  <c r="AN240" i="1" s="1"/>
  <c r="AJ232" i="1"/>
  <c r="D233" i="1"/>
  <c r="A234" i="1"/>
  <c r="A235" i="1" s="1"/>
  <c r="D234" i="1"/>
  <c r="AK234" i="1"/>
  <c r="AK233" i="1"/>
  <c r="AL232" i="1"/>
  <c r="AK235" i="1"/>
  <c r="D235" i="1"/>
  <c r="AI232" i="1"/>
  <c r="AN233" i="1" l="1"/>
  <c r="AN234" i="1" s="1"/>
  <c r="AN235" i="1" s="1"/>
  <c r="AM235" i="1"/>
  <c r="AM234" i="1"/>
  <c r="AW232" i="1"/>
  <c r="D240" i="1"/>
  <c r="AI240" i="1" s="1"/>
  <c r="AJ234" i="1"/>
  <c r="AI233" i="1"/>
  <c r="AI235" i="1"/>
  <c r="AL233" i="1"/>
  <c r="AJ235" i="1"/>
  <c r="AI234" i="1"/>
  <c r="A236" i="1"/>
  <c r="A237" i="1"/>
  <c r="A238" i="1" s="1"/>
  <c r="AJ233" i="1"/>
  <c r="AK237" i="1"/>
  <c r="D236" i="1"/>
  <c r="D238" i="1"/>
  <c r="D237" i="1"/>
  <c r="AK236" i="1"/>
  <c r="AK238" i="1"/>
  <c r="AM236" i="1" l="1"/>
  <c r="AN236" i="1"/>
  <c r="AN237" i="1" s="1"/>
  <c r="AN238" i="1" s="1"/>
  <c r="AM238" i="1"/>
  <c r="AM237" i="1"/>
  <c r="AJ240" i="1"/>
  <c r="AL240" i="1"/>
  <c r="AX232" i="1"/>
  <c r="AY232" i="1"/>
  <c r="AJ236" i="1"/>
  <c r="AI236" i="1"/>
  <c r="AL234" i="1"/>
  <c r="A239" i="1"/>
  <c r="AJ238" i="1"/>
  <c r="AI238" i="1"/>
  <c r="AK239" i="1"/>
  <c r="AJ237" i="1"/>
  <c r="AI237" i="1"/>
  <c r="A240" i="1"/>
  <c r="AM240" i="1" l="1"/>
  <c r="AM239" i="1"/>
  <c r="AN239" i="1"/>
  <c r="A241" i="1"/>
  <c r="AL235" i="1"/>
  <c r="D239" i="1"/>
  <c r="AK241" i="1"/>
  <c r="A242" i="1"/>
  <c r="D241" i="1"/>
  <c r="AK242" i="1"/>
  <c r="AN242" i="1" l="1"/>
  <c r="AM242" i="1"/>
  <c r="AL241" i="1"/>
  <c r="D242" i="1"/>
  <c r="AI239" i="1"/>
  <c r="AJ239" i="1"/>
  <c r="AJ241" i="1"/>
  <c r="AI241" i="1"/>
  <c r="A243" i="1"/>
  <c r="D243" i="1"/>
  <c r="AL236" i="1"/>
  <c r="AK254" i="1" l="1"/>
  <c r="AN254" i="1" s="1"/>
  <c r="D254" i="1"/>
  <c r="AJ242" i="1"/>
  <c r="AL242" i="1"/>
  <c r="AL237" i="1"/>
  <c r="AL238" i="1"/>
  <c r="AI242" i="1"/>
  <c r="AK243" i="1"/>
  <c r="A244" i="1"/>
  <c r="AJ243" i="1"/>
  <c r="AI243" i="1"/>
  <c r="AL243" i="1"/>
  <c r="AL239" i="1"/>
  <c r="AK244" i="1"/>
  <c r="A245" i="1"/>
  <c r="D244" i="1"/>
  <c r="D245" i="1"/>
  <c r="AK245" i="1"/>
  <c r="A246" i="1"/>
  <c r="AK246" i="1"/>
  <c r="D246" i="1"/>
  <c r="A247" i="1"/>
  <c r="D247" i="1"/>
  <c r="AK247" i="1"/>
  <c r="A248" i="1"/>
  <c r="A249" i="1"/>
  <c r="AK249" i="1"/>
  <c r="D249" i="1"/>
  <c r="A250" i="1"/>
  <c r="D250" i="1"/>
  <c r="AK250" i="1"/>
  <c r="A251" i="1"/>
  <c r="D251" i="1"/>
  <c r="AK251" i="1"/>
  <c r="A252" i="1"/>
  <c r="AK252" i="1"/>
  <c r="D252" i="1"/>
  <c r="A253" i="1"/>
  <c r="D253" i="1"/>
  <c r="AK253" i="1"/>
  <c r="A254" i="1"/>
  <c r="A255" i="1" s="1"/>
  <c r="AM254" i="1" l="1"/>
  <c r="AM253" i="1"/>
  <c r="AM252" i="1"/>
  <c r="AL249" i="1"/>
  <c r="AN250" i="1"/>
  <c r="AN251" i="1" s="1"/>
  <c r="AN252" i="1" s="1"/>
  <c r="AN253" i="1" s="1"/>
  <c r="AM251" i="1"/>
  <c r="AV250" i="1"/>
  <c r="AM250" i="1"/>
  <c r="AM248" i="1"/>
  <c r="AM247" i="1"/>
  <c r="AM246" i="1"/>
  <c r="AM245" i="1"/>
  <c r="AM244" i="1"/>
  <c r="B244" i="1" s="1"/>
  <c r="C244" i="1" s="1"/>
  <c r="AN243" i="1"/>
  <c r="AN244" i="1" s="1"/>
  <c r="AN245" i="1" s="1"/>
  <c r="AN246" i="1" s="1"/>
  <c r="AN247" i="1" s="1"/>
  <c r="AI254" i="1"/>
  <c r="AJ254" i="1"/>
  <c r="AL254" i="1"/>
  <c r="AI247" i="1"/>
  <c r="AJ250" i="1"/>
  <c r="AI244" i="1"/>
  <c r="AJ253" i="1"/>
  <c r="AI251" i="1"/>
  <c r="AI250" i="1"/>
  <c r="AI245" i="1"/>
  <c r="AL244" i="1"/>
  <c r="AI253" i="1"/>
  <c r="AJ251" i="1"/>
  <c r="AL250" i="1"/>
  <c r="AJ247" i="1"/>
  <c r="AL245" i="1"/>
  <c r="AJ244" i="1"/>
  <c r="A256" i="1"/>
  <c r="AJ252" i="1"/>
  <c r="AI249" i="1"/>
  <c r="AJ246" i="1"/>
  <c r="D255" i="1"/>
  <c r="AI252" i="1"/>
  <c r="AJ249" i="1"/>
  <c r="AJ245" i="1"/>
  <c r="AI246" i="1"/>
  <c r="AK255" i="1"/>
  <c r="AW250" i="1" l="1"/>
  <c r="AM256" i="1"/>
  <c r="AL255" i="1"/>
  <c r="AL246" i="1"/>
  <c r="AJ255" i="1"/>
  <c r="AI255" i="1"/>
  <c r="AL251" i="1"/>
  <c r="AL247" i="1"/>
  <c r="D256" i="1"/>
  <c r="AK256" i="1"/>
  <c r="A257" i="1"/>
  <c r="AX250" i="1" l="1"/>
  <c r="AY250" i="1"/>
  <c r="AN256" i="1"/>
  <c r="AM257" i="1"/>
  <c r="AL252" i="1"/>
  <c r="A258" i="1"/>
  <c r="D257" i="1"/>
  <c r="AL256" i="1"/>
  <c r="AJ256" i="1"/>
  <c r="AI256" i="1"/>
  <c r="AK257" i="1"/>
  <c r="AN257" i="1" l="1"/>
  <c r="AM258" i="1"/>
  <c r="D258" i="1"/>
  <c r="AK258" i="1"/>
  <c r="AN258" i="1" s="1"/>
  <c r="AL253" i="1"/>
  <c r="A259" i="1"/>
  <c r="AI257" i="1"/>
  <c r="AL257" i="1"/>
  <c r="AJ257" i="1"/>
  <c r="AI258" i="1" l="1"/>
  <c r="AJ258" i="1"/>
  <c r="AL258" i="1"/>
  <c r="D259" i="1"/>
  <c r="AK259" i="1"/>
  <c r="A260" i="1"/>
  <c r="AL259" i="1" l="1"/>
  <c r="D261" i="1"/>
  <c r="AK261" i="1"/>
  <c r="AN261" i="1" s="1"/>
  <c r="A261" i="1"/>
  <c r="AK260" i="1"/>
  <c r="AI259" i="1"/>
  <c r="D260" i="1"/>
  <c r="AJ259" i="1"/>
  <c r="AM261" i="1" l="1"/>
  <c r="AN260" i="1"/>
  <c r="AI261" i="1"/>
  <c r="AJ261" i="1"/>
  <c r="AL261" i="1"/>
  <c r="AJ260" i="1"/>
  <c r="AL260" i="1"/>
  <c r="AI260" i="1"/>
  <c r="A262" i="1"/>
  <c r="A263" i="1"/>
  <c r="AK262" i="1"/>
  <c r="AM263" i="1" l="1"/>
  <c r="D262" i="1"/>
  <c r="AK263" i="1"/>
  <c r="A264" i="1"/>
  <c r="D263" i="1"/>
  <c r="AL262" i="1" l="1"/>
  <c r="AN263" i="1"/>
  <c r="AM264" i="1"/>
  <c r="AI262" i="1"/>
  <c r="AI263" i="1"/>
  <c r="AJ263" i="1"/>
  <c r="A265" i="1"/>
  <c r="AJ262" i="1"/>
  <c r="AK264" i="1"/>
  <c r="AL263" i="1"/>
  <c r="D264" i="1"/>
  <c r="AN264" i="1" l="1"/>
  <c r="AM265" i="1"/>
  <c r="AI264" i="1"/>
  <c r="A266" i="1"/>
  <c r="AJ264" i="1"/>
  <c r="D265" i="1"/>
  <c r="AL264" i="1"/>
  <c r="AK265" i="1"/>
  <c r="AN265" i="1" l="1"/>
  <c r="AM266" i="1"/>
  <c r="AK266" i="1"/>
  <c r="AN266" i="1" s="1"/>
  <c r="D266" i="1"/>
  <c r="A267" i="1"/>
  <c r="AL265" i="1"/>
  <c r="AI265" i="1"/>
  <c r="AJ265" i="1"/>
  <c r="AI266" i="1" l="1"/>
  <c r="AJ266" i="1"/>
  <c r="AL266" i="1"/>
  <c r="A268" i="1"/>
  <c r="D267" i="1"/>
  <c r="AK267" i="1"/>
  <c r="AL267" i="1" l="1"/>
  <c r="AV267" i="1"/>
  <c r="AI267" i="1"/>
  <c r="AJ267" i="1"/>
  <c r="A269" i="1"/>
  <c r="D268" i="1"/>
  <c r="AK268" i="1"/>
  <c r="AW267" i="1" l="1"/>
  <c r="AX267" i="1" s="1"/>
  <c r="AN268" i="1"/>
  <c r="AV268" i="1"/>
  <c r="AM269" i="1"/>
  <c r="A270" i="1"/>
  <c r="AI268" i="1"/>
  <c r="AL268" i="1"/>
  <c r="AK269" i="1"/>
  <c r="D269" i="1"/>
  <c r="AJ268" i="1"/>
  <c r="AY267" i="1" l="1"/>
  <c r="AV269" i="1"/>
  <c r="AN269" i="1"/>
  <c r="AW268" i="1"/>
  <c r="AY268" i="1" s="1"/>
  <c r="AM270" i="1"/>
  <c r="A271" i="1"/>
  <c r="AK270" i="1"/>
  <c r="AJ269" i="1"/>
  <c r="D270" i="1"/>
  <c r="AI269" i="1"/>
  <c r="AL269" i="1"/>
  <c r="AN270" i="1" l="1"/>
  <c r="AW269" i="1"/>
  <c r="AX269" i="1" s="1"/>
  <c r="AX268" i="1"/>
  <c r="AM271" i="1"/>
  <c r="AL270" i="1"/>
  <c r="D271" i="1"/>
  <c r="AI270" i="1"/>
  <c r="AJ270" i="1"/>
  <c r="AK271" i="1"/>
  <c r="A272" i="1"/>
  <c r="AY269" i="1" l="1"/>
  <c r="AN271" i="1"/>
  <c r="AM272" i="1"/>
  <c r="AK272" i="1"/>
  <c r="D272" i="1"/>
  <c r="AI271" i="1"/>
  <c r="AJ271" i="1"/>
  <c r="A273" i="1"/>
  <c r="AL271" i="1"/>
  <c r="AN272" i="1" l="1"/>
  <c r="AM273" i="1"/>
  <c r="D273" i="1"/>
  <c r="AK273" i="1"/>
  <c r="A274" i="1"/>
  <c r="AJ272" i="1"/>
  <c r="AI272" i="1"/>
  <c r="AL272" i="1"/>
  <c r="AV273" i="1" l="1"/>
  <c r="AN273" i="1"/>
  <c r="AL273" i="1"/>
  <c r="D274" i="1"/>
  <c r="AJ273" i="1"/>
  <c r="AI273" i="1"/>
  <c r="A275" i="1"/>
  <c r="AK274" i="1"/>
  <c r="A276" i="1"/>
  <c r="D276" i="1" s="1"/>
  <c r="AK276" i="1"/>
  <c r="A277" i="1"/>
  <c r="AK277" i="1"/>
  <c r="AK275" i="1"/>
  <c r="D275" i="1"/>
  <c r="D277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I274" i="1"/>
  <c r="AI277" i="1"/>
  <c r="AI275" i="1"/>
  <c r="AJ275" i="1"/>
  <c r="AI276" i="1"/>
  <c r="A278" i="1"/>
  <c r="AJ274" i="1"/>
  <c r="AJ276" i="1"/>
  <c r="AL274" i="1"/>
  <c r="AJ277" i="1"/>
  <c r="AM278" i="1" l="1"/>
  <c r="AX273" i="1"/>
  <c r="AY273" i="1"/>
  <c r="AW274" i="1"/>
  <c r="A279" i="1"/>
  <c r="A280" i="1"/>
  <c r="AK279" i="1"/>
  <c r="A281" i="1"/>
  <c r="AL275" i="1"/>
  <c r="D280" i="1"/>
  <c r="D279" i="1"/>
  <c r="AK280" i="1"/>
  <c r="AL279" i="1" l="1"/>
  <c r="AV279" i="1"/>
  <c r="AM281" i="1"/>
  <c r="AN280" i="1"/>
  <c r="AV280" i="1"/>
  <c r="AM280" i="1"/>
  <c r="AW275" i="1"/>
  <c r="AX275" i="1" s="1"/>
  <c r="AY274" i="1"/>
  <c r="AX274" i="1"/>
  <c r="AI280" i="1"/>
  <c r="AI279" i="1"/>
  <c r="AJ280" i="1"/>
  <c r="AK281" i="1"/>
  <c r="AL280" i="1"/>
  <c r="AJ279" i="1"/>
  <c r="A282" i="1"/>
  <c r="D281" i="1"/>
  <c r="AL276" i="1"/>
  <c r="A283" i="1"/>
  <c r="D282" i="1"/>
  <c r="AN281" i="1" l="1"/>
  <c r="AM282" i="1"/>
  <c r="AW279" i="1"/>
  <c r="AX279" i="1" s="1"/>
  <c r="AW280" i="1"/>
  <c r="AX280" i="1" s="1"/>
  <c r="AY275" i="1"/>
  <c r="AW276" i="1"/>
  <c r="AV282" i="1"/>
  <c r="AM283" i="1"/>
  <c r="AK282" i="1"/>
  <c r="D283" i="1"/>
  <c r="AJ281" i="1"/>
  <c r="AJ282" i="1"/>
  <c r="AI282" i="1"/>
  <c r="AL277" i="1"/>
  <c r="A284" i="1"/>
  <c r="AK283" i="1"/>
  <c r="AI281" i="1"/>
  <c r="AL281" i="1"/>
  <c r="A285" i="1"/>
  <c r="D284" i="1"/>
  <c r="AK284" i="1"/>
  <c r="AN282" i="1" l="1"/>
  <c r="AM284" i="1"/>
  <c r="AN283" i="1"/>
  <c r="AN284" i="1" s="1"/>
  <c r="AY279" i="1"/>
  <c r="AY280" i="1"/>
  <c r="AW277" i="1"/>
  <c r="AX276" i="1"/>
  <c r="AY276" i="1"/>
  <c r="AM285" i="1"/>
  <c r="AK285" i="1"/>
  <c r="AL282" i="1"/>
  <c r="AI284" i="1"/>
  <c r="AI283" i="1"/>
  <c r="A286" i="1"/>
  <c r="AJ284" i="1"/>
  <c r="AL283" i="1"/>
  <c r="AJ283" i="1"/>
  <c r="D285" i="1"/>
  <c r="AW282" i="1" l="1"/>
  <c r="AX282" i="1" s="1"/>
  <c r="AN285" i="1"/>
  <c r="AY277" i="1"/>
  <c r="AX277" i="1"/>
  <c r="AM286" i="1"/>
  <c r="A287" i="1"/>
  <c r="AJ285" i="1"/>
  <c r="AL284" i="1"/>
  <c r="A288" i="1"/>
  <c r="AI285" i="1"/>
  <c r="AY282" i="1" l="1"/>
  <c r="AM288" i="1"/>
  <c r="D287" i="1"/>
  <c r="AK287" i="1"/>
  <c r="A289" i="1"/>
  <c r="A290" i="1"/>
  <c r="AL285" i="1"/>
  <c r="AK289" i="1"/>
  <c r="D288" i="1"/>
  <c r="AK288" i="1"/>
  <c r="D289" i="1"/>
  <c r="AV287" i="1" l="1"/>
  <c r="AL287" i="1"/>
  <c r="AM289" i="1"/>
  <c r="AN288" i="1"/>
  <c r="AN289" i="1" s="1"/>
  <c r="AV288" i="1"/>
  <c r="AW287" i="1"/>
  <c r="AX287" i="1" s="1"/>
  <c r="AV289" i="1"/>
  <c r="AM290" i="1"/>
  <c r="AJ287" i="1"/>
  <c r="AK290" i="1"/>
  <c r="D290" i="1"/>
  <c r="AI287" i="1"/>
  <c r="AL288" i="1"/>
  <c r="AJ289" i="1"/>
  <c r="AJ288" i="1"/>
  <c r="A291" i="1"/>
  <c r="AI289" i="1"/>
  <c r="AI288" i="1"/>
  <c r="AN290" i="1" l="1"/>
  <c r="AW288" i="1"/>
  <c r="AY288" i="1" s="1"/>
  <c r="AY287" i="1"/>
  <c r="AV290" i="1"/>
  <c r="AM291" i="1"/>
  <c r="AJ290" i="1"/>
  <c r="AL289" i="1"/>
  <c r="AI290" i="1"/>
  <c r="A292" i="1"/>
  <c r="AW289" i="1" l="1"/>
  <c r="AX289" i="1" s="1"/>
  <c r="AX288" i="1"/>
  <c r="A293" i="1"/>
  <c r="D292" i="1"/>
  <c r="AK292" i="1"/>
  <c r="AL290" i="1"/>
  <c r="AW290" i="1" l="1"/>
  <c r="AY290" i="1" s="1"/>
  <c r="AV292" i="1"/>
  <c r="AL292" i="1"/>
  <c r="AY289" i="1"/>
  <c r="AM293" i="1"/>
  <c r="A294" i="1"/>
  <c r="AJ292" i="1"/>
  <c r="AI292" i="1"/>
  <c r="AX290" i="1" l="1"/>
  <c r="AW292" i="1"/>
  <c r="AY292" i="1" s="1"/>
  <c r="D294" i="1"/>
  <c r="AK294" i="1"/>
  <c r="A295" i="1"/>
  <c r="AX292" i="1" l="1"/>
  <c r="AL294" i="1"/>
  <c r="AV294" i="1"/>
  <c r="AM295" i="1"/>
  <c r="AI294" i="1"/>
  <c r="AJ294" i="1"/>
  <c r="A296" i="1"/>
  <c r="AW294" i="1" l="1"/>
  <c r="AY294" i="1" s="1"/>
  <c r="D296" i="1"/>
  <c r="AK296" i="1"/>
  <c r="A297" i="1"/>
  <c r="AX294" i="1" l="1"/>
  <c r="AL296" i="1"/>
  <c r="AV296" i="1"/>
  <c r="AM297" i="1"/>
  <c r="A298" i="1"/>
  <c r="AI296" i="1"/>
  <c r="AJ296" i="1"/>
  <c r="AW296" i="1" l="1"/>
  <c r="AY296" i="1" s="1"/>
  <c r="A299" i="1"/>
  <c r="D298" i="1"/>
  <c r="AK298" i="1"/>
  <c r="AL298" i="1" l="1"/>
  <c r="AX296" i="1"/>
  <c r="AM299" i="1"/>
  <c r="A300" i="1"/>
  <c r="AK299" i="1"/>
  <c r="AI298" i="1"/>
  <c r="D299" i="1"/>
  <c r="AJ298" i="1"/>
  <c r="AN299" i="1" l="1"/>
  <c r="AM300" i="1"/>
  <c r="AI299" i="1"/>
  <c r="AJ299" i="1"/>
  <c r="AL299" i="1"/>
  <c r="D300" i="1"/>
  <c r="A301" i="1"/>
  <c r="AK300" i="1"/>
  <c r="AN300" i="1" l="1"/>
  <c r="AM301" i="1"/>
  <c r="AI300" i="1"/>
  <c r="D301" i="1"/>
  <c r="AJ300" i="1"/>
  <c r="AL300" i="1"/>
  <c r="AK301" i="1"/>
  <c r="A302" i="1"/>
  <c r="AN301" i="1" l="1"/>
  <c r="AM302" i="1"/>
  <c r="AK302" i="1"/>
  <c r="D302" i="1"/>
  <c r="AJ301" i="1"/>
  <c r="AI301" i="1"/>
  <c r="A303" i="1"/>
  <c r="AL301" i="1"/>
  <c r="AN302" i="1" l="1"/>
  <c r="AM303" i="1"/>
  <c r="AL302" i="1"/>
  <c r="AK303" i="1"/>
  <c r="D303" i="1"/>
  <c r="A304" i="1"/>
  <c r="AJ302" i="1"/>
  <c r="AI302" i="1"/>
  <c r="AN303" i="1" l="1"/>
  <c r="AM304" i="1"/>
  <c r="AK304" i="1"/>
  <c r="D304" i="1"/>
  <c r="AL303" i="1"/>
  <c r="AI303" i="1"/>
  <c r="AJ303" i="1"/>
  <c r="A305" i="1"/>
  <c r="AN304" i="1" l="1"/>
  <c r="AM305" i="1"/>
  <c r="AK305" i="1"/>
  <c r="D305" i="1"/>
  <c r="AI304" i="1"/>
  <c r="AJ304" i="1"/>
  <c r="A306" i="1"/>
  <c r="AL304" i="1"/>
  <c r="AN305" i="1" l="1"/>
  <c r="AM306" i="1"/>
  <c r="AI305" i="1"/>
  <c r="AL305" i="1"/>
  <c r="A307" i="1"/>
  <c r="AJ305" i="1"/>
  <c r="AK306" i="1"/>
  <c r="D306" i="1"/>
  <c r="AN306" i="1" l="1"/>
  <c r="AM307" i="1"/>
  <c r="D307" i="1"/>
  <c r="A308" i="1"/>
  <c r="AJ306" i="1"/>
  <c r="AK307" i="1"/>
  <c r="AL306" i="1"/>
  <c r="AI306" i="1"/>
  <c r="AN307" i="1" l="1"/>
  <c r="AM308" i="1"/>
  <c r="AJ307" i="1"/>
  <c r="D308" i="1"/>
  <c r="A309" i="1"/>
  <c r="AL307" i="1"/>
  <c r="AK308" i="1"/>
  <c r="AI307" i="1"/>
  <c r="AN308" i="1" l="1"/>
  <c r="AM309" i="1"/>
  <c r="AI308" i="1"/>
  <c r="AJ308" i="1"/>
  <c r="D309" i="1"/>
  <c r="AL308" i="1"/>
  <c r="A310" i="1"/>
  <c r="AK309" i="1"/>
  <c r="AN309" i="1" l="1"/>
  <c r="AM310" i="1"/>
  <c r="AI309" i="1"/>
  <c r="AJ309" i="1"/>
  <c r="A311" i="1"/>
  <c r="D310" i="1"/>
  <c r="AK310" i="1"/>
  <c r="AL309" i="1"/>
  <c r="AN310" i="1" l="1"/>
  <c r="AM311" i="1"/>
  <c r="AI310" i="1"/>
  <c r="A312" i="1"/>
  <c r="AL310" i="1"/>
  <c r="AJ310" i="1"/>
  <c r="AK358" i="1" l="1"/>
  <c r="AN358" i="1" s="1"/>
  <c r="AK312" i="1"/>
  <c r="D312" i="1"/>
  <c r="A313" i="1"/>
  <c r="AK313" i="1"/>
  <c r="D313" i="1"/>
  <c r="A314" i="1"/>
  <c r="AK314" i="1"/>
  <c r="D314" i="1"/>
  <c r="AV314" i="1" l="1"/>
  <c r="AM314" i="1"/>
  <c r="AV313" i="1"/>
  <c r="AN313" i="1"/>
  <c r="AN314" i="1" s="1"/>
  <c r="AM313" i="1"/>
  <c r="AV312" i="1"/>
  <c r="AL312" i="1"/>
  <c r="D358" i="1"/>
  <c r="A315" i="1"/>
  <c r="AL313" i="1"/>
  <c r="AI312" i="1"/>
  <c r="AJ314" i="1"/>
  <c r="AJ313" i="1"/>
  <c r="AI314" i="1"/>
  <c r="AJ312" i="1"/>
  <c r="AI313" i="1"/>
  <c r="D315" i="1"/>
  <c r="AK315" i="1"/>
  <c r="A316" i="1"/>
  <c r="D316" i="1"/>
  <c r="AK316" i="1"/>
  <c r="AV316" i="1" l="1"/>
  <c r="AM316" i="1"/>
  <c r="AV315" i="1"/>
  <c r="AM315" i="1"/>
  <c r="AN315" i="1"/>
  <c r="AN316" i="1" s="1"/>
  <c r="AW312" i="1"/>
  <c r="AW313" i="1"/>
  <c r="AI358" i="1"/>
  <c r="AJ358" i="1"/>
  <c r="AL358" i="1"/>
  <c r="AI316" i="1"/>
  <c r="AJ315" i="1"/>
  <c r="AJ316" i="1"/>
  <c r="A317" i="1"/>
  <c r="AI315" i="1"/>
  <c r="AL314" i="1"/>
  <c r="D317" i="1"/>
  <c r="AK317" i="1"/>
  <c r="AV317" i="1" l="1"/>
  <c r="AM317" i="1"/>
  <c r="AN317" i="1"/>
  <c r="AW314" i="1"/>
  <c r="AX314" i="1" s="1"/>
  <c r="AX313" i="1"/>
  <c r="AY313" i="1"/>
  <c r="AX312" i="1"/>
  <c r="AY312" i="1"/>
  <c r="AI317" i="1"/>
  <c r="AJ317" i="1"/>
  <c r="A318" i="1"/>
  <c r="AL315" i="1"/>
  <c r="D318" i="1"/>
  <c r="AK318" i="1"/>
  <c r="A319" i="1"/>
  <c r="D319" i="1"/>
  <c r="AK319" i="1"/>
  <c r="A320" i="1"/>
  <c r="D320" i="1"/>
  <c r="AK320" i="1"/>
  <c r="A321" i="1"/>
  <c r="AK321" i="1"/>
  <c r="D321" i="1"/>
  <c r="A322" i="1"/>
  <c r="AK322" i="1"/>
  <c r="D322" i="1"/>
  <c r="A323" i="1"/>
  <c r="D323" i="1"/>
  <c r="AK323" i="1"/>
  <c r="A324" i="1"/>
  <c r="A325" i="1"/>
  <c r="D325" i="1"/>
  <c r="AK325" i="1"/>
  <c r="A326" i="1"/>
  <c r="D326" i="1"/>
  <c r="AK326" i="1"/>
  <c r="A327" i="1"/>
  <c r="D327" i="1"/>
  <c r="AK327" i="1"/>
  <c r="A328" i="1"/>
  <c r="A329" i="1"/>
  <c r="D329" i="1"/>
  <c r="AK329" i="1"/>
  <c r="A330" i="1"/>
  <c r="D330" i="1"/>
  <c r="AK330" i="1"/>
  <c r="AV327" i="1" l="1"/>
  <c r="AM327" i="1"/>
  <c r="AN326" i="1"/>
  <c r="AN327" i="1" s="1"/>
  <c r="AV326" i="1"/>
  <c r="AM326" i="1"/>
  <c r="AL325" i="1"/>
  <c r="AV325" i="1"/>
  <c r="AM324" i="1"/>
  <c r="AM323" i="1"/>
  <c r="AV322" i="1"/>
  <c r="AM322" i="1"/>
  <c r="AV321" i="1"/>
  <c r="AM321" i="1"/>
  <c r="AV320" i="1"/>
  <c r="AM320" i="1"/>
  <c r="AV319" i="1"/>
  <c r="AM319" i="1"/>
  <c r="AV318" i="1"/>
  <c r="AM318" i="1"/>
  <c r="AN318" i="1"/>
  <c r="AN319" i="1" s="1"/>
  <c r="AN320" i="1" s="1"/>
  <c r="AN321" i="1" s="1"/>
  <c r="AN322" i="1" s="1"/>
  <c r="AN323" i="1" s="1"/>
  <c r="AY314" i="1"/>
  <c r="AW325" i="1"/>
  <c r="AN330" i="1"/>
  <c r="AV330" i="1"/>
  <c r="AM330" i="1"/>
  <c r="AL329" i="1"/>
  <c r="AV329" i="1"/>
  <c r="AM328" i="1"/>
  <c r="AW315" i="1"/>
  <c r="AI327" i="1"/>
  <c r="AL326" i="1"/>
  <c r="AI326" i="1"/>
  <c r="AJ323" i="1"/>
  <c r="AJ322" i="1"/>
  <c r="AI321" i="1"/>
  <c r="AI320" i="1"/>
  <c r="AI319" i="1"/>
  <c r="AJ318" i="1"/>
  <c r="AL316" i="1"/>
  <c r="AJ327" i="1"/>
  <c r="AL327" i="1"/>
  <c r="AJ326" i="1"/>
  <c r="AJ325" i="1"/>
  <c r="AI325" i="1"/>
  <c r="AI323" i="1"/>
  <c r="AI322" i="1"/>
  <c r="AJ321" i="1"/>
  <c r="AJ320" i="1"/>
  <c r="AJ319" i="1"/>
  <c r="AI318" i="1"/>
  <c r="AL330" i="1"/>
  <c r="AJ329" i="1"/>
  <c r="AI330" i="1"/>
  <c r="AJ330" i="1"/>
  <c r="AI329" i="1"/>
  <c r="A331" i="1"/>
  <c r="AK331" i="1"/>
  <c r="A332" i="1"/>
  <c r="D331" i="1"/>
  <c r="AK332" i="1"/>
  <c r="D332" i="1"/>
  <c r="A333" i="1"/>
  <c r="D333" i="1"/>
  <c r="AK333" i="1"/>
  <c r="AW327" i="1" l="1"/>
  <c r="AW326" i="1"/>
  <c r="AY326" i="1" s="1"/>
  <c r="AY325" i="1"/>
  <c r="AX325" i="1"/>
  <c r="AW329" i="1"/>
  <c r="AM333" i="1"/>
  <c r="AM332" i="1"/>
  <c r="AV331" i="1"/>
  <c r="AM331" i="1"/>
  <c r="AW330" i="1"/>
  <c r="AX327" i="1"/>
  <c r="AY327" i="1"/>
  <c r="AN331" i="1"/>
  <c r="AN332" i="1" s="1"/>
  <c r="AN333" i="1" s="1"/>
  <c r="AW316" i="1"/>
  <c r="AY315" i="1"/>
  <c r="AX315" i="1"/>
  <c r="AI333" i="1"/>
  <c r="AI331" i="1"/>
  <c r="AJ333" i="1"/>
  <c r="AI332" i="1"/>
  <c r="AJ331" i="1"/>
  <c r="AJ332" i="1"/>
  <c r="AL331" i="1"/>
  <c r="A334" i="1"/>
  <c r="AL332" i="1"/>
  <c r="AL317" i="1"/>
  <c r="A335" i="1"/>
  <c r="D335" i="1"/>
  <c r="A336" i="1"/>
  <c r="AK335" i="1"/>
  <c r="D336" i="1"/>
  <c r="AK336" i="1"/>
  <c r="A337" i="1"/>
  <c r="D337" i="1"/>
  <c r="AK337" i="1"/>
  <c r="A338" i="1"/>
  <c r="AK338" i="1"/>
  <c r="D338" i="1"/>
  <c r="A339" i="1"/>
  <c r="A340" i="1"/>
  <c r="D340" i="1"/>
  <c r="AK340" i="1"/>
  <c r="A341" i="1"/>
  <c r="AK341" i="1"/>
  <c r="D341" i="1"/>
  <c r="A342" i="1"/>
  <c r="A343" i="1"/>
  <c r="D343" i="1"/>
  <c r="AK343" i="1"/>
  <c r="A344" i="1"/>
  <c r="A345" i="1"/>
  <c r="AK345" i="1"/>
  <c r="D345" i="1"/>
  <c r="A346" i="1"/>
  <c r="D346" i="1"/>
  <c r="AK346" i="1"/>
  <c r="A347" i="1"/>
  <c r="D347" i="1"/>
  <c r="AK347" i="1"/>
  <c r="A348" i="1"/>
  <c r="A349" i="1"/>
  <c r="AK349" i="1"/>
  <c r="D349" i="1"/>
  <c r="A350" i="1"/>
  <c r="D350" i="1"/>
  <c r="AK350" i="1"/>
  <c r="A351" i="1"/>
  <c r="D351" i="1"/>
  <c r="AK351" i="1"/>
  <c r="A352" i="1"/>
  <c r="AK352" i="1"/>
  <c r="D352" i="1"/>
  <c r="A353" i="1"/>
  <c r="AK353" i="1"/>
  <c r="D353" i="1"/>
  <c r="A354" i="1"/>
  <c r="AK354" i="1"/>
  <c r="D354" i="1"/>
  <c r="A355" i="1"/>
  <c r="AK355" i="1"/>
  <c r="D355" i="1"/>
  <c r="A356" i="1"/>
  <c r="D356" i="1"/>
  <c r="AK356" i="1"/>
  <c r="A357" i="1"/>
  <c r="AK357" i="1"/>
  <c r="D357" i="1"/>
  <c r="A358" i="1"/>
  <c r="AX326" i="1" l="1"/>
  <c r="AY329" i="1"/>
  <c r="AX329" i="1"/>
  <c r="AM358" i="1"/>
  <c r="AM357" i="1"/>
  <c r="AM356" i="1"/>
  <c r="AM355" i="1"/>
  <c r="AM354" i="1"/>
  <c r="AM353" i="1"/>
  <c r="AM351" i="1"/>
  <c r="AN350" i="1"/>
  <c r="AN351" i="1" s="1"/>
  <c r="AN352" i="1" s="1"/>
  <c r="AN353" i="1" s="1"/>
  <c r="AN354" i="1" s="1"/>
  <c r="AN355" i="1" s="1"/>
  <c r="AN356" i="1" s="1"/>
  <c r="AN357" i="1" s="1"/>
  <c r="AM350" i="1"/>
  <c r="AL349" i="1"/>
  <c r="AM348" i="1"/>
  <c r="AV347" i="1"/>
  <c r="AM347" i="1"/>
  <c r="AV346" i="1"/>
  <c r="AN346" i="1"/>
  <c r="AN347" i="1" s="1"/>
  <c r="AM346" i="1"/>
  <c r="AV345" i="1"/>
  <c r="AL345" i="1"/>
  <c r="AM344" i="1"/>
  <c r="AL343" i="1"/>
  <c r="AV343" i="1"/>
  <c r="AM342" i="1"/>
  <c r="AN341" i="1"/>
  <c r="AV341" i="1"/>
  <c r="AM341" i="1"/>
  <c r="AV340" i="1"/>
  <c r="AL340" i="1"/>
  <c r="AM339" i="1"/>
  <c r="AV338" i="1"/>
  <c r="AM338" i="1"/>
  <c r="AV337" i="1"/>
  <c r="AM337" i="1"/>
  <c r="AV336" i="1"/>
  <c r="AN336" i="1"/>
  <c r="AN337" i="1" s="1"/>
  <c r="AN338" i="1" s="1"/>
  <c r="AM336" i="1"/>
  <c r="AL335" i="1"/>
  <c r="AV335" i="1"/>
  <c r="AM334" i="1"/>
  <c r="AY330" i="1"/>
  <c r="AX330" i="1"/>
  <c r="AW331" i="1"/>
  <c r="AW317" i="1"/>
  <c r="AY316" i="1"/>
  <c r="AX316" i="1"/>
  <c r="AL333" i="1"/>
  <c r="A359" i="1"/>
  <c r="AI356" i="1"/>
  <c r="AJ354" i="1"/>
  <c r="AJ352" i="1"/>
  <c r="AJ350" i="1"/>
  <c r="AJ349" i="1"/>
  <c r="AI347" i="1"/>
  <c r="AJ345" i="1"/>
  <c r="AL341" i="1"/>
  <c r="AI335" i="1"/>
  <c r="AJ357" i="1"/>
  <c r="AI355" i="1"/>
  <c r="AI353" i="1"/>
  <c r="AI351" i="1"/>
  <c r="AL350" i="1"/>
  <c r="AL346" i="1"/>
  <c r="AI343" i="1"/>
  <c r="AJ341" i="1"/>
  <c r="AJ338" i="1"/>
  <c r="AI337" i="1"/>
  <c r="AI336" i="1"/>
  <c r="AJ335" i="1"/>
  <c r="AI357" i="1"/>
  <c r="AJ355" i="1"/>
  <c r="AJ353" i="1"/>
  <c r="AJ351" i="1"/>
  <c r="AI349" i="1"/>
  <c r="AJ347" i="1"/>
  <c r="AI346" i="1"/>
  <c r="AJ343" i="1"/>
  <c r="AL336" i="1"/>
  <c r="AL318" i="1"/>
  <c r="AJ356" i="1"/>
  <c r="AI354" i="1"/>
  <c r="AI352" i="1"/>
  <c r="AI350" i="1"/>
  <c r="AJ346" i="1"/>
  <c r="AI345" i="1"/>
  <c r="AI341" i="1"/>
  <c r="AI340" i="1"/>
  <c r="AJ336" i="1"/>
  <c r="AJ340" i="1"/>
  <c r="AJ337" i="1"/>
  <c r="AK359" i="1"/>
  <c r="A360" i="1"/>
  <c r="AK360" i="1"/>
  <c r="AI338" i="1"/>
  <c r="D359" i="1"/>
  <c r="A361" i="1"/>
  <c r="D360" i="1"/>
  <c r="A362" i="1"/>
  <c r="D362" i="1"/>
  <c r="AK362" i="1"/>
  <c r="A363" i="1"/>
  <c r="D363" i="1"/>
  <c r="AK363" i="1"/>
  <c r="A364" i="1"/>
  <c r="D364" i="1"/>
  <c r="AK364" i="1"/>
  <c r="A365" i="1"/>
  <c r="AW343" i="1" l="1"/>
  <c r="AY343" i="1" s="1"/>
  <c r="AW340" i="1"/>
  <c r="AY340" i="1" s="1"/>
  <c r="AM364" i="1"/>
  <c r="AN363" i="1"/>
  <c r="AN364" i="1" s="1"/>
  <c r="AM363" i="1"/>
  <c r="AL362" i="1"/>
  <c r="AM361" i="1"/>
  <c r="AN360" i="1"/>
  <c r="AM360" i="1"/>
  <c r="AL359" i="1"/>
  <c r="AW336" i="1"/>
  <c r="AW341" i="1"/>
  <c r="AY331" i="1"/>
  <c r="AX331" i="1"/>
  <c r="AW335" i="1"/>
  <c r="AX343" i="1"/>
  <c r="AW345" i="1"/>
  <c r="AW346" i="1"/>
  <c r="AW318" i="1"/>
  <c r="AY317" i="1"/>
  <c r="AX317" i="1"/>
  <c r="AM365" i="1"/>
  <c r="AL337" i="1"/>
  <c r="AL351" i="1"/>
  <c r="AI363" i="1"/>
  <c r="AJ360" i="1"/>
  <c r="AL352" i="1"/>
  <c r="AL319" i="1"/>
  <c r="AI362" i="1"/>
  <c r="AJ364" i="1"/>
  <c r="AL347" i="1"/>
  <c r="AJ362" i="1"/>
  <c r="AI359" i="1"/>
  <c r="A366" i="1"/>
  <c r="AL363" i="1"/>
  <c r="AI360" i="1"/>
  <c r="AJ359" i="1"/>
  <c r="D365" i="1"/>
  <c r="AK365" i="1"/>
  <c r="AJ363" i="1"/>
  <c r="AL360" i="1"/>
  <c r="AI364" i="1"/>
  <c r="AL338" i="1"/>
  <c r="AW338" i="1" l="1"/>
  <c r="AW347" i="1"/>
  <c r="AX347" i="1" s="1"/>
  <c r="AW337" i="1"/>
  <c r="AY337" i="1" s="1"/>
  <c r="AX340" i="1"/>
  <c r="AY347" i="1"/>
  <c r="AY335" i="1"/>
  <c r="AX335" i="1"/>
  <c r="AY336" i="1"/>
  <c r="AX336" i="1"/>
  <c r="AY346" i="1"/>
  <c r="AX346" i="1"/>
  <c r="AY345" i="1"/>
  <c r="AX345" i="1"/>
  <c r="AY341" i="1"/>
  <c r="AX341" i="1"/>
  <c r="AX338" i="1"/>
  <c r="AY338" i="1"/>
  <c r="AW319" i="1"/>
  <c r="AY318" i="1"/>
  <c r="AX318" i="1"/>
  <c r="AN365" i="1"/>
  <c r="AM366" i="1"/>
  <c r="AI365" i="1"/>
  <c r="AL364" i="1"/>
  <c r="AL365" i="1" s="1"/>
  <c r="AL353" i="1"/>
  <c r="AL320" i="1"/>
  <c r="AK366" i="1"/>
  <c r="D366" i="1"/>
  <c r="A367" i="1"/>
  <c r="AJ365" i="1"/>
  <c r="AX337" i="1" l="1"/>
  <c r="AW320" i="1"/>
  <c r="AY319" i="1"/>
  <c r="AX319" i="1"/>
  <c r="AN366" i="1"/>
  <c r="AM367" i="1"/>
  <c r="AL354" i="1"/>
  <c r="AL321" i="1"/>
  <c r="AK367" i="1"/>
  <c r="D367" i="1"/>
  <c r="AI366" i="1"/>
  <c r="AJ366" i="1"/>
  <c r="AL366" i="1"/>
  <c r="A368" i="1"/>
  <c r="AW321" i="1" l="1"/>
  <c r="AX320" i="1"/>
  <c r="AY320" i="1"/>
  <c r="AN367" i="1"/>
  <c r="AM368" i="1"/>
  <c r="AL355" i="1"/>
  <c r="AL356" i="1" s="1"/>
  <c r="AL357" i="1" s="1"/>
  <c r="D368" i="1"/>
  <c r="AJ367" i="1"/>
  <c r="AK368" i="1"/>
  <c r="AI367" i="1"/>
  <c r="A369" i="1"/>
  <c r="AL322" i="1"/>
  <c r="AL367" i="1"/>
  <c r="AW322" i="1" l="1"/>
  <c r="AY321" i="1"/>
  <c r="AX321" i="1"/>
  <c r="AN368" i="1"/>
  <c r="AM369" i="1"/>
  <c r="AL323" i="1"/>
  <c r="AJ368" i="1"/>
  <c r="AL368" i="1"/>
  <c r="A370" i="1"/>
  <c r="AI368" i="1"/>
  <c r="AX322" i="1" l="1"/>
  <c r="AY322" i="1"/>
  <c r="D430" i="1"/>
  <c r="AK430" i="1"/>
  <c r="AN430" i="1" s="1"/>
  <c r="AK370" i="1"/>
  <c r="A371" i="1"/>
  <c r="D370" i="1"/>
  <c r="A372" i="1"/>
  <c r="A373" i="1"/>
  <c r="A374" i="1" s="1"/>
  <c r="A375" i="1" s="1"/>
  <c r="A376" i="1" s="1"/>
  <c r="AK373" i="1"/>
  <c r="D373" i="1"/>
  <c r="AK374" i="1"/>
  <c r="D375" i="1"/>
  <c r="D376" i="1"/>
  <c r="A377" i="1"/>
  <c r="A378" i="1" s="1"/>
  <c r="AK378" i="1"/>
  <c r="D378" i="1"/>
  <c r="AK376" i="1"/>
  <c r="D374" i="1"/>
  <c r="AK372" i="1"/>
  <c r="D372" i="1"/>
  <c r="D371" i="1"/>
  <c r="AK371" i="1"/>
  <c r="AL378" i="1" l="1"/>
  <c r="AM377" i="1"/>
  <c r="AM376" i="1"/>
  <c r="AM375" i="1"/>
  <c r="AM374" i="1"/>
  <c r="AM373" i="1"/>
  <c r="AL370" i="1"/>
  <c r="AM372" i="1"/>
  <c r="AN371" i="1"/>
  <c r="AN372" i="1" s="1"/>
  <c r="AN373" i="1" s="1"/>
  <c r="AN374" i="1" s="1"/>
  <c r="AM371" i="1"/>
  <c r="AI430" i="1"/>
  <c r="AJ430" i="1"/>
  <c r="AL430" i="1"/>
  <c r="AI371" i="1"/>
  <c r="AJ376" i="1"/>
  <c r="AI373" i="1"/>
  <c r="AI374" i="1"/>
  <c r="AJ372" i="1"/>
  <c r="AI370" i="1"/>
  <c r="AJ370" i="1"/>
  <c r="A379" i="1"/>
  <c r="D379" i="1"/>
  <c r="AJ373" i="1"/>
  <c r="AI375" i="1"/>
  <c r="AI376" i="1"/>
  <c r="AL371" i="1"/>
  <c r="A380" i="1"/>
  <c r="AI378" i="1"/>
  <c r="AJ374" i="1"/>
  <c r="AK379" i="1"/>
  <c r="AJ371" i="1"/>
  <c r="AJ375" i="1"/>
  <c r="AI372" i="1"/>
  <c r="AJ378" i="1"/>
  <c r="AK375" i="1"/>
  <c r="D380" i="1"/>
  <c r="AM380" i="1" l="1"/>
  <c r="AN379" i="1"/>
  <c r="AM379" i="1"/>
  <c r="AN375" i="1"/>
  <c r="AN376" i="1" s="1"/>
  <c r="D432" i="1"/>
  <c r="AK432" i="1"/>
  <c r="AN432" i="1" s="1"/>
  <c r="AK380" i="1"/>
  <c r="A381" i="1"/>
  <c r="D381" i="1"/>
  <c r="A382" i="1"/>
  <c r="AJ379" i="1"/>
  <c r="AI380" i="1"/>
  <c r="AL372" i="1"/>
  <c r="AL373" i="1" s="1"/>
  <c r="AI379" i="1"/>
  <c r="AL379" i="1"/>
  <c r="AK381" i="1"/>
  <c r="D382" i="1"/>
  <c r="AJ380" i="1"/>
  <c r="AK382" i="1"/>
  <c r="AN380" i="1" l="1"/>
  <c r="AN381" i="1" s="1"/>
  <c r="AN382" i="1" s="1"/>
  <c r="AM382" i="1"/>
  <c r="AM381" i="1"/>
  <c r="AI432" i="1"/>
  <c r="AJ432" i="1"/>
  <c r="AL432" i="1"/>
  <c r="A383" i="1"/>
  <c r="AI382" i="1"/>
  <c r="AJ382" i="1"/>
  <c r="AL374" i="1"/>
  <c r="AK383" i="1"/>
  <c r="AL380" i="1"/>
  <c r="D383" i="1"/>
  <c r="AI381" i="1"/>
  <c r="AJ381" i="1"/>
  <c r="A384" i="1"/>
  <c r="AK384" i="1"/>
  <c r="AM384" i="1" l="1"/>
  <c r="AM383" i="1"/>
  <c r="AN383" i="1"/>
  <c r="AN384" i="1" s="1"/>
  <c r="D435" i="1"/>
  <c r="AK435" i="1"/>
  <c r="AN435" i="1" s="1"/>
  <c r="D384" i="1"/>
  <c r="A385" i="1"/>
  <c r="AL375" i="1"/>
  <c r="A386" i="1"/>
  <c r="AI383" i="1"/>
  <c r="D385" i="1"/>
  <c r="A387" i="1"/>
  <c r="A388" i="1"/>
  <c r="A389" i="1"/>
  <c r="AK389" i="1"/>
  <c r="AK385" i="1"/>
  <c r="AK386" i="1"/>
  <c r="AJ383" i="1"/>
  <c r="AL381" i="1"/>
  <c r="D386" i="1"/>
  <c r="AK387" i="1"/>
  <c r="D387" i="1"/>
  <c r="D389" i="1"/>
  <c r="A390" i="1"/>
  <c r="D390" i="1"/>
  <c r="A391" i="1"/>
  <c r="AK390" i="1"/>
  <c r="D391" i="1"/>
  <c r="A392" i="1"/>
  <c r="AK391" i="1"/>
  <c r="AK392" i="1"/>
  <c r="D392" i="1"/>
  <c r="A393" i="1"/>
  <c r="AK393" i="1"/>
  <c r="D393" i="1"/>
  <c r="A394" i="1"/>
  <c r="D394" i="1"/>
  <c r="AK394" i="1"/>
  <c r="A395" i="1"/>
  <c r="D395" i="1"/>
  <c r="AK395" i="1"/>
  <c r="A396" i="1"/>
  <c r="D396" i="1"/>
  <c r="AK396" i="1"/>
  <c r="A397" i="1"/>
  <c r="D397" i="1"/>
  <c r="AK397" i="1"/>
  <c r="A398" i="1"/>
  <c r="AK398" i="1"/>
  <c r="D398" i="1"/>
  <c r="A399" i="1"/>
  <c r="D399" i="1"/>
  <c r="A400" i="1"/>
  <c r="AV398" i="1" l="1"/>
  <c r="AM398" i="1"/>
  <c r="AV397" i="1"/>
  <c r="AM397" i="1"/>
  <c r="AV396" i="1"/>
  <c r="AM396" i="1"/>
  <c r="AV395" i="1"/>
  <c r="AM395" i="1"/>
  <c r="AV394" i="1"/>
  <c r="AM394" i="1"/>
  <c r="AV393" i="1"/>
  <c r="AM393" i="1"/>
  <c r="AV392" i="1"/>
  <c r="AM392" i="1"/>
  <c r="AV391" i="1"/>
  <c r="AM391" i="1"/>
  <c r="AN390" i="1"/>
  <c r="AN391" i="1" s="1"/>
  <c r="AN392" i="1" s="1"/>
  <c r="AN393" i="1" s="1"/>
  <c r="AN394" i="1" s="1"/>
  <c r="AN395" i="1" s="1"/>
  <c r="AN396" i="1" s="1"/>
  <c r="AN397" i="1" s="1"/>
  <c r="AN398" i="1" s="1"/>
  <c r="AV390" i="1"/>
  <c r="AM390" i="1"/>
  <c r="AV389" i="1"/>
  <c r="AL389" i="1"/>
  <c r="AM388" i="1"/>
  <c r="AM387" i="1"/>
  <c r="AM386" i="1"/>
  <c r="AM385" i="1"/>
  <c r="AN385" i="1"/>
  <c r="AN386" i="1" s="1"/>
  <c r="AN387" i="1" s="1"/>
  <c r="AM400" i="1"/>
  <c r="AV399" i="1"/>
  <c r="AM399" i="1"/>
  <c r="AI435" i="1"/>
  <c r="AJ435" i="1"/>
  <c r="AL435" i="1"/>
  <c r="AK400" i="1"/>
  <c r="AJ384" i="1"/>
  <c r="AJ397" i="1"/>
  <c r="AJ393" i="1"/>
  <c r="AJ387" i="1"/>
  <c r="A401" i="1"/>
  <c r="AJ396" i="1"/>
  <c r="AJ392" i="1"/>
  <c r="AI389" i="1"/>
  <c r="AI398" i="1"/>
  <c r="AJ394" i="1"/>
  <c r="AJ390" i="1"/>
  <c r="AL376" i="1"/>
  <c r="AI397" i="1"/>
  <c r="AI393" i="1"/>
  <c r="AI390" i="1"/>
  <c r="AI386" i="1"/>
  <c r="AI399" i="1"/>
  <c r="AJ399" i="1"/>
  <c r="AI384" i="1"/>
  <c r="D400" i="1"/>
  <c r="AI395" i="1"/>
  <c r="AJ391" i="1"/>
  <c r="AI385" i="1"/>
  <c r="AJ398" i="1"/>
  <c r="AI394" i="1"/>
  <c r="AL390" i="1"/>
  <c r="AJ385" i="1"/>
  <c r="AI396" i="1"/>
  <c r="AI392" i="1"/>
  <c r="AJ386" i="1"/>
  <c r="AL382" i="1"/>
  <c r="AJ395" i="1"/>
  <c r="AI391" i="1"/>
  <c r="AJ389" i="1"/>
  <c r="AK399" i="1"/>
  <c r="AI387" i="1"/>
  <c r="AV400" i="1" l="1"/>
  <c r="AW389" i="1"/>
  <c r="AW390" i="1"/>
  <c r="AN399" i="1"/>
  <c r="AN400" i="1" s="1"/>
  <c r="AM401" i="1"/>
  <c r="AL391" i="1"/>
  <c r="A402" i="1"/>
  <c r="AI400" i="1"/>
  <c r="A403" i="1"/>
  <c r="D403" i="1"/>
  <c r="AJ400" i="1"/>
  <c r="AK402" i="1"/>
  <c r="AL383" i="1"/>
  <c r="D402" i="1"/>
  <c r="AW391" i="1" l="1"/>
  <c r="AY391" i="1" s="1"/>
  <c r="AY390" i="1"/>
  <c r="AX390" i="1"/>
  <c r="AY389" i="1"/>
  <c r="AX389" i="1"/>
  <c r="AL402" i="1"/>
  <c r="AV402" i="1"/>
  <c r="AV403" i="1"/>
  <c r="AM403" i="1"/>
  <c r="AK403" i="1"/>
  <c r="A404" i="1"/>
  <c r="AI403" i="1"/>
  <c r="A405" i="1"/>
  <c r="AI402" i="1"/>
  <c r="A406" i="1"/>
  <c r="AL384" i="1"/>
  <c r="D405" i="1"/>
  <c r="D406" i="1"/>
  <c r="AL392" i="1"/>
  <c r="AK404" i="1"/>
  <c r="D404" i="1"/>
  <c r="AJ403" i="1"/>
  <c r="AL403" i="1"/>
  <c r="AJ402" i="1"/>
  <c r="AN403" i="1" l="1"/>
  <c r="AX391" i="1"/>
  <c r="AW392" i="1"/>
  <c r="AM404" i="1"/>
  <c r="AV404" i="1"/>
  <c r="AW402" i="1"/>
  <c r="AY402" i="1" s="1"/>
  <c r="AN404" i="1"/>
  <c r="AV406" i="1"/>
  <c r="AM406" i="1"/>
  <c r="AV405" i="1"/>
  <c r="AM405" i="1"/>
  <c r="AW403" i="1"/>
  <c r="AK406" i="1"/>
  <c r="A407" i="1"/>
  <c r="D407" i="1"/>
  <c r="AI404" i="1"/>
  <c r="AI405" i="1"/>
  <c r="AI406" i="1"/>
  <c r="AK407" i="1"/>
  <c r="AL404" i="1"/>
  <c r="AJ406" i="1"/>
  <c r="AL393" i="1"/>
  <c r="AL385" i="1"/>
  <c r="A408" i="1"/>
  <c r="D408" i="1" s="1"/>
  <c r="AK405" i="1"/>
  <c r="AJ404" i="1"/>
  <c r="AL394" i="1"/>
  <c r="AL395" i="1" s="1"/>
  <c r="AK408" i="1"/>
  <c r="AL396" i="1"/>
  <c r="AL397" i="1" s="1"/>
  <c r="AL398" i="1"/>
  <c r="AJ405" i="1"/>
  <c r="AW398" i="1" l="1"/>
  <c r="AW397" i="1"/>
  <c r="AW396" i="1"/>
  <c r="AW395" i="1"/>
  <c r="AW394" i="1"/>
  <c r="AW393" i="1"/>
  <c r="AY392" i="1"/>
  <c r="AX392" i="1"/>
  <c r="AX402" i="1"/>
  <c r="AN405" i="1"/>
  <c r="AN406" i="1" s="1"/>
  <c r="AW404" i="1"/>
  <c r="AY404" i="1" s="1"/>
  <c r="AV408" i="1"/>
  <c r="AM408" i="1"/>
  <c r="AV407" i="1"/>
  <c r="AM407" i="1"/>
  <c r="AN407" i="1"/>
  <c r="AN408" i="1" s="1"/>
  <c r="AY403" i="1"/>
  <c r="AX403" i="1"/>
  <c r="AL399" i="1"/>
  <c r="AI407" i="1"/>
  <c r="A409" i="1"/>
  <c r="A410" i="1" s="1"/>
  <c r="AI408" i="1"/>
  <c r="AJ407" i="1"/>
  <c r="AL386" i="1"/>
  <c r="AL400" i="1"/>
  <c r="AL405" i="1"/>
  <c r="AL406" i="1" s="1"/>
  <c r="AK410" i="1"/>
  <c r="AJ408" i="1"/>
  <c r="AX404" i="1" l="1"/>
  <c r="AW400" i="1"/>
  <c r="AY400" i="1" s="1"/>
  <c r="AW399" i="1"/>
  <c r="AX394" i="1"/>
  <c r="AY394" i="1"/>
  <c r="AY396" i="1"/>
  <c r="AX396" i="1"/>
  <c r="AX398" i="1"/>
  <c r="AY398" i="1"/>
  <c r="AX393" i="1"/>
  <c r="AY393" i="1"/>
  <c r="AY395" i="1"/>
  <c r="AX395" i="1"/>
  <c r="AY397" i="1"/>
  <c r="AX397" i="1"/>
  <c r="AW405" i="1"/>
  <c r="AX405" i="1" s="1"/>
  <c r="AW406" i="1"/>
  <c r="AX406" i="1" s="1"/>
  <c r="AM409" i="1"/>
  <c r="AX400" i="1"/>
  <c r="AL407" i="1"/>
  <c r="AL408" i="1"/>
  <c r="AL387" i="1"/>
  <c r="D410" i="1"/>
  <c r="A411" i="1"/>
  <c r="AK411" i="1"/>
  <c r="A412" i="1"/>
  <c r="AW407" i="1" l="1"/>
  <c r="AY405" i="1"/>
  <c r="AY406" i="1"/>
  <c r="AX399" i="1"/>
  <c r="AY399" i="1"/>
  <c r="AV410" i="1"/>
  <c r="AL410" i="1"/>
  <c r="AW408" i="1"/>
  <c r="AX408" i="1" s="1"/>
  <c r="AM412" i="1"/>
  <c r="AN411" i="1"/>
  <c r="AM411" i="1"/>
  <c r="AY407" i="1"/>
  <c r="AX407" i="1"/>
  <c r="D442" i="1"/>
  <c r="AK442" i="1"/>
  <c r="AN442" i="1" s="1"/>
  <c r="D411" i="1"/>
  <c r="A413" i="1"/>
  <c r="AJ410" i="1"/>
  <c r="A414" i="1"/>
  <c r="D414" i="1"/>
  <c r="AI410" i="1"/>
  <c r="D413" i="1"/>
  <c r="AK414" i="1"/>
  <c r="AK413" i="1"/>
  <c r="AV411" i="1" l="1"/>
  <c r="AY408" i="1"/>
  <c r="AW410" i="1"/>
  <c r="AX410" i="1" s="1"/>
  <c r="AN414" i="1"/>
  <c r="AV414" i="1"/>
  <c r="AM414" i="1"/>
  <c r="AL413" i="1"/>
  <c r="AV413" i="1"/>
  <c r="AV442" i="1"/>
  <c r="AL442" i="1"/>
  <c r="AI442" i="1"/>
  <c r="AJ442" i="1"/>
  <c r="AI411" i="1"/>
  <c r="AL414" i="1"/>
  <c r="A415" i="1"/>
  <c r="AJ413" i="1"/>
  <c r="AK415" i="1"/>
  <c r="A416" i="1"/>
  <c r="D416" i="1"/>
  <c r="D415" i="1"/>
  <c r="A417" i="1"/>
  <c r="AK417" i="1" s="1"/>
  <c r="AL411" i="1"/>
  <c r="AJ411" i="1"/>
  <c r="AI413" i="1"/>
  <c r="AJ414" i="1"/>
  <c r="AI414" i="1"/>
  <c r="AK416" i="1"/>
  <c r="D417" i="1"/>
  <c r="AW411" i="1" l="1"/>
  <c r="AY410" i="1"/>
  <c r="AV415" i="1"/>
  <c r="AM415" i="1"/>
  <c r="AN415" i="1"/>
  <c r="AN416" i="1" s="1"/>
  <c r="AN417" i="1" s="1"/>
  <c r="AW413" i="1"/>
  <c r="AY413" i="1" s="1"/>
  <c r="AV417" i="1"/>
  <c r="AM417" i="1"/>
  <c r="AV416" i="1"/>
  <c r="AM416" i="1"/>
  <c r="AY411" i="1"/>
  <c r="AX411" i="1"/>
  <c r="AW414" i="1"/>
  <c r="AW442" i="1"/>
  <c r="AY442" i="1" s="1"/>
  <c r="AI417" i="1"/>
  <c r="AJ415" i="1"/>
  <c r="AJ416" i="1"/>
  <c r="AI416" i="1"/>
  <c r="A418" i="1"/>
  <c r="D418" i="1"/>
  <c r="AJ417" i="1"/>
  <c r="A419" i="1"/>
  <c r="AL415" i="1"/>
  <c r="AL416" i="1" s="1"/>
  <c r="AK418" i="1"/>
  <c r="AI415" i="1"/>
  <c r="AW415" i="1" l="1"/>
  <c r="AX415" i="1" s="1"/>
  <c r="AX413" i="1"/>
  <c r="AM419" i="1"/>
  <c r="AV418" i="1"/>
  <c r="AM418" i="1"/>
  <c r="AY414" i="1"/>
  <c r="AX414" i="1"/>
  <c r="AW416" i="1"/>
  <c r="AN418" i="1"/>
  <c r="AX442" i="1"/>
  <c r="A420" i="1"/>
  <c r="AI418" i="1"/>
  <c r="AJ418" i="1"/>
  <c r="AK420" i="1"/>
  <c r="A421" i="1"/>
  <c r="AL417" i="1"/>
  <c r="D420" i="1"/>
  <c r="AY415" i="1" l="1"/>
  <c r="AW417" i="1"/>
  <c r="AX417" i="1" s="1"/>
  <c r="AM421" i="1"/>
  <c r="AL420" i="1"/>
  <c r="AV420" i="1"/>
  <c r="AY416" i="1"/>
  <c r="AX416" i="1"/>
  <c r="D421" i="1"/>
  <c r="AK421" i="1"/>
  <c r="AJ420" i="1"/>
  <c r="AL418" i="1"/>
  <c r="AI420" i="1"/>
  <c r="A422" i="1"/>
  <c r="A423" i="1"/>
  <c r="D422" i="1"/>
  <c r="AK422" i="1"/>
  <c r="AV421" i="1" l="1"/>
  <c r="AY417" i="1"/>
  <c r="AN421" i="1"/>
  <c r="AW418" i="1"/>
  <c r="AY418" i="1" s="1"/>
  <c r="AM423" i="1"/>
  <c r="AV422" i="1"/>
  <c r="AM422" i="1"/>
  <c r="AW420" i="1"/>
  <c r="AN422" i="1"/>
  <c r="AK423" i="1"/>
  <c r="AI421" i="1"/>
  <c r="A424" i="1"/>
  <c r="D423" i="1"/>
  <c r="A425" i="1"/>
  <c r="AK425" i="1"/>
  <c r="AK424" i="1"/>
  <c r="D424" i="1"/>
  <c r="AI422" i="1"/>
  <c r="AJ421" i="1"/>
  <c r="AL421" i="1"/>
  <c r="AJ422" i="1"/>
  <c r="AL422" i="1"/>
  <c r="AW421" i="1" l="1"/>
  <c r="AY421" i="1" s="1"/>
  <c r="AN423" i="1"/>
  <c r="AV423" i="1"/>
  <c r="AX418" i="1"/>
  <c r="AM425" i="1"/>
  <c r="AV424" i="1"/>
  <c r="AM424" i="1"/>
  <c r="AY420" i="1"/>
  <c r="AX420" i="1"/>
  <c r="AN424" i="1"/>
  <c r="AN425" i="1" s="1"/>
  <c r="AW422" i="1"/>
  <c r="AX421" i="1"/>
  <c r="D448" i="1"/>
  <c r="AK448" i="1"/>
  <c r="AN448" i="1" s="1"/>
  <c r="A426" i="1"/>
  <c r="AJ423" i="1"/>
  <c r="AI424" i="1"/>
  <c r="AI423" i="1"/>
  <c r="AL423" i="1"/>
  <c r="A427" i="1"/>
  <c r="AJ424" i="1"/>
  <c r="D425" i="1"/>
  <c r="AK426" i="1"/>
  <c r="AV425" i="1" l="1"/>
  <c r="AW423" i="1"/>
  <c r="AY423" i="1" s="1"/>
  <c r="AM427" i="1"/>
  <c r="AM426" i="1"/>
  <c r="AN426" i="1"/>
  <c r="AX422" i="1"/>
  <c r="AY422" i="1"/>
  <c r="AV448" i="1"/>
  <c r="AI448" i="1"/>
  <c r="AJ448" i="1"/>
  <c r="AL448" i="1"/>
  <c r="D426" i="1"/>
  <c r="AJ425" i="1"/>
  <c r="A428" i="1"/>
  <c r="AI425" i="1"/>
  <c r="AL424" i="1"/>
  <c r="D428" i="1"/>
  <c r="A429" i="1"/>
  <c r="AK428" i="1"/>
  <c r="D429" i="1"/>
  <c r="AK429" i="1"/>
  <c r="AW424" i="1" l="1"/>
  <c r="AX424" i="1" s="1"/>
  <c r="AX423" i="1"/>
  <c r="AV426" i="1"/>
  <c r="AV429" i="1"/>
  <c r="AN429" i="1"/>
  <c r="AM429" i="1"/>
  <c r="AL428" i="1"/>
  <c r="AY424" i="1"/>
  <c r="AW448" i="1"/>
  <c r="AX448" i="1" s="1"/>
  <c r="AL425" i="1"/>
  <c r="AI426" i="1"/>
  <c r="AJ428" i="1"/>
  <c r="AL429" i="1"/>
  <c r="AL426" i="1"/>
  <c r="A430" i="1"/>
  <c r="AI429" i="1"/>
  <c r="AJ426" i="1"/>
  <c r="AJ429" i="1"/>
  <c r="AI428" i="1"/>
  <c r="A431" i="1"/>
  <c r="A432" i="1"/>
  <c r="AK431" i="1"/>
  <c r="D431" i="1"/>
  <c r="AW425" i="1" l="1"/>
  <c r="AY425" i="1" s="1"/>
  <c r="AM432" i="1"/>
  <c r="AL431" i="1"/>
  <c r="AM430" i="1"/>
  <c r="AX425" i="1"/>
  <c r="AW426" i="1"/>
  <c r="AY426" i="1" s="1"/>
  <c r="AW429" i="1"/>
  <c r="AY448" i="1"/>
  <c r="AI431" i="1"/>
  <c r="A433" i="1"/>
  <c r="D433" i="1" s="1"/>
  <c r="AJ431" i="1"/>
  <c r="AK433" i="1"/>
  <c r="AV433" i="1" l="1"/>
  <c r="AL433" i="1"/>
  <c r="AX426" i="1"/>
  <c r="AX429" i="1"/>
  <c r="AY429" i="1"/>
  <c r="D453" i="1"/>
  <c r="AI433" i="1"/>
  <c r="AJ433" i="1"/>
  <c r="A434" i="1"/>
  <c r="D434" i="1" s="1"/>
  <c r="AK434" i="1"/>
  <c r="AN434" i="1" l="1"/>
  <c r="AW433" i="1"/>
  <c r="AV453" i="1"/>
  <c r="AI453" i="1"/>
  <c r="AJ453" i="1"/>
  <c r="AK453" i="1"/>
  <c r="AN453" i="1" s="1"/>
  <c r="AL453" i="1"/>
  <c r="AI434" i="1"/>
  <c r="AL434" i="1"/>
  <c r="A435" i="1"/>
  <c r="A436" i="1"/>
  <c r="AK436" i="1" s="1"/>
  <c r="D436" i="1"/>
  <c r="AJ434" i="1"/>
  <c r="AL436" i="1" l="1"/>
  <c r="AM435" i="1"/>
  <c r="AY433" i="1"/>
  <c r="AX433" i="1"/>
  <c r="AW453" i="1"/>
  <c r="AJ436" i="1"/>
  <c r="AI436" i="1"/>
  <c r="A437" i="1"/>
  <c r="AK437" i="1" s="1"/>
  <c r="D437" i="1"/>
  <c r="A438" i="1"/>
  <c r="D438" i="1" s="1"/>
  <c r="AK438" i="1"/>
  <c r="AM438" i="1" l="1"/>
  <c r="AN437" i="1"/>
  <c r="AN438" i="1" s="1"/>
  <c r="AM437" i="1"/>
  <c r="AY453" i="1"/>
  <c r="AX453" i="1"/>
  <c r="AJ438" i="1"/>
  <c r="AJ437" i="1"/>
  <c r="AL437" i="1"/>
  <c r="AI438" i="1"/>
  <c r="A439" i="1"/>
  <c r="AI437" i="1"/>
  <c r="AK439" i="1"/>
  <c r="A440" i="1"/>
  <c r="AK440" i="1"/>
  <c r="D440" i="1"/>
  <c r="D439" i="1"/>
  <c r="AV440" i="1" l="1"/>
  <c r="AM440" i="1"/>
  <c r="AM439" i="1"/>
  <c r="AN439" i="1"/>
  <c r="AN440" i="1" s="1"/>
  <c r="AL438" i="1"/>
  <c r="A441" i="1"/>
  <c r="AK441" i="1"/>
  <c r="AI440" i="1"/>
  <c r="AJ439" i="1"/>
  <c r="AI439" i="1"/>
  <c r="D441" i="1"/>
  <c r="A442" i="1"/>
  <c r="AJ440" i="1"/>
  <c r="AL439" i="1"/>
  <c r="AV441" i="1" l="1"/>
  <c r="AM441" i="1"/>
  <c r="AN441" i="1"/>
  <c r="AL440" i="1"/>
  <c r="AL441" i="1"/>
  <c r="AJ441" i="1"/>
  <c r="A443" i="1"/>
  <c r="AI441" i="1"/>
  <c r="D443" i="1"/>
  <c r="A444" i="1"/>
  <c r="AK444" i="1"/>
  <c r="D444" i="1"/>
  <c r="AK443" i="1"/>
  <c r="AW440" i="1" l="1"/>
  <c r="AX440" i="1" s="1"/>
  <c r="AN444" i="1"/>
  <c r="AV444" i="1"/>
  <c r="AM444" i="1"/>
  <c r="AL443" i="1"/>
  <c r="AV443" i="1"/>
  <c r="AY440" i="1"/>
  <c r="AW441" i="1"/>
  <c r="AL444" i="1"/>
  <c r="A445" i="1"/>
  <c r="AI443" i="1"/>
  <c r="D445" i="1"/>
  <c r="A446" i="1"/>
  <c r="D446" i="1" s="1"/>
  <c r="AK446" i="1"/>
  <c r="AJ444" i="1"/>
  <c r="AI444" i="1"/>
  <c r="AJ443" i="1"/>
  <c r="AK445" i="1"/>
  <c r="AW443" i="1" l="1"/>
  <c r="AY443" i="1" s="1"/>
  <c r="AV446" i="1"/>
  <c r="AM446" i="1"/>
  <c r="AV445" i="1"/>
  <c r="AM445" i="1"/>
  <c r="AY441" i="1"/>
  <c r="AX441" i="1"/>
  <c r="AW444" i="1"/>
  <c r="AN445" i="1"/>
  <c r="AN446" i="1" s="1"/>
  <c r="AK459" i="1"/>
  <c r="AN459" i="1" s="1"/>
  <c r="D459" i="1"/>
  <c r="AJ445" i="1"/>
  <c r="AI446" i="1"/>
  <c r="A447" i="1"/>
  <c r="AK447" i="1"/>
  <c r="A448" i="1"/>
  <c r="AJ446" i="1"/>
  <c r="AL445" i="1"/>
  <c r="AL446" i="1"/>
  <c r="AI445" i="1"/>
  <c r="D447" i="1"/>
  <c r="A449" i="1"/>
  <c r="AK449" i="1"/>
  <c r="A450" i="1"/>
  <c r="D449" i="1"/>
  <c r="AK450" i="1"/>
  <c r="A451" i="1"/>
  <c r="D450" i="1"/>
  <c r="D451" i="1"/>
  <c r="AK451" i="1"/>
  <c r="A452" i="1"/>
  <c r="D452" i="1"/>
  <c r="AK452" i="1"/>
  <c r="A453" i="1"/>
  <c r="A454" i="1"/>
  <c r="D454" i="1"/>
  <c r="AK454" i="1"/>
  <c r="A455" i="1"/>
  <c r="AK455" i="1"/>
  <c r="D455" i="1"/>
  <c r="A456" i="1"/>
  <c r="D456" i="1"/>
  <c r="AK456" i="1"/>
  <c r="A457" i="1"/>
  <c r="AK457" i="1"/>
  <c r="D457" i="1"/>
  <c r="A458" i="1"/>
  <c r="AK458" i="1"/>
  <c r="D458" i="1"/>
  <c r="A459" i="1"/>
  <c r="A460" i="1" s="1"/>
  <c r="AX443" i="1" l="1"/>
  <c r="AM459" i="1"/>
  <c r="AM458" i="1"/>
  <c r="AM456" i="1"/>
  <c r="AN455" i="1"/>
  <c r="AN456" i="1" s="1"/>
  <c r="AN457" i="1" s="1"/>
  <c r="AN458" i="1" s="1"/>
  <c r="AV455" i="1"/>
  <c r="AL454" i="1"/>
  <c r="AM453" i="1"/>
  <c r="AV452" i="1"/>
  <c r="AM452" i="1"/>
  <c r="AV451" i="1"/>
  <c r="AM451" i="1"/>
  <c r="AN450" i="1"/>
  <c r="AN451" i="1" s="1"/>
  <c r="AN452" i="1" s="1"/>
  <c r="AV450" i="1"/>
  <c r="AM450" i="1"/>
  <c r="AV449" i="1"/>
  <c r="AL449" i="1"/>
  <c r="AM448" i="1"/>
  <c r="AV447" i="1"/>
  <c r="AM447" i="1"/>
  <c r="AY444" i="1"/>
  <c r="AX444" i="1"/>
  <c r="AW445" i="1"/>
  <c r="AN447" i="1"/>
  <c r="AW446" i="1"/>
  <c r="AV459" i="1"/>
  <c r="AI459" i="1"/>
  <c r="AJ459" i="1"/>
  <c r="AL459" i="1"/>
  <c r="AI456" i="1"/>
  <c r="AI454" i="1"/>
  <c r="AJ449" i="1"/>
  <c r="AI458" i="1"/>
  <c r="AJ457" i="1"/>
  <c r="AL455" i="1"/>
  <c r="AJ454" i="1"/>
  <c r="AI452" i="1"/>
  <c r="AJ451" i="1"/>
  <c r="AJ450" i="1"/>
  <c r="AJ447" i="1"/>
  <c r="A461" i="1"/>
  <c r="AI447" i="1"/>
  <c r="AJ458" i="1"/>
  <c r="AI455" i="1"/>
  <c r="AL450" i="1"/>
  <c r="AK460" i="1"/>
  <c r="AI457" i="1"/>
  <c r="AJ456" i="1"/>
  <c r="AJ455" i="1"/>
  <c r="AJ452" i="1"/>
  <c r="AI451" i="1"/>
  <c r="AI450" i="1"/>
  <c r="AI449" i="1"/>
  <c r="AL447" i="1"/>
  <c r="D460" i="1"/>
  <c r="AK461" i="1"/>
  <c r="AW449" i="1" l="1"/>
  <c r="AY446" i="1"/>
  <c r="AX446" i="1"/>
  <c r="AY445" i="1"/>
  <c r="AX445" i="1"/>
  <c r="AW447" i="1"/>
  <c r="AW450" i="1"/>
  <c r="AW455" i="1"/>
  <c r="AN461" i="1"/>
  <c r="AW459" i="1"/>
  <c r="AY459" i="1" s="1"/>
  <c r="AM461" i="1"/>
  <c r="AL460" i="1"/>
  <c r="AL451" i="1"/>
  <c r="AJ460" i="1"/>
  <c r="A462" i="1"/>
  <c r="AL456" i="1"/>
  <c r="D461" i="1"/>
  <c r="AI460" i="1"/>
  <c r="AW451" i="1" l="1"/>
  <c r="AY449" i="1"/>
  <c r="AX449" i="1"/>
  <c r="AY450" i="1"/>
  <c r="AX450" i="1"/>
  <c r="AY455" i="1"/>
  <c r="AX455" i="1"/>
  <c r="AX451" i="1"/>
  <c r="AY451" i="1"/>
  <c r="AY447" i="1"/>
  <c r="AX447" i="1"/>
  <c r="AX459" i="1"/>
  <c r="AL457" i="1"/>
  <c r="AJ461" i="1"/>
  <c r="AK462" i="1"/>
  <c r="AI461" i="1"/>
  <c r="AL452" i="1"/>
  <c r="AL461" i="1"/>
  <c r="A463" i="1"/>
  <c r="D462" i="1"/>
  <c r="AW452" i="1" l="1"/>
  <c r="AN462" i="1"/>
  <c r="AM463" i="1"/>
  <c r="D463" i="1"/>
  <c r="A464" i="1"/>
  <c r="AK463" i="1"/>
  <c r="AL458" i="1"/>
  <c r="AL462" i="1"/>
  <c r="AJ462" i="1"/>
  <c r="AI462" i="1"/>
  <c r="AX452" i="1" l="1"/>
  <c r="AY452" i="1"/>
  <c r="AN463" i="1"/>
  <c r="AK467" i="1"/>
  <c r="AN467" i="1" s="1"/>
  <c r="D467" i="1"/>
  <c r="AI463" i="1"/>
  <c r="A465" i="1"/>
  <c r="AJ463" i="1"/>
  <c r="AK465" i="1"/>
  <c r="D464" i="1"/>
  <c r="AL463" i="1"/>
  <c r="AK464" i="1"/>
  <c r="A466" i="1"/>
  <c r="D465" i="1"/>
  <c r="AN464" i="1" l="1"/>
  <c r="AN465" i="1" s="1"/>
  <c r="AM466" i="1"/>
  <c r="AM465" i="1"/>
  <c r="AL467" i="1"/>
  <c r="AV467" i="1"/>
  <c r="AI467" i="1"/>
  <c r="AJ467" i="1"/>
  <c r="AK466" i="1"/>
  <c r="AJ465" i="1"/>
  <c r="AI464" i="1"/>
  <c r="A467" i="1"/>
  <c r="AI465" i="1"/>
  <c r="AJ464" i="1"/>
  <c r="D466" i="1"/>
  <c r="AL464" i="1"/>
  <c r="AN466" i="1" l="1"/>
  <c r="AV466" i="1"/>
  <c r="AW467" i="1"/>
  <c r="AY467" i="1" s="1"/>
  <c r="AI466" i="1"/>
  <c r="AJ466" i="1"/>
  <c r="A468" i="1"/>
  <c r="AK468" i="1"/>
  <c r="AL465" i="1"/>
  <c r="D468" i="1"/>
  <c r="A469" i="1"/>
  <c r="AK469" i="1"/>
  <c r="D469" i="1"/>
  <c r="A470" i="1"/>
  <c r="AV468" i="1" l="1"/>
  <c r="AL468" i="1"/>
  <c r="AM469" i="1"/>
  <c r="AN469" i="1"/>
  <c r="AV469" i="1"/>
  <c r="AX467" i="1"/>
  <c r="AM470" i="1"/>
  <c r="AJ469" i="1"/>
  <c r="A471" i="1"/>
  <c r="D470" i="1"/>
  <c r="AL466" i="1"/>
  <c r="AJ468" i="1"/>
  <c r="AI468" i="1"/>
  <c r="AL469" i="1"/>
  <c r="AI469" i="1"/>
  <c r="AK470" i="1"/>
  <c r="AW468" i="1" l="1"/>
  <c r="AY468" i="1" s="1"/>
  <c r="AW466" i="1"/>
  <c r="AX466" i="1" s="1"/>
  <c r="AN470" i="1"/>
  <c r="AV470" i="1"/>
  <c r="AW469" i="1"/>
  <c r="AX469" i="1" s="1"/>
  <c r="AX468" i="1"/>
  <c r="AM471" i="1"/>
  <c r="AL470" i="1"/>
  <c r="D471" i="1"/>
  <c r="AJ470" i="1"/>
  <c r="AK471" i="1"/>
  <c r="A472" i="1"/>
  <c r="AI470" i="1"/>
  <c r="AY466" i="1" l="1"/>
  <c r="AN471" i="1"/>
  <c r="AW470" i="1"/>
  <c r="AX470" i="1" s="1"/>
  <c r="AY469" i="1"/>
  <c r="AV471" i="1"/>
  <c r="AM472" i="1"/>
  <c r="D472" i="1"/>
  <c r="AJ471" i="1"/>
  <c r="AK472" i="1"/>
  <c r="A473" i="1"/>
  <c r="AI471" i="1"/>
  <c r="AL471" i="1"/>
  <c r="AN472" i="1" l="1"/>
  <c r="AY470" i="1"/>
  <c r="AW471" i="1"/>
  <c r="AX471" i="1" s="1"/>
  <c r="AV472" i="1"/>
  <c r="AM473" i="1"/>
  <c r="D473" i="1"/>
  <c r="A474" i="1"/>
  <c r="AK473" i="1"/>
  <c r="AI472" i="1"/>
  <c r="AL472" i="1"/>
  <c r="AJ472" i="1"/>
  <c r="AV473" i="1" l="1"/>
  <c r="AN473" i="1"/>
  <c r="AY471" i="1"/>
  <c r="AW472" i="1"/>
  <c r="AX472" i="1" s="1"/>
  <c r="AJ473" i="1"/>
  <c r="A475" i="1"/>
  <c r="D474" i="1"/>
  <c r="AL473" i="1"/>
  <c r="AI473" i="1"/>
  <c r="AK474" i="1"/>
  <c r="AN474" i="1" l="1"/>
  <c r="AV474" i="1"/>
  <c r="AW473" i="1"/>
  <c r="AX473" i="1" s="1"/>
  <c r="AY472" i="1"/>
  <c r="AM475" i="1"/>
  <c r="D475" i="1"/>
  <c r="AI474" i="1"/>
  <c r="A476" i="1"/>
  <c r="AJ474" i="1"/>
  <c r="AL474" i="1"/>
  <c r="AK475" i="1"/>
  <c r="AN475" i="1" l="1"/>
  <c r="AW474" i="1"/>
  <c r="AY474" i="1" s="1"/>
  <c r="AY473" i="1"/>
  <c r="AV475" i="1"/>
  <c r="AM476" i="1"/>
  <c r="A477" i="1"/>
  <c r="AK476" i="1"/>
  <c r="AL475" i="1"/>
  <c r="AI475" i="1"/>
  <c r="D476" i="1"/>
  <c r="AJ475" i="1"/>
  <c r="AN476" i="1" l="1"/>
  <c r="AX474" i="1"/>
  <c r="AV476" i="1"/>
  <c r="AW475" i="1"/>
  <c r="AX475" i="1" s="1"/>
  <c r="AM477" i="1"/>
  <c r="AK477" i="1"/>
  <c r="A478" i="1"/>
  <c r="D477" i="1"/>
  <c r="AL476" i="1"/>
  <c r="AI476" i="1"/>
  <c r="AJ476" i="1"/>
  <c r="AN477" i="1" l="1"/>
  <c r="AW476" i="1"/>
  <c r="AY476" i="1" s="1"/>
  <c r="AY475" i="1"/>
  <c r="AV477" i="1"/>
  <c r="AM478" i="1"/>
  <c r="A479" i="1"/>
  <c r="AL477" i="1"/>
  <c r="AJ477" i="1"/>
  <c r="AK478" i="1"/>
  <c r="AK479" i="1"/>
  <c r="D478" i="1"/>
  <c r="AI477" i="1"/>
  <c r="AN478" i="1" l="1"/>
  <c r="AN479" i="1" s="1"/>
  <c r="AV478" i="1"/>
  <c r="AX476" i="1"/>
  <c r="AW477" i="1"/>
  <c r="AX477" i="1" s="1"/>
  <c r="AM479" i="1"/>
  <c r="AI478" i="1"/>
  <c r="D479" i="1"/>
  <c r="A480" i="1"/>
  <c r="AJ478" i="1"/>
  <c r="AL478" i="1"/>
  <c r="AV479" i="1" l="1"/>
  <c r="AW478" i="1"/>
  <c r="AY478" i="1" s="1"/>
  <c r="AY477" i="1"/>
  <c r="D480" i="1"/>
  <c r="AK480" i="1"/>
  <c r="AN480" i="1" s="1"/>
  <c r="AI479" i="1"/>
  <c r="AJ479" i="1"/>
  <c r="AL479" i="1"/>
  <c r="A481" i="1"/>
  <c r="AW479" i="1" l="1"/>
  <c r="AX479" i="1" s="1"/>
  <c r="AL480" i="1"/>
  <c r="AV480" i="1"/>
  <c r="AX478" i="1"/>
  <c r="AI480" i="1"/>
  <c r="AJ480" i="1"/>
  <c r="A482" i="1"/>
  <c r="D481" i="1"/>
  <c r="AK481" i="1"/>
  <c r="AY479" i="1" l="1"/>
  <c r="AW480" i="1"/>
  <c r="AY480" i="1" s="1"/>
  <c r="AV481" i="1"/>
  <c r="AM482" i="1"/>
  <c r="D482" i="1"/>
  <c r="AK482" i="1"/>
  <c r="AN482" i="1" s="1"/>
  <c r="AL481" i="1"/>
  <c r="A483" i="1"/>
  <c r="AI481" i="1"/>
  <c r="AJ481" i="1"/>
  <c r="AX480" i="1" l="1"/>
  <c r="AV482" i="1"/>
  <c r="AW481" i="1"/>
  <c r="AY481" i="1" s="1"/>
  <c r="AI482" i="1"/>
  <c r="AJ482" i="1"/>
  <c r="AL482" i="1"/>
  <c r="A484" i="1"/>
  <c r="D483" i="1"/>
  <c r="AK483" i="1"/>
  <c r="AW482" i="1" l="1"/>
  <c r="AY482" i="1" s="1"/>
  <c r="AX481" i="1"/>
  <c r="AV483" i="1"/>
  <c r="AM484" i="1"/>
  <c r="AL483" i="1"/>
  <c r="A485" i="1"/>
  <c r="AJ483" i="1"/>
  <c r="AI483" i="1"/>
  <c r="AX482" i="1" l="1"/>
  <c r="AW483" i="1"/>
  <c r="AX483" i="1" s="1"/>
  <c r="A486" i="1"/>
  <c r="D485" i="1"/>
  <c r="AK485" i="1"/>
  <c r="AK486" i="1"/>
  <c r="AN486" i="1" l="1"/>
  <c r="AV485" i="1"/>
  <c r="AL485" i="1"/>
  <c r="AY483" i="1"/>
  <c r="AM486" i="1"/>
  <c r="AI485" i="1"/>
  <c r="A487" i="1"/>
  <c r="D486" i="1"/>
  <c r="AJ485" i="1"/>
  <c r="AV486" i="1" l="1"/>
  <c r="AW485" i="1"/>
  <c r="AY485" i="1" s="1"/>
  <c r="AM487" i="1"/>
  <c r="AJ486" i="1"/>
  <c r="AL486" i="1"/>
  <c r="AK487" i="1"/>
  <c r="D487" i="1"/>
  <c r="AI486" i="1"/>
  <c r="A488" i="1"/>
  <c r="AV487" i="1" l="1"/>
  <c r="AN487" i="1"/>
  <c r="AW486" i="1"/>
  <c r="AX486" i="1" s="1"/>
  <c r="AX485" i="1"/>
  <c r="AL487" i="1"/>
  <c r="AI487" i="1"/>
  <c r="D488" i="1"/>
  <c r="AJ487" i="1"/>
  <c r="AW487" i="1" l="1"/>
  <c r="AX487" i="1" s="1"/>
  <c r="AY486" i="1"/>
  <c r="AV488" i="1"/>
  <c r="AI488" i="1"/>
  <c r="AJ488" i="1"/>
  <c r="AL488" i="1"/>
  <c r="AY487" i="1" l="1"/>
  <c r="AW488" i="1"/>
  <c r="AY488" i="1" s="1"/>
  <c r="AX488" i="1" l="1"/>
  <c r="A77" i="2" l="1"/>
  <c r="AK488" i="1"/>
  <c r="A489" i="1"/>
  <c r="AN488" i="1" l="1"/>
  <c r="AM489" i="1"/>
  <c r="G77" i="2"/>
  <c r="R77" i="2"/>
  <c r="F77" i="2"/>
  <c r="H77" i="2"/>
  <c r="B77" i="2"/>
  <c r="D77" i="2" s="1"/>
  <c r="C77" i="2"/>
  <c r="I77" i="2"/>
  <c r="A490" i="1"/>
  <c r="A491" i="1"/>
  <c r="AM491" i="1" l="1"/>
  <c r="E77" i="2"/>
  <c r="K77" i="2"/>
  <c r="L77" i="2"/>
  <c r="A78" i="2"/>
  <c r="N77" i="2"/>
  <c r="D491" i="1"/>
  <c r="AK491" i="1"/>
  <c r="D490" i="1"/>
  <c r="AK490" i="1"/>
  <c r="A492" i="1"/>
  <c r="A493" i="1" s="1"/>
  <c r="AK492" i="1"/>
  <c r="D492" i="1"/>
  <c r="AV491" i="1" l="1"/>
  <c r="AL490" i="1"/>
  <c r="AV490" i="1"/>
  <c r="AM492" i="1"/>
  <c r="AN491" i="1"/>
  <c r="AN492" i="1" s="1"/>
  <c r="AV492" i="1"/>
  <c r="AM493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J491" i="1"/>
  <c r="D493" i="1"/>
  <c r="AK493" i="1"/>
  <c r="AJ492" i="1"/>
  <c r="AJ490" i="1"/>
  <c r="A494" i="1"/>
  <c r="AI492" i="1"/>
  <c r="AI490" i="1"/>
  <c r="AK494" i="1"/>
  <c r="AI491" i="1"/>
  <c r="D494" i="1"/>
  <c r="AW490" i="1" l="1"/>
  <c r="AX490" i="1" s="1"/>
  <c r="AM494" i="1"/>
  <c r="AN493" i="1"/>
  <c r="AN494" i="1" s="1"/>
  <c r="AV493" i="1"/>
  <c r="AV494" i="1"/>
  <c r="E78" i="2"/>
  <c r="L78" i="2"/>
  <c r="K78" i="2"/>
  <c r="A80" i="2"/>
  <c r="N78" i="2"/>
  <c r="A495" i="1"/>
  <c r="AJ493" i="1"/>
  <c r="J78" i="2"/>
  <c r="AI494" i="1"/>
  <c r="AI493" i="1"/>
  <c r="AL491" i="1"/>
  <c r="A496" i="1"/>
  <c r="J77" i="2"/>
  <c r="AJ494" i="1"/>
  <c r="AY490" i="1" l="1"/>
  <c r="AM496" i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AK496" i="1"/>
  <c r="D495" i="1"/>
  <c r="AK495" i="1"/>
  <c r="J80" i="2"/>
  <c r="D496" i="1"/>
  <c r="A497" i="1"/>
  <c r="AL492" i="1"/>
  <c r="AV495" i="1" l="1"/>
  <c r="AN495" i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J75" i="2"/>
  <c r="AL493" i="1"/>
  <c r="A498" i="1"/>
  <c r="J76" i="2"/>
  <c r="D498" i="1"/>
  <c r="AI496" i="1"/>
  <c r="AI495" i="1"/>
  <c r="AJ495" i="1"/>
  <c r="AJ496" i="1"/>
  <c r="J81" i="2"/>
  <c r="AL498" i="1" l="1"/>
  <c r="AV498" i="1"/>
  <c r="AY492" i="1"/>
  <c r="AW493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J87" i="2"/>
  <c r="AL494" i="1"/>
  <c r="AI498" i="1"/>
  <c r="J86" i="2"/>
  <c r="A499" i="1"/>
  <c r="A500" i="1" s="1"/>
  <c r="A501" i="1"/>
  <c r="AJ498" i="1"/>
  <c r="AK498" i="1"/>
  <c r="D501" i="1"/>
  <c r="A502" i="1"/>
  <c r="AM499" i="1" l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K501" i="1"/>
  <c r="AI501" i="1"/>
  <c r="AK500" i="1"/>
  <c r="AL495" i="1"/>
  <c r="D500" i="1"/>
  <c r="AJ501" i="1"/>
  <c r="AN501" i="1" l="1"/>
  <c r="AL500" i="1"/>
  <c r="AX498" i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I500" i="1"/>
  <c r="AJ500" i="1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4" i="2"/>
  <c r="J83" i="2"/>
  <c r="J88" i="2"/>
  <c r="AL501" i="1"/>
  <c r="J92" i="2"/>
  <c r="A503" i="1"/>
  <c r="AK503" i="1" s="1"/>
  <c r="D503" i="1"/>
  <c r="J93" i="2"/>
  <c r="J85" i="2"/>
  <c r="J82" i="2"/>
  <c r="AJ567" i="1" l="1"/>
  <c r="AJ573" i="1"/>
  <c r="AJ569" i="1"/>
  <c r="AJ595" i="1"/>
  <c r="AY496" i="1"/>
  <c r="AX496" i="1"/>
  <c r="AJ583" i="1"/>
  <c r="AJ597" i="1"/>
  <c r="AI588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J90" i="2"/>
  <c r="AI503" i="1"/>
  <c r="J89" i="2"/>
  <c r="AJ503" i="1"/>
  <c r="A504" i="1"/>
  <c r="AK504" i="1"/>
  <c r="A505" i="1"/>
  <c r="D504" i="1"/>
  <c r="A506" i="1"/>
  <c r="D506" i="1"/>
  <c r="AK506" i="1"/>
  <c r="AM504" i="1" l="1"/>
  <c r="AV504" i="1"/>
  <c r="AN504" i="1"/>
  <c r="AV506" i="1"/>
  <c r="AL506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AI504" i="1"/>
  <c r="J74" i="2"/>
  <c r="AJ504" i="1"/>
  <c r="AI506" i="1"/>
  <c r="A507" i="1"/>
  <c r="AL504" i="1"/>
  <c r="AJ506" i="1"/>
  <c r="AW504" i="1" l="1"/>
  <c r="AY504" i="1" s="1"/>
  <c r="AM507" i="1"/>
  <c r="AW506" i="1"/>
  <c r="AX506" i="1" s="1"/>
  <c r="AL573" i="1"/>
  <c r="AW567" i="1"/>
  <c r="AY567" i="1" s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K507" i="1"/>
  <c r="A508" i="1"/>
  <c r="D507" i="1"/>
  <c r="A509" i="1"/>
  <c r="AK509" i="1"/>
  <c r="D509" i="1"/>
  <c r="A510" i="1"/>
  <c r="D510" i="1"/>
  <c r="AK510" i="1"/>
  <c r="A511" i="1"/>
  <c r="AV507" i="1" l="1"/>
  <c r="AN507" i="1"/>
  <c r="AX504" i="1"/>
  <c r="AN510" i="1"/>
  <c r="AM510" i="1"/>
  <c r="AV509" i="1"/>
  <c r="AL509" i="1"/>
  <c r="AM508" i="1"/>
  <c r="AV510" i="1"/>
  <c r="AY506" i="1"/>
  <c r="AM511" i="1"/>
  <c r="AL595" i="1"/>
  <c r="AW595" i="1" s="1"/>
  <c r="AY595" i="1" s="1"/>
  <c r="AW573" i="1"/>
  <c r="AY573" i="1" s="1"/>
  <c r="AX508" i="1"/>
  <c r="AY508" i="1"/>
  <c r="M74" i="2"/>
  <c r="O74" i="2" s="1"/>
  <c r="P74" i="2" s="1"/>
  <c r="Q74" i="2" s="1"/>
  <c r="O88" i="2"/>
  <c r="P88" i="2" s="1"/>
  <c r="Q88" i="2" s="1"/>
  <c r="A512" i="1"/>
  <c r="AL510" i="1"/>
  <c r="A2" i="2"/>
  <c r="AI510" i="1"/>
  <c r="AJ509" i="1"/>
  <c r="AJ510" i="1"/>
  <c r="AK511" i="1"/>
  <c r="A513" i="1"/>
  <c r="AJ507" i="1"/>
  <c r="AI509" i="1"/>
  <c r="AL507" i="1"/>
  <c r="D511" i="1"/>
  <c r="D513" i="1"/>
  <c r="AI507" i="1"/>
  <c r="AW507" i="1" l="1"/>
  <c r="AY507" i="1" s="1"/>
  <c r="AW509" i="1"/>
  <c r="AY509" i="1" s="1"/>
  <c r="AX507" i="1"/>
  <c r="AN511" i="1"/>
  <c r="AV511" i="1"/>
  <c r="AM512" i="1"/>
  <c r="AV513" i="1"/>
  <c r="AL513" i="1"/>
  <c r="AL588" i="1"/>
  <c r="AW510" i="1"/>
  <c r="G2" i="2"/>
  <c r="R2" i="2"/>
  <c r="AK513" i="1"/>
  <c r="AJ513" i="1"/>
  <c r="A514" i="1"/>
  <c r="A515" i="1"/>
  <c r="AK514" i="1"/>
  <c r="H2" i="2"/>
  <c r="AL511" i="1"/>
  <c r="AI513" i="1"/>
  <c r="D515" i="1"/>
  <c r="F2" i="2"/>
  <c r="D514" i="1"/>
  <c r="AI511" i="1"/>
  <c r="AJ511" i="1"/>
  <c r="I2" i="2"/>
  <c r="AK515" i="1"/>
  <c r="B2" i="2"/>
  <c r="J2" i="2"/>
  <c r="A516" i="1"/>
  <c r="AX509" i="1" l="1"/>
  <c r="AV514" i="1"/>
  <c r="AN514" i="1"/>
  <c r="AM514" i="1"/>
  <c r="AM516" i="1"/>
  <c r="AN515" i="1"/>
  <c r="AW513" i="1"/>
  <c r="AW588" i="1"/>
  <c r="AY588" i="1" s="1"/>
  <c r="AW511" i="1"/>
  <c r="AX510" i="1"/>
  <c r="AY510" i="1"/>
  <c r="D516" i="1"/>
  <c r="AJ515" i="1"/>
  <c r="AK516" i="1"/>
  <c r="B3" i="4"/>
  <c r="AJ514" i="1"/>
  <c r="AL514" i="1"/>
  <c r="A517" i="1"/>
  <c r="AI515" i="1"/>
  <c r="AI514" i="1"/>
  <c r="AL515" i="1"/>
  <c r="AV516" i="1" l="1"/>
  <c r="AN516" i="1"/>
  <c r="AW514" i="1"/>
  <c r="AY514" i="1" s="1"/>
  <c r="AY513" i="1"/>
  <c r="AX513" i="1"/>
  <c r="AX511" i="1"/>
  <c r="AY511" i="1"/>
  <c r="AJ516" i="1"/>
  <c r="H3" i="4"/>
  <c r="C3" i="4"/>
  <c r="AL516" i="1"/>
  <c r="A518" i="1"/>
  <c r="E3" i="4"/>
  <c r="G3" i="4"/>
  <c r="D3" i="4"/>
  <c r="F3" i="4"/>
  <c r="AI516" i="1"/>
  <c r="A519" i="1"/>
  <c r="D518" i="1"/>
  <c r="D519" i="1"/>
  <c r="AK519" i="1"/>
  <c r="A520" i="1"/>
  <c r="AX514" i="1" l="1"/>
  <c r="AW516" i="1"/>
  <c r="AY516" i="1" s="1"/>
  <c r="AL518" i="1"/>
  <c r="AV518" i="1"/>
  <c r="AV519" i="1"/>
  <c r="AN519" i="1"/>
  <c r="AM519" i="1"/>
  <c r="A3" i="4"/>
  <c r="AK518" i="1"/>
  <c r="AI518" i="1"/>
  <c r="AJ518" i="1"/>
  <c r="AJ519" i="1"/>
  <c r="AI519" i="1"/>
  <c r="AL519" i="1"/>
  <c r="D520" i="1"/>
  <c r="A521" i="1"/>
  <c r="AK520" i="1"/>
  <c r="AN520" i="1" l="1"/>
  <c r="AX516" i="1"/>
  <c r="AV520" i="1"/>
  <c r="AW518" i="1"/>
  <c r="AX518" i="1" s="1"/>
  <c r="AM521" i="1"/>
  <c r="AW519" i="1"/>
  <c r="A522" i="1"/>
  <c r="AJ520" i="1"/>
  <c r="AL520" i="1"/>
  <c r="AI520" i="1"/>
  <c r="AK522" i="1"/>
  <c r="A523" i="1"/>
  <c r="D522" i="1"/>
  <c r="AL522" i="1" l="1"/>
  <c r="AY518" i="1"/>
  <c r="AW520" i="1"/>
  <c r="AX520" i="1" s="1"/>
  <c r="AY519" i="1"/>
  <c r="AX519" i="1"/>
  <c r="M5" i="10"/>
  <c r="M4" i="10"/>
  <c r="AI522" i="1"/>
  <c r="A524" i="1"/>
  <c r="AJ522" i="1"/>
  <c r="AK524" i="1"/>
  <c r="A525" i="1"/>
  <c r="AY520" i="1" l="1"/>
  <c r="AM525" i="1"/>
  <c r="D524" i="1"/>
  <c r="A526" i="1"/>
  <c r="D526" i="1"/>
  <c r="A527" i="1"/>
  <c r="AK526" i="1"/>
  <c r="D527" i="1"/>
  <c r="AK527" i="1"/>
  <c r="AV524" i="1" l="1"/>
  <c r="AL524" i="1"/>
  <c r="AL526" i="1"/>
  <c r="AV526" i="1"/>
  <c r="AV527" i="1"/>
  <c r="AN527" i="1"/>
  <c r="AJ524" i="1"/>
  <c r="AI524" i="1"/>
  <c r="A528" i="1"/>
  <c r="AL527" i="1"/>
  <c r="AI526" i="1"/>
  <c r="D528" i="1"/>
  <c r="AJ527" i="1"/>
  <c r="AJ526" i="1"/>
  <c r="AI527" i="1"/>
  <c r="AK528" i="1"/>
  <c r="A529" i="1"/>
  <c r="D529" i="1"/>
  <c r="A530" i="1"/>
  <c r="AW524" i="1" l="1"/>
  <c r="AY524" i="1" s="1"/>
  <c r="AM528" i="1"/>
  <c r="AN528" i="1"/>
  <c r="AW526" i="1"/>
  <c r="AY526" i="1" s="1"/>
  <c r="AV528" i="1"/>
  <c r="AM530" i="1"/>
  <c r="AV529" i="1"/>
  <c r="AM529" i="1"/>
  <c r="AW527" i="1"/>
  <c r="A79" i="2"/>
  <c r="AK529" i="1"/>
  <c r="A531" i="1"/>
  <c r="AK530" i="1"/>
  <c r="AL528" i="1"/>
  <c r="AK531" i="1"/>
  <c r="AI528" i="1"/>
  <c r="AI529" i="1"/>
  <c r="A532" i="1"/>
  <c r="D532" i="1" s="1"/>
  <c r="AJ528" i="1"/>
  <c r="AJ529" i="1"/>
  <c r="J79" i="2"/>
  <c r="D530" i="1"/>
  <c r="AX524" i="1" l="1"/>
  <c r="AN529" i="1"/>
  <c r="AV530" i="1"/>
  <c r="AN530" i="1"/>
  <c r="AN531" i="1" s="1"/>
  <c r="AX526" i="1"/>
  <c r="AV532" i="1"/>
  <c r="AW528" i="1"/>
  <c r="AM531" i="1"/>
  <c r="AY527" i="1"/>
  <c r="AX527" i="1"/>
  <c r="G79" i="2"/>
  <c r="R79" i="2"/>
  <c r="H79" i="2"/>
  <c r="I79" i="2"/>
  <c r="F79" i="2"/>
  <c r="B79" i="2"/>
  <c r="C79" i="2"/>
  <c r="L79" i="2"/>
  <c r="K79" i="2"/>
  <c r="N79" i="2"/>
  <c r="B5" i="6"/>
  <c r="AI532" i="1"/>
  <c r="AK532" i="1"/>
  <c r="A533" i="1"/>
  <c r="AJ532" i="1"/>
  <c r="AI530" i="1"/>
  <c r="AJ530" i="1"/>
  <c r="D531" i="1"/>
  <c r="AL529" i="1"/>
  <c r="AN532" i="1" l="1"/>
  <c r="AV531" i="1"/>
  <c r="AW529" i="1"/>
  <c r="AY529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534" i="1"/>
  <c r="AJ531" i="1"/>
  <c r="AI531" i="1"/>
  <c r="A535" i="1"/>
  <c r="D534" i="1"/>
  <c r="AL530" i="1"/>
  <c r="AW530" i="1" l="1"/>
  <c r="AX530" i="1" s="1"/>
  <c r="AX529" i="1"/>
  <c r="AL534" i="1"/>
  <c r="AV534" i="1"/>
  <c r="AM535" i="1"/>
  <c r="AW617" i="1"/>
  <c r="AY617" i="1" s="1"/>
  <c r="K5" i="6"/>
  <c r="L5" i="6" s="1"/>
  <c r="M5" i="6" s="1"/>
  <c r="AK534" i="1"/>
  <c r="A536" i="1"/>
  <c r="A537" i="1"/>
  <c r="AL531" i="1"/>
  <c r="D536" i="1"/>
  <c r="AJ534" i="1"/>
  <c r="AI534" i="1"/>
  <c r="D537" i="1"/>
  <c r="AK536" i="1"/>
  <c r="AW531" i="1" l="1"/>
  <c r="AX531" i="1" s="1"/>
  <c r="AY530" i="1"/>
  <c r="AW534" i="1"/>
  <c r="AY534" i="1" s="1"/>
  <c r="AV536" i="1"/>
  <c r="AL536" i="1"/>
  <c r="AV537" i="1"/>
  <c r="AM537" i="1"/>
  <c r="AL532" i="1"/>
  <c r="A538" i="1"/>
  <c r="AL537" i="1"/>
  <c r="A539" i="1"/>
  <c r="AI537" i="1"/>
  <c r="AJ536" i="1"/>
  <c r="AI536" i="1"/>
  <c r="AK537" i="1"/>
  <c r="AJ537" i="1"/>
  <c r="D539" i="1"/>
  <c r="AW532" i="1" l="1"/>
  <c r="AY532" i="1" s="1"/>
  <c r="AN537" i="1"/>
  <c r="AY531" i="1"/>
  <c r="AM538" i="1"/>
  <c r="AX532" i="1"/>
  <c r="AX534" i="1"/>
  <c r="AW536" i="1"/>
  <c r="AY536" i="1" s="1"/>
  <c r="AL539" i="1"/>
  <c r="AV539" i="1"/>
  <c r="AW537" i="1"/>
  <c r="AL620" i="1"/>
  <c r="AW620" i="1" s="1"/>
  <c r="AY620" i="1" s="1"/>
  <c r="AK539" i="1"/>
  <c r="A540" i="1"/>
  <c r="AJ539" i="1"/>
  <c r="AI539" i="1"/>
  <c r="A541" i="1"/>
  <c r="D540" i="1"/>
  <c r="AK540" i="1"/>
  <c r="AK541" i="1"/>
  <c r="D541" i="1"/>
  <c r="A542" i="1"/>
  <c r="AN540" i="1" l="1"/>
  <c r="AN541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62" i="1"/>
  <c r="AT627" i="1"/>
  <c r="X627" i="1" s="1"/>
  <c r="AT629" i="1"/>
  <c r="X629" i="1" s="1"/>
  <c r="AT505" i="1"/>
  <c r="X505" i="1" s="1"/>
  <c r="AT694" i="1"/>
  <c r="AT639" i="1"/>
  <c r="X639" i="1" s="1"/>
  <c r="AT670" i="1"/>
  <c r="X670" i="1" s="1"/>
  <c r="AT613" i="1"/>
  <c r="X613" i="1" s="1"/>
  <c r="AT508" i="1"/>
  <c r="X508" i="1" s="1"/>
  <c r="AT205" i="1"/>
  <c r="X205" i="1" s="1"/>
  <c r="AT184" i="1"/>
  <c r="X184" i="1" s="1"/>
  <c r="AT261" i="1"/>
  <c r="X261" i="1" s="1"/>
  <c r="AT453" i="1"/>
  <c r="X453" i="1" s="1"/>
  <c r="AT459" i="1"/>
  <c r="X459" i="1" s="1"/>
  <c r="AT209" i="1"/>
  <c r="X209" i="1" s="1"/>
  <c r="AT358" i="1"/>
  <c r="X358" i="1" s="1"/>
  <c r="AT442" i="1"/>
  <c r="X442" i="1" s="1"/>
  <c r="AT197" i="1"/>
  <c r="X197" i="1" s="1"/>
  <c r="AT432" i="1"/>
  <c r="X432" i="1" s="1"/>
  <c r="AT430" i="1"/>
  <c r="X430" i="1" s="1"/>
  <c r="AT254" i="1"/>
  <c r="X254" i="1" s="1"/>
  <c r="AT201" i="1"/>
  <c r="X201" i="1" s="1"/>
  <c r="AT435" i="1"/>
  <c r="AT155" i="1"/>
  <c r="X155" i="1" s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663" i="1"/>
  <c r="X663" i="1" s="1"/>
  <c r="AT635" i="1"/>
  <c r="X635" i="1" s="1"/>
  <c r="AT172" i="1"/>
  <c r="X172" i="1" s="1"/>
  <c r="AT448" i="1"/>
  <c r="X448" i="1" s="1"/>
  <c r="AT482" i="1"/>
  <c r="X482" i="1" s="1"/>
  <c r="AT223" i="1"/>
  <c r="X223" i="1" s="1"/>
  <c r="AT240" i="1"/>
  <c r="AT266" i="1"/>
  <c r="X266" i="1" s="1"/>
  <c r="AT229" i="1"/>
  <c r="AT467" i="1"/>
  <c r="X467" i="1" s="1"/>
  <c r="AT480" i="1"/>
  <c r="X480" i="1" s="1"/>
  <c r="AT258" i="1"/>
  <c r="X258" i="1" s="1"/>
  <c r="AT213" i="1"/>
  <c r="X213" i="1" s="1"/>
  <c r="AT161" i="1"/>
  <c r="X161" i="1" s="1"/>
  <c r="D542" i="1"/>
  <c r="A543" i="1"/>
  <c r="AL540" i="1"/>
  <c r="AI540" i="1"/>
  <c r="AK542" i="1"/>
  <c r="AJ540" i="1"/>
  <c r="AJ541" i="1"/>
  <c r="AI541" i="1"/>
  <c r="AN542" i="1" l="1"/>
  <c r="AV542" i="1"/>
  <c r="AX539" i="1"/>
  <c r="AW540" i="1"/>
  <c r="AX540" i="1" s="1"/>
  <c r="AM543" i="1"/>
  <c r="AV229" i="1"/>
  <c r="AW229" i="1" s="1"/>
  <c r="AY229" i="1" s="1"/>
  <c r="X229" i="1"/>
  <c r="AV360" i="1"/>
  <c r="AW360" i="1" s="1"/>
  <c r="AX360" i="1" s="1"/>
  <c r="AV437" i="1"/>
  <c r="AW437" i="1" s="1"/>
  <c r="AX437" i="1" s="1"/>
  <c r="AV435" i="1"/>
  <c r="AW435" i="1" s="1"/>
  <c r="AY435" i="1" s="1"/>
  <c r="X435" i="1"/>
  <c r="AV694" i="1"/>
  <c r="X694" i="1"/>
  <c r="AV515" i="1"/>
  <c r="AW515" i="1" s="1"/>
  <c r="AX515" i="1" s="1"/>
  <c r="AV272" i="1"/>
  <c r="AW272" i="1" s="1"/>
  <c r="AY272" i="1" s="1"/>
  <c r="AV240" i="1"/>
  <c r="AW240" i="1" s="1"/>
  <c r="AY240" i="1" s="1"/>
  <c r="X240" i="1"/>
  <c r="AV560" i="1"/>
  <c r="AW560" i="1" s="1"/>
  <c r="AY560" i="1" s="1"/>
  <c r="X560" i="1"/>
  <c r="AV428" i="1"/>
  <c r="AW428" i="1" s="1"/>
  <c r="AY428" i="1" s="1"/>
  <c r="AV359" i="1"/>
  <c r="AW359" i="1" s="1"/>
  <c r="AX359" i="1" s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60" i="1"/>
  <c r="AW160" i="1" s="1"/>
  <c r="AY160" i="1" s="1"/>
  <c r="AV271" i="1"/>
  <c r="AW271" i="1" s="1"/>
  <c r="AX271" i="1" s="1"/>
  <c r="AX229" i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97" i="1"/>
  <c r="AW197" i="1" s="1"/>
  <c r="AV358" i="1"/>
  <c r="AW358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66" i="1"/>
  <c r="AW266" i="1" s="1"/>
  <c r="AX240" i="1"/>
  <c r="AX560" i="1"/>
  <c r="AV185" i="1"/>
  <c r="AW185" i="1" s="1"/>
  <c r="AV201" i="1"/>
  <c r="AW201" i="1" s="1"/>
  <c r="AV254" i="1"/>
  <c r="AW254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A544" i="1"/>
  <c r="D544" i="1"/>
  <c r="D543" i="1"/>
  <c r="AJ542" i="1"/>
  <c r="AK543" i="1"/>
  <c r="AK544" i="1"/>
  <c r="A545" i="1"/>
  <c r="AL541" i="1"/>
  <c r="AL542" i="1"/>
  <c r="AI542" i="1"/>
  <c r="D545" i="1"/>
  <c r="AM544" i="1" l="1"/>
  <c r="AW541" i="1"/>
  <c r="AY541" i="1" s="1"/>
  <c r="AV543" i="1"/>
  <c r="AN543" i="1"/>
  <c r="AN544" i="1" s="1"/>
  <c r="AV544" i="1"/>
  <c r="AY540" i="1"/>
  <c r="AW542" i="1"/>
  <c r="AX542" i="1" s="1"/>
  <c r="AX428" i="1"/>
  <c r="AY360" i="1"/>
  <c r="AY515" i="1"/>
  <c r="AY437" i="1"/>
  <c r="AV545" i="1"/>
  <c r="AM545" i="1"/>
  <c r="AX160" i="1"/>
  <c r="AY431" i="1"/>
  <c r="AX272" i="1"/>
  <c r="AY359" i="1"/>
  <c r="AY271" i="1"/>
  <c r="AY270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Y358" i="1"/>
  <c r="AX358" i="1"/>
  <c r="AX197" i="1"/>
  <c r="AY197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254" i="1"/>
  <c r="AY254" i="1"/>
  <c r="AY266" i="1"/>
  <c r="AX266" i="1"/>
  <c r="AY172" i="1"/>
  <c r="AX172" i="1"/>
  <c r="AK545" i="1"/>
  <c r="AJ545" i="1"/>
  <c r="A546" i="1"/>
  <c r="AI545" i="1"/>
  <c r="A547" i="1"/>
  <c r="A548" i="1" s="1"/>
  <c r="AI543" i="1"/>
  <c r="AJ543" i="1"/>
  <c r="AL543" i="1"/>
  <c r="AL544" i="1" s="1"/>
  <c r="AI544" i="1"/>
  <c r="AJ544" i="1"/>
  <c r="AN545" i="1" l="1"/>
  <c r="AX541" i="1"/>
  <c r="AM546" i="1"/>
  <c r="AW543" i="1"/>
  <c r="AX543" i="1" s="1"/>
  <c r="AY542" i="1"/>
  <c r="AW544" i="1"/>
  <c r="AX544" i="1" s="1"/>
  <c r="AM548" i="1"/>
  <c r="D639" i="1"/>
  <c r="D654" i="1"/>
  <c r="D663" i="1"/>
  <c r="D670" i="1"/>
  <c r="A549" i="1"/>
  <c r="AL545" i="1"/>
  <c r="D549" i="1"/>
  <c r="AK547" i="1"/>
  <c r="D547" i="1"/>
  <c r="A550" i="1"/>
  <c r="AK549" i="1"/>
  <c r="AY543" i="1" l="1"/>
  <c r="AV547" i="1"/>
  <c r="AL547" i="1"/>
  <c r="AW545" i="1"/>
  <c r="AX545" i="1" s="1"/>
  <c r="AY544" i="1"/>
  <c r="AM550" i="1"/>
  <c r="AL549" i="1"/>
  <c r="AV549" i="1"/>
  <c r="AL625" i="1"/>
  <c r="AJ547" i="1"/>
  <c r="AI547" i="1"/>
  <c r="AJ549" i="1"/>
  <c r="A551" i="1"/>
  <c r="AI549" i="1"/>
  <c r="A552" i="1"/>
  <c r="AY545" i="1" l="1"/>
  <c r="AW547" i="1"/>
  <c r="AY547" i="1" s="1"/>
  <c r="AM552" i="1"/>
  <c r="AW549" i="1"/>
  <c r="AW625" i="1"/>
  <c r="AY625" i="1" s="1"/>
  <c r="AK551" i="1"/>
  <c r="D552" i="1"/>
  <c r="A553" i="1"/>
  <c r="A554" i="1"/>
  <c r="D551" i="1"/>
  <c r="AK552" i="1"/>
  <c r="D553" i="1"/>
  <c r="AX547" i="1" l="1"/>
  <c r="AL551" i="1"/>
  <c r="AN552" i="1"/>
  <c r="AM554" i="1"/>
  <c r="AM553" i="1"/>
  <c r="AX549" i="1"/>
  <c r="AY549" i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K553" i="1"/>
  <c r="AJ553" i="1"/>
  <c r="D554" i="1"/>
  <c r="AL552" i="1"/>
  <c r="AK554" i="1"/>
  <c r="A555" i="1"/>
  <c r="AJ552" i="1"/>
  <c r="D555" i="1"/>
  <c r="AI551" i="1"/>
  <c r="AK555" i="1"/>
  <c r="AI552" i="1"/>
  <c r="AI553" i="1"/>
  <c r="AJ551" i="1"/>
  <c r="AN553" i="1" l="1"/>
  <c r="AN554" i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L553" i="1"/>
  <c r="A556" i="1"/>
  <c r="AJ554" i="1"/>
  <c r="AI554" i="1"/>
  <c r="AM556" i="1" l="1"/>
  <c r="AL635" i="1"/>
  <c r="AL554" i="1"/>
  <c r="AJ555" i="1"/>
  <c r="A557" i="1"/>
  <c r="A558" i="1"/>
  <c r="A559" i="1" s="1"/>
  <c r="D559" i="1"/>
  <c r="AI555" i="1"/>
  <c r="AK557" i="1"/>
  <c r="AK559" i="1"/>
  <c r="D558" i="1"/>
  <c r="AK558" i="1"/>
  <c r="D557" i="1"/>
  <c r="AV559" i="1" l="1"/>
  <c r="AM559" i="1"/>
  <c r="AN558" i="1"/>
  <c r="AN559" i="1" s="1"/>
  <c r="AV558" i="1"/>
  <c r="AL557" i="1"/>
  <c r="AV557" i="1"/>
  <c r="AM558" i="1"/>
  <c r="AW635" i="1"/>
  <c r="AY635" i="1" s="1"/>
  <c r="AL639" i="1"/>
  <c r="A560" i="1"/>
  <c r="AI557" i="1"/>
  <c r="AL555" i="1"/>
  <c r="AL558" i="1"/>
  <c r="AJ557" i="1"/>
  <c r="AJ559" i="1"/>
  <c r="AI559" i="1"/>
  <c r="A561" i="1"/>
  <c r="AJ558" i="1"/>
  <c r="AI558" i="1"/>
  <c r="AK561" i="1"/>
  <c r="A562" i="1"/>
  <c r="AM560" i="1" l="1"/>
  <c r="B560" i="1" s="1"/>
  <c r="AW557" i="1"/>
  <c r="AY557" i="1" s="1"/>
  <c r="AM562" i="1"/>
  <c r="AW558" i="1"/>
  <c r="AV639" i="1"/>
  <c r="AW639" i="1" s="1"/>
  <c r="AY639" i="1" s="1"/>
  <c r="D561" i="1"/>
  <c r="AL559" i="1"/>
  <c r="A563" i="1"/>
  <c r="AK563" i="1"/>
  <c r="A564" i="1"/>
  <c r="D563" i="1"/>
  <c r="D564" i="1"/>
  <c r="AK564" i="1"/>
  <c r="A565" i="1"/>
  <c r="AV561" i="1" l="1"/>
  <c r="AL561" i="1"/>
  <c r="AV563" i="1"/>
  <c r="AL563" i="1"/>
  <c r="AX557" i="1"/>
  <c r="AW559" i="1"/>
  <c r="AY559" i="1" s="1"/>
  <c r="AM565" i="1"/>
  <c r="B565" i="1" s="1"/>
  <c r="AV564" i="1"/>
  <c r="AN564" i="1"/>
  <c r="AM564" i="1"/>
  <c r="AY558" i="1"/>
  <c r="AX558" i="1"/>
  <c r="AN683" i="1"/>
  <c r="AJ563" i="1"/>
  <c r="AI563" i="1"/>
  <c r="D565" i="1"/>
  <c r="AK565" i="1"/>
  <c r="A566" i="1"/>
  <c r="AI564" i="1"/>
  <c r="AJ561" i="1"/>
  <c r="AI561" i="1"/>
  <c r="AJ564" i="1"/>
  <c r="AL564" i="1"/>
  <c r="AK566" i="1"/>
  <c r="AV565" i="1" l="1"/>
  <c r="AW561" i="1"/>
  <c r="AW563" i="1"/>
  <c r="AY563" i="1" s="1"/>
  <c r="AN565" i="1"/>
  <c r="AN566" i="1" s="1"/>
  <c r="AX559" i="1"/>
  <c r="AM566" i="1"/>
  <c r="AW564" i="1"/>
  <c r="D566" i="1"/>
  <c r="AJ565" i="1"/>
  <c r="AI565" i="1"/>
  <c r="AL565" i="1"/>
  <c r="A567" i="1"/>
  <c r="A568" i="1"/>
  <c r="A569" i="1" s="1"/>
  <c r="AV566" i="1" l="1"/>
  <c r="AY561" i="1"/>
  <c r="AX561" i="1"/>
  <c r="AX563" i="1"/>
  <c r="AM567" i="1"/>
  <c r="AW565" i="1"/>
  <c r="AY565" i="1" s="1"/>
  <c r="AM569" i="1"/>
  <c r="B569" i="1" s="1"/>
  <c r="AY564" i="1"/>
  <c r="AX564" i="1"/>
  <c r="AJ566" i="1"/>
  <c r="D568" i="1"/>
  <c r="A570" i="1"/>
  <c r="AK570" i="1"/>
  <c r="AI566" i="1"/>
  <c r="AK568" i="1"/>
  <c r="AL566" i="1"/>
  <c r="D570" i="1"/>
  <c r="AW566" i="1" l="1"/>
  <c r="AX566" i="1" s="1"/>
  <c r="AV568" i="1"/>
  <c r="AL568" i="1"/>
  <c r="AX565" i="1"/>
  <c r="AL570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I570" i="1"/>
  <c r="AI568" i="1"/>
  <c r="AJ568" i="1"/>
  <c r="A571" i="1"/>
  <c r="AJ570" i="1"/>
  <c r="AK571" i="1"/>
  <c r="D571" i="1"/>
  <c r="A572" i="1"/>
  <c r="D572" i="1"/>
  <c r="AK572" i="1"/>
  <c r="A573" i="1"/>
  <c r="AW568" i="1" l="1"/>
  <c r="AX568" i="1" s="1"/>
  <c r="AY566" i="1"/>
  <c r="AM571" i="1"/>
  <c r="B571" i="1" s="1"/>
  <c r="AN571" i="1"/>
  <c r="AN572" i="1" s="1"/>
  <c r="AM573" i="1"/>
  <c r="AM572" i="1"/>
  <c r="AN695" i="1"/>
  <c r="AL694" i="1"/>
  <c r="AJ571" i="1"/>
  <c r="A574" i="1"/>
  <c r="AK574" i="1" s="1"/>
  <c r="A575" i="1"/>
  <c r="AI572" i="1"/>
  <c r="AL571" i="1"/>
  <c r="AJ572" i="1"/>
  <c r="AI571" i="1"/>
  <c r="D574" i="1"/>
  <c r="AY568" i="1" l="1"/>
  <c r="AM575" i="1"/>
  <c r="AV574" i="1"/>
  <c r="AL574" i="1"/>
  <c r="AW694" i="1"/>
  <c r="AY694" i="1" s="1"/>
  <c r="A576" i="1"/>
  <c r="AL572" i="1"/>
  <c r="A577" i="1"/>
  <c r="AK576" i="1"/>
  <c r="AK575" i="1"/>
  <c r="D576" i="1"/>
  <c r="AJ574" i="1"/>
  <c r="AI574" i="1"/>
  <c r="D575" i="1"/>
  <c r="AN575" i="1" l="1"/>
  <c r="AV575" i="1"/>
  <c r="AW574" i="1"/>
  <c r="AY574" i="1" s="1"/>
  <c r="AM577" i="1"/>
  <c r="AV576" i="1"/>
  <c r="AM576" i="1"/>
  <c r="B576" i="1" s="1"/>
  <c r="AN576" i="1"/>
  <c r="AN697" i="1"/>
  <c r="D577" i="1"/>
  <c r="AI575" i="1"/>
  <c r="AK577" i="1"/>
  <c r="AL575" i="1"/>
  <c r="AI576" i="1"/>
  <c r="AJ575" i="1"/>
  <c r="A578" i="1"/>
  <c r="AK578" i="1" s="1"/>
  <c r="AJ576" i="1"/>
  <c r="AV577" i="1" l="1"/>
  <c r="AN577" i="1"/>
  <c r="AW575" i="1"/>
  <c r="AY575" i="1" s="1"/>
  <c r="AX574" i="1"/>
  <c r="AM578" i="1"/>
  <c r="B578" i="1" s="1"/>
  <c r="AN578" i="1"/>
  <c r="AN704" i="1"/>
  <c r="AJ577" i="1"/>
  <c r="AL576" i="1"/>
  <c r="AI577" i="1"/>
  <c r="A579" i="1"/>
  <c r="D579" i="1" s="1"/>
  <c r="AL577" i="1"/>
  <c r="D578" i="1"/>
  <c r="A580" i="1"/>
  <c r="A581" i="1" s="1"/>
  <c r="AK580" i="1"/>
  <c r="AK581" i="1"/>
  <c r="AK579" i="1"/>
  <c r="D580" i="1"/>
  <c r="AM579" i="1" l="1"/>
  <c r="AW576" i="1"/>
  <c r="AX576" i="1" s="1"/>
  <c r="AN579" i="1"/>
  <c r="AV578" i="1"/>
  <c r="AX575" i="1"/>
  <c r="AV579" i="1"/>
  <c r="AW577" i="1"/>
  <c r="AX577" i="1" s="1"/>
  <c r="AM581" i="1"/>
  <c r="AV580" i="1"/>
  <c r="AM580" i="1"/>
  <c r="AN580" i="1"/>
  <c r="AN581" i="1" s="1"/>
  <c r="AN707" i="1"/>
  <c r="J5" i="13"/>
  <c r="AJ578" i="1"/>
  <c r="D581" i="1"/>
  <c r="AJ580" i="1"/>
  <c r="AI579" i="1"/>
  <c r="AL578" i="1"/>
  <c r="AI578" i="1"/>
  <c r="A582" i="1"/>
  <c r="AJ579" i="1"/>
  <c r="AI580" i="1"/>
  <c r="AY576" i="1" l="1"/>
  <c r="AW578" i="1"/>
  <c r="AY578" i="1" s="1"/>
  <c r="AV581" i="1"/>
  <c r="AY577" i="1"/>
  <c r="AM582" i="1"/>
  <c r="B582" i="1" s="1"/>
  <c r="AN710" i="1"/>
  <c r="AL579" i="1"/>
  <c r="A583" i="1"/>
  <c r="AL580" i="1"/>
  <c r="AK582" i="1"/>
  <c r="AJ581" i="1"/>
  <c r="A584" i="1"/>
  <c r="D584" i="1"/>
  <c r="AK584" i="1"/>
  <c r="AL581" i="1"/>
  <c r="A585" i="1"/>
  <c r="D582" i="1"/>
  <c r="AI581" i="1"/>
  <c r="AW579" i="1" l="1"/>
  <c r="AM583" i="1"/>
  <c r="AW580" i="1"/>
  <c r="AX580" i="1" s="1"/>
  <c r="AN582" i="1"/>
  <c r="AX578" i="1"/>
  <c r="AV582" i="1"/>
  <c r="AM585" i="1"/>
  <c r="AV584" i="1"/>
  <c r="AL584" i="1"/>
  <c r="AW581" i="1"/>
  <c r="AY579" i="1"/>
  <c r="AX579" i="1"/>
  <c r="AL582" i="1"/>
  <c r="AI584" i="1"/>
  <c r="AK585" i="1"/>
  <c r="AJ584" i="1"/>
  <c r="D585" i="1"/>
  <c r="AJ582" i="1"/>
  <c r="A586" i="1"/>
  <c r="D586" i="1" s="1"/>
  <c r="A587" i="1"/>
  <c r="AI582" i="1"/>
  <c r="AK586" i="1"/>
  <c r="AY580" i="1" l="1"/>
  <c r="AN585" i="1"/>
  <c r="AN586" i="1" s="1"/>
  <c r="AW582" i="1"/>
  <c r="AX582" i="1" s="1"/>
  <c r="AV585" i="1"/>
  <c r="AM587" i="1"/>
  <c r="AV586" i="1"/>
  <c r="AM586" i="1"/>
  <c r="AX581" i="1"/>
  <c r="AY581" i="1"/>
  <c r="AW584" i="1"/>
  <c r="AL585" i="1"/>
  <c r="AJ585" i="1"/>
  <c r="AI585" i="1"/>
  <c r="D587" i="1"/>
  <c r="AJ586" i="1"/>
  <c r="AI586" i="1"/>
  <c r="AK587" i="1"/>
  <c r="A588" i="1"/>
  <c r="AY582" i="1" l="1"/>
  <c r="AN587" i="1"/>
  <c r="AW585" i="1"/>
  <c r="AY585" i="1" s="1"/>
  <c r="AV587" i="1"/>
  <c r="AM588" i="1"/>
  <c r="AY584" i="1"/>
  <c r="AX584" i="1"/>
  <c r="AN713" i="1"/>
  <c r="A589" i="1"/>
  <c r="AI587" i="1"/>
  <c r="D589" i="1"/>
  <c r="AL586" i="1"/>
  <c r="AK589" i="1"/>
  <c r="AJ587" i="1"/>
  <c r="A590" i="1"/>
  <c r="A591" i="1"/>
  <c r="AV589" i="1" l="1"/>
  <c r="AL589" i="1"/>
  <c r="AW586" i="1"/>
  <c r="AX586" i="1" s="1"/>
  <c r="AX585" i="1"/>
  <c r="AM591" i="1"/>
  <c r="AM590" i="1"/>
  <c r="AK590" i="1"/>
  <c r="AL587" i="1"/>
  <c r="AI589" i="1"/>
  <c r="D590" i="1"/>
  <c r="AJ589" i="1"/>
  <c r="A592" i="1"/>
  <c r="A593" i="1"/>
  <c r="AK593" i="1"/>
  <c r="AN590" i="1" l="1"/>
  <c r="AY586" i="1"/>
  <c r="AW589" i="1"/>
  <c r="AY589" i="1" s="1"/>
  <c r="AW587" i="1"/>
  <c r="AX587" i="1" s="1"/>
  <c r="AV590" i="1"/>
  <c r="AN593" i="1"/>
  <c r="AM593" i="1"/>
  <c r="AV654" i="1"/>
  <c r="AL654" i="1"/>
  <c r="D592" i="1"/>
  <c r="A594" i="1"/>
  <c r="AK594" i="1"/>
  <c r="AK592" i="1"/>
  <c r="D593" i="1"/>
  <c r="AL590" i="1"/>
  <c r="A595" i="1"/>
  <c r="D594" i="1"/>
  <c r="AJ590" i="1"/>
  <c r="AI590" i="1"/>
  <c r="AL592" i="1" l="1"/>
  <c r="AX589" i="1"/>
  <c r="AY587" i="1"/>
  <c r="AW590" i="1"/>
  <c r="AX590" i="1" s="1"/>
  <c r="AM595" i="1"/>
  <c r="AM594" i="1"/>
  <c r="AN594" i="1"/>
  <c r="AW654" i="1"/>
  <c r="AY654" i="1" s="1"/>
  <c r="AJ592" i="1"/>
  <c r="AJ593" i="1"/>
  <c r="AJ594" i="1"/>
  <c r="AI593" i="1"/>
  <c r="AI594" i="1"/>
  <c r="AI592" i="1"/>
  <c r="AL593" i="1"/>
  <c r="A596" i="1"/>
  <c r="AL594" i="1"/>
  <c r="AK596" i="1"/>
  <c r="AY590" i="1" l="1"/>
  <c r="AL663" i="1"/>
  <c r="A597" i="1"/>
  <c r="A598" i="1"/>
  <c r="D596" i="1"/>
  <c r="A599" i="1"/>
  <c r="A600" i="1" s="1"/>
  <c r="D599" i="1"/>
  <c r="A601" i="1"/>
  <c r="D600" i="1"/>
  <c r="AK601" i="1"/>
  <c r="A602" i="1"/>
  <c r="D602" i="1" s="1"/>
  <c r="AK602" i="1"/>
  <c r="D601" i="1"/>
  <c r="AK600" i="1"/>
  <c r="AK599" i="1"/>
  <c r="D598" i="1"/>
  <c r="AK598" i="1"/>
  <c r="AM601" i="1" l="1"/>
  <c r="AN599" i="1"/>
  <c r="AN600" i="1" s="1"/>
  <c r="AV600" i="1"/>
  <c r="AM600" i="1"/>
  <c r="B600" i="1" s="1"/>
  <c r="AM599" i="1"/>
  <c r="AV598" i="1"/>
  <c r="AL598" i="1"/>
  <c r="AL596" i="1"/>
  <c r="AM597" i="1"/>
  <c r="B597" i="1" s="1"/>
  <c r="AV599" i="1"/>
  <c r="AV601" i="1"/>
  <c r="AN601" i="1"/>
  <c r="AN602" i="1" s="1"/>
  <c r="AV602" i="1"/>
  <c r="AM602" i="1"/>
  <c r="AV663" i="1"/>
  <c r="AW663" i="1" s="1"/>
  <c r="AY663" i="1" s="1"/>
  <c r="AJ598" i="1"/>
  <c r="AJ602" i="1"/>
  <c r="AI601" i="1"/>
  <c r="AI598" i="1"/>
  <c r="AL599" i="1"/>
  <c r="AI602" i="1"/>
  <c r="AI600" i="1"/>
  <c r="AI596" i="1"/>
  <c r="AI599" i="1"/>
  <c r="AJ600" i="1"/>
  <c r="AJ596" i="1"/>
  <c r="A603" i="1"/>
  <c r="AJ601" i="1"/>
  <c r="AJ599" i="1"/>
  <c r="D603" i="1"/>
  <c r="AK603" i="1"/>
  <c r="A604" i="1"/>
  <c r="AK604" i="1"/>
  <c r="D604" i="1"/>
  <c r="AW598" i="1" l="1"/>
  <c r="AM603" i="1"/>
  <c r="AW599" i="1"/>
  <c r="AN603" i="1"/>
  <c r="AV603" i="1"/>
  <c r="AV604" i="1"/>
  <c r="AM604" i="1"/>
  <c r="B604" i="1" s="1"/>
  <c r="AN604" i="1"/>
  <c r="AJ603" i="1"/>
  <c r="AL600" i="1"/>
  <c r="AJ604" i="1"/>
  <c r="AI603" i="1"/>
  <c r="AI604" i="1"/>
  <c r="A605" i="1"/>
  <c r="AW600" i="1" l="1"/>
  <c r="AY598" i="1"/>
  <c r="AX598" i="1"/>
  <c r="AX599" i="1"/>
  <c r="AY599" i="1"/>
  <c r="AM605" i="1"/>
  <c r="AL670" i="1"/>
  <c r="A606" i="1"/>
  <c r="AK606" i="1" s="1"/>
  <c r="D606" i="1"/>
  <c r="AL601" i="1"/>
  <c r="A607" i="1"/>
  <c r="D607" i="1"/>
  <c r="AK607" i="1"/>
  <c r="A608" i="1"/>
  <c r="A609" i="1"/>
  <c r="AK608" i="1"/>
  <c r="AW601" i="1" l="1"/>
  <c r="AV607" i="1"/>
  <c r="AM607" i="1"/>
  <c r="AY600" i="1"/>
  <c r="AX600" i="1"/>
  <c r="AN607" i="1"/>
  <c r="AN608" i="1" s="1"/>
  <c r="AV606" i="1"/>
  <c r="AL606" i="1"/>
  <c r="AM609" i="1"/>
  <c r="AM608" i="1"/>
  <c r="B608" i="1" s="1"/>
  <c r="AV670" i="1"/>
  <c r="AW670" i="1" s="1"/>
  <c r="AY670" i="1" s="1"/>
  <c r="AK609" i="1"/>
  <c r="AJ606" i="1"/>
  <c r="AL607" i="1"/>
  <c r="AL602" i="1"/>
  <c r="D608" i="1"/>
  <c r="AJ607" i="1"/>
  <c r="D609" i="1"/>
  <c r="A610" i="1"/>
  <c r="AI606" i="1"/>
  <c r="AI607" i="1"/>
  <c r="A611" i="1"/>
  <c r="AL603" i="1"/>
  <c r="AL604" i="1"/>
  <c r="AW604" i="1" l="1"/>
  <c r="AW603" i="1"/>
  <c r="AW602" i="1"/>
  <c r="AN609" i="1"/>
  <c r="AY601" i="1"/>
  <c r="AX601" i="1"/>
  <c r="AW606" i="1"/>
  <c r="AV608" i="1"/>
  <c r="AV609" i="1"/>
  <c r="AW607" i="1"/>
  <c r="AY607" i="1" s="1"/>
  <c r="AM611" i="1"/>
  <c r="AM610" i="1"/>
  <c r="B610" i="1" s="1"/>
  <c r="AY606" i="1"/>
  <c r="AX606" i="1"/>
  <c r="D610" i="1"/>
  <c r="AK610" i="1"/>
  <c r="AK611" i="1"/>
  <c r="AI608" i="1"/>
  <c r="AJ608" i="1"/>
  <c r="AL608" i="1"/>
  <c r="AL609" i="1" s="1"/>
  <c r="AI609" i="1"/>
  <c r="D611" i="1"/>
  <c r="A612" i="1"/>
  <c r="D612" i="1" s="1"/>
  <c r="AJ609" i="1"/>
  <c r="AK612" i="1"/>
  <c r="A613" i="1"/>
  <c r="AY603" i="1" l="1"/>
  <c r="AX603" i="1"/>
  <c r="AX602" i="1"/>
  <c r="AY602" i="1"/>
  <c r="AY604" i="1"/>
  <c r="AX604" i="1"/>
  <c r="AV610" i="1"/>
  <c r="AW608" i="1"/>
  <c r="AY608" i="1" s="1"/>
  <c r="AV611" i="1"/>
  <c r="AW609" i="1"/>
  <c r="AX609" i="1" s="1"/>
  <c r="AX607" i="1"/>
  <c r="AN610" i="1"/>
  <c r="AN611" i="1" s="1"/>
  <c r="AN612" i="1" s="1"/>
  <c r="AM613" i="1"/>
  <c r="B613" i="1" s="1"/>
  <c r="AV612" i="1"/>
  <c r="AM612" i="1"/>
  <c r="AX608" i="1"/>
  <c r="C532" i="1"/>
  <c r="C527" i="1"/>
  <c r="C515" i="1"/>
  <c r="C505" i="1"/>
  <c r="C520" i="1"/>
  <c r="C600" i="1"/>
  <c r="C613" i="1"/>
  <c r="C608" i="1"/>
  <c r="C610" i="1"/>
  <c r="AK670" i="1"/>
  <c r="AN670" i="1" s="1"/>
  <c r="AK654" i="1"/>
  <c r="AN654" i="1" s="1"/>
  <c r="C560" i="1"/>
  <c r="C523" i="1"/>
  <c r="C517" i="1"/>
  <c r="C604" i="1"/>
  <c r="AK663" i="1"/>
  <c r="AN663" i="1" s="1"/>
  <c r="AJ610" i="1"/>
  <c r="AL610" i="1"/>
  <c r="AJ612" i="1"/>
  <c r="AJ611" i="1"/>
  <c r="AI612" i="1"/>
  <c r="AL611" i="1"/>
  <c r="A614" i="1"/>
  <c r="AK614" i="1" s="1"/>
  <c r="A615" i="1"/>
  <c r="AI610" i="1"/>
  <c r="AI611" i="1"/>
  <c r="D614" i="1"/>
  <c r="AW610" i="1" l="1"/>
  <c r="AY610" i="1" s="1"/>
  <c r="AY609" i="1"/>
  <c r="AW611" i="1"/>
  <c r="AY611" i="1" s="1"/>
  <c r="AM615" i="1"/>
  <c r="AV614" i="1"/>
  <c r="AL614" i="1"/>
  <c r="AX610" i="1"/>
  <c r="AK615" i="1"/>
  <c r="D615" i="1"/>
  <c r="AI614" i="1"/>
  <c r="AL612" i="1"/>
  <c r="A616" i="1"/>
  <c r="D616" i="1" s="1"/>
  <c r="AJ614" i="1"/>
  <c r="AW612" i="1" l="1"/>
  <c r="AX612" i="1" s="1"/>
  <c r="AV615" i="1"/>
  <c r="AX611" i="1"/>
  <c r="AN615" i="1"/>
  <c r="AV616" i="1"/>
  <c r="AM616" i="1"/>
  <c r="AY612" i="1"/>
  <c r="AW614" i="1"/>
  <c r="AK616" i="1"/>
  <c r="AI615" i="1"/>
  <c r="AL615" i="1"/>
  <c r="A617" i="1"/>
  <c r="A618" i="1"/>
  <c r="AJ615" i="1"/>
  <c r="AJ616" i="1"/>
  <c r="AL616" i="1"/>
  <c r="AI616" i="1"/>
  <c r="AN616" i="1" l="1"/>
  <c r="AW615" i="1"/>
  <c r="AY615" i="1" s="1"/>
  <c r="AM617" i="1"/>
  <c r="AY614" i="1"/>
  <c r="AX614" i="1"/>
  <c r="AW616" i="1"/>
  <c r="D618" i="1"/>
  <c r="A619" i="1"/>
  <c r="AK618" i="1"/>
  <c r="AL618" i="1" l="1"/>
  <c r="AV618" i="1"/>
  <c r="AX615" i="1"/>
  <c r="AW618" i="1"/>
  <c r="AY618" i="1" s="1"/>
  <c r="AM619" i="1"/>
  <c r="AY616" i="1"/>
  <c r="AX616" i="1"/>
  <c r="A620" i="1"/>
  <c r="D619" i="1"/>
  <c r="AK619" i="1"/>
  <c r="A621" i="1"/>
  <c r="AJ618" i="1"/>
  <c r="AI618" i="1"/>
  <c r="AK621" i="1"/>
  <c r="D621" i="1"/>
  <c r="A622" i="1"/>
  <c r="AK622" i="1"/>
  <c r="D622" i="1"/>
  <c r="AV619" i="1" l="1"/>
  <c r="AN619" i="1"/>
  <c r="AX618" i="1"/>
  <c r="AN622" i="1"/>
  <c r="AM622" i="1"/>
  <c r="AL621" i="1"/>
  <c r="AM620" i="1"/>
  <c r="A623" i="1"/>
  <c r="A624" i="1"/>
  <c r="AK623" i="1"/>
  <c r="AJ619" i="1"/>
  <c r="AI619" i="1"/>
  <c r="AJ621" i="1"/>
  <c r="AJ622" i="1"/>
  <c r="D624" i="1"/>
  <c r="AI621" i="1"/>
  <c r="A625" i="1"/>
  <c r="AL619" i="1"/>
  <c r="AL622" i="1"/>
  <c r="AI622" i="1"/>
  <c r="AK624" i="1"/>
  <c r="AW619" i="1" l="1"/>
  <c r="AX619" i="1" s="1"/>
  <c r="AM625" i="1"/>
  <c r="AM624" i="1"/>
  <c r="AM623" i="1"/>
  <c r="AN623" i="1"/>
  <c r="AN624" i="1" s="1"/>
  <c r="AJ624" i="1"/>
  <c r="D623" i="1"/>
  <c r="AI624" i="1"/>
  <c r="A626" i="1"/>
  <c r="AY619" i="1" l="1"/>
  <c r="AK626" i="1"/>
  <c r="AL623" i="1"/>
  <c r="AJ623" i="1"/>
  <c r="A627" i="1"/>
  <c r="AI623" i="1"/>
  <c r="D626" i="1"/>
  <c r="AL626" i="1" l="1"/>
  <c r="AL627" i="1" s="1"/>
  <c r="AW627" i="1" s="1"/>
  <c r="AY627" i="1" s="1"/>
  <c r="AV626" i="1"/>
  <c r="AM627" i="1"/>
  <c r="AN732" i="1"/>
  <c r="AN722" i="1"/>
  <c r="AN720" i="1"/>
  <c r="AL624" i="1"/>
  <c r="AJ626" i="1"/>
  <c r="A628" i="1"/>
  <c r="AI626" i="1"/>
  <c r="AW626" i="1" l="1"/>
  <c r="AX626" i="1" s="1"/>
  <c r="D628" i="1"/>
  <c r="A629" i="1"/>
  <c r="AK628" i="1"/>
  <c r="A630" i="1"/>
  <c r="D630" i="1"/>
  <c r="AK630" i="1"/>
  <c r="AL628" i="1" l="1"/>
  <c r="AY626" i="1"/>
  <c r="AL630" i="1"/>
  <c r="AV630" i="1"/>
  <c r="AM629" i="1"/>
  <c r="B629" i="1" s="1"/>
  <c r="C629" i="1" s="1"/>
  <c r="A631" i="1"/>
  <c r="AJ628" i="1"/>
  <c r="AJ630" i="1"/>
  <c r="AI628" i="1"/>
  <c r="AI630" i="1"/>
  <c r="AK631" i="1"/>
  <c r="D631" i="1"/>
  <c r="A632" i="1"/>
  <c r="AK632" i="1"/>
  <c r="D632" i="1"/>
  <c r="AV632" i="1" l="1"/>
  <c r="AM632" i="1"/>
  <c r="AV631" i="1"/>
  <c r="AN631" i="1"/>
  <c r="AN632" i="1" s="1"/>
  <c r="AM631" i="1"/>
  <c r="AW630" i="1"/>
  <c r="AX630" i="1" s="1"/>
  <c r="AY630" i="1"/>
  <c r="AJ632" i="1"/>
  <c r="AJ631" i="1"/>
  <c r="AL631" i="1"/>
  <c r="AI632" i="1"/>
  <c r="A633" i="1"/>
  <c r="AI631" i="1"/>
  <c r="AL632" i="1"/>
  <c r="D633" i="1"/>
  <c r="AK633" i="1"/>
  <c r="A634" i="1"/>
  <c r="D634" i="1"/>
  <c r="AK634" i="1"/>
  <c r="AV634" i="1" l="1"/>
  <c r="AM634" i="1"/>
  <c r="AV633" i="1"/>
  <c r="AM633" i="1"/>
  <c r="B633" i="1" s="1"/>
  <c r="C633" i="1" s="1"/>
  <c r="AW631" i="1"/>
  <c r="AN633" i="1"/>
  <c r="AN634" i="1" s="1"/>
  <c r="AW632" i="1"/>
  <c r="AX632" i="1" s="1"/>
  <c r="AY632" i="1"/>
  <c r="AN737" i="1"/>
  <c r="AI634" i="1"/>
  <c r="A635" i="1"/>
  <c r="AI633" i="1"/>
  <c r="AJ634" i="1"/>
  <c r="AJ633" i="1"/>
  <c r="AL633" i="1"/>
  <c r="A636" i="1"/>
  <c r="AL634" i="1"/>
  <c r="D636" i="1"/>
  <c r="AK636" i="1"/>
  <c r="AL636" i="1" l="1"/>
  <c r="AW634" i="1"/>
  <c r="AY634" i="1" s="1"/>
  <c r="AW633" i="1"/>
  <c r="AX633" i="1" s="1"/>
  <c r="AM635" i="1"/>
  <c r="AX631" i="1"/>
  <c r="AY631" i="1"/>
  <c r="AY633" i="1"/>
  <c r="AX634" i="1"/>
  <c r="AJ636" i="1"/>
  <c r="A637" i="1"/>
  <c r="AI636" i="1"/>
  <c r="D637" i="1"/>
  <c r="AK637" i="1"/>
  <c r="A638" i="1"/>
  <c r="AK638" i="1"/>
  <c r="D638" i="1"/>
  <c r="AN637" i="1" l="1"/>
  <c r="AN638" i="1" s="1"/>
  <c r="AM637" i="1"/>
  <c r="AJ638" i="1"/>
  <c r="AL637" i="1"/>
  <c r="AL638" i="1" s="1"/>
  <c r="AI638" i="1"/>
  <c r="A639" i="1"/>
  <c r="AJ637" i="1"/>
  <c r="AI637" i="1"/>
  <c r="A640" i="1"/>
  <c r="D640" i="1"/>
  <c r="AK640" i="1"/>
  <c r="AL640" i="1" l="1"/>
  <c r="AV640" i="1"/>
  <c r="AM639" i="1"/>
  <c r="B639" i="1" s="1"/>
  <c r="C639" i="1" s="1"/>
  <c r="AX654" i="1"/>
  <c r="AJ654" i="1"/>
  <c r="AI654" i="1"/>
  <c r="AJ640" i="1"/>
  <c r="AI640" i="1"/>
  <c r="A641" i="1"/>
  <c r="D641" i="1"/>
  <c r="AK641" i="1"/>
  <c r="A642" i="1"/>
  <c r="AK642" i="1"/>
  <c r="D642" i="1"/>
  <c r="AV642" i="1" l="1"/>
  <c r="AM642" i="1"/>
  <c r="AN641" i="1"/>
  <c r="AN642" i="1" s="1"/>
  <c r="AV641" i="1"/>
  <c r="AM641" i="1"/>
  <c r="AW640" i="1"/>
  <c r="AJ642" i="1"/>
  <c r="AI641" i="1"/>
  <c r="AI642" i="1"/>
  <c r="A643" i="1"/>
  <c r="AJ641" i="1"/>
  <c r="AL641" i="1"/>
  <c r="AL642" i="1" s="1"/>
  <c r="D643" i="1"/>
  <c r="AV643" i="1" l="1"/>
  <c r="AM643" i="1"/>
  <c r="B643" i="1" s="1"/>
  <c r="C643" i="1" s="1"/>
  <c r="AY640" i="1"/>
  <c r="AX640" i="1"/>
  <c r="AW641" i="1"/>
  <c r="AW642" i="1"/>
  <c r="AN742" i="1"/>
  <c r="AJ643" i="1"/>
  <c r="AI643" i="1"/>
  <c r="AL643" i="1"/>
  <c r="A644" i="1"/>
  <c r="D644" i="1"/>
  <c r="AK644" i="1"/>
  <c r="A645" i="1"/>
  <c r="AK645" i="1"/>
  <c r="D645" i="1"/>
  <c r="AV645" i="1" l="1"/>
  <c r="AM645" i="1"/>
  <c r="AV644" i="1"/>
  <c r="AM644" i="1"/>
  <c r="AX641" i="1"/>
  <c r="AY641" i="1"/>
  <c r="AY642" i="1"/>
  <c r="AX642" i="1"/>
  <c r="AW643" i="1"/>
  <c r="AJ645" i="1"/>
  <c r="AJ644" i="1"/>
  <c r="AL644" i="1"/>
  <c r="AI645" i="1"/>
  <c r="AL645" i="1"/>
  <c r="A646" i="1"/>
  <c r="AI644" i="1"/>
  <c r="AK646" i="1"/>
  <c r="D646" i="1"/>
  <c r="A647" i="1"/>
  <c r="D647" i="1"/>
  <c r="AK647" i="1"/>
  <c r="AV647" i="1" l="1"/>
  <c r="AM647" i="1"/>
  <c r="AV646" i="1"/>
  <c r="AM646" i="1"/>
  <c r="AY643" i="1"/>
  <c r="AX643" i="1"/>
  <c r="AW644" i="1"/>
  <c r="AW645" i="1"/>
  <c r="AX663" i="1"/>
  <c r="AJ663" i="1"/>
  <c r="AI663" i="1"/>
  <c r="AI647" i="1"/>
  <c r="AI646" i="1"/>
  <c r="AL646" i="1"/>
  <c r="AJ647" i="1"/>
  <c r="AL647" i="1"/>
  <c r="A648" i="1"/>
  <c r="AJ646" i="1"/>
  <c r="D648" i="1"/>
  <c r="AK648" i="1"/>
  <c r="A649" i="1"/>
  <c r="AK649" i="1"/>
  <c r="D649" i="1"/>
  <c r="AV649" i="1" l="1"/>
  <c r="AM649" i="1"/>
  <c r="AV648" i="1"/>
  <c r="AM648" i="1"/>
  <c r="AY644" i="1"/>
  <c r="AX644" i="1"/>
  <c r="AY645" i="1"/>
  <c r="AX645" i="1"/>
  <c r="AW646" i="1"/>
  <c r="AW647" i="1"/>
  <c r="AI649" i="1"/>
  <c r="A650" i="1"/>
  <c r="AJ648" i="1"/>
  <c r="AJ649" i="1"/>
  <c r="AI648" i="1"/>
  <c r="AL648" i="1"/>
  <c r="AL649" i="1" s="1"/>
  <c r="D650" i="1"/>
  <c r="AK650" i="1"/>
  <c r="A651" i="1"/>
  <c r="AK651" i="1"/>
  <c r="D651" i="1"/>
  <c r="AV651" i="1" l="1"/>
  <c r="AM651" i="1"/>
  <c r="AV650" i="1"/>
  <c r="AM650" i="1"/>
  <c r="AY647" i="1"/>
  <c r="AX647" i="1"/>
  <c r="AX646" i="1"/>
  <c r="AY646" i="1"/>
  <c r="AW648" i="1"/>
  <c r="AW649" i="1"/>
  <c r="AJ651" i="1"/>
  <c r="AI650" i="1"/>
  <c r="AL650" i="1"/>
  <c r="AI651" i="1"/>
  <c r="AL651" i="1"/>
  <c r="A652" i="1"/>
  <c r="AJ650" i="1"/>
  <c r="D652" i="1"/>
  <c r="AK652" i="1"/>
  <c r="A653" i="1"/>
  <c r="AK653" i="1"/>
  <c r="D653" i="1"/>
  <c r="AV653" i="1" l="1"/>
  <c r="AM653" i="1"/>
  <c r="AV652" i="1"/>
  <c r="AM652" i="1"/>
  <c r="AY648" i="1"/>
  <c r="AX648" i="1"/>
  <c r="AW650" i="1"/>
  <c r="AX649" i="1"/>
  <c r="AY649" i="1"/>
  <c r="AW651" i="1"/>
  <c r="AX670" i="1"/>
  <c r="AJ670" i="1"/>
  <c r="AI670" i="1"/>
  <c r="AJ653" i="1"/>
  <c r="AJ652" i="1"/>
  <c r="AL652" i="1"/>
  <c r="AI653" i="1"/>
  <c r="A654" i="1"/>
  <c r="AI652" i="1"/>
  <c r="A655" i="1"/>
  <c r="AK655" i="1"/>
  <c r="D655" i="1"/>
  <c r="AL655" i="1" l="1"/>
  <c r="AV655" i="1"/>
  <c r="AM654" i="1"/>
  <c r="AY650" i="1"/>
  <c r="AX650" i="1"/>
  <c r="AW652" i="1"/>
  <c r="AY651" i="1"/>
  <c r="AX651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38" i="1"/>
  <c r="AK639" i="1"/>
  <c r="AN639" i="1" s="1"/>
  <c r="AJ655" i="1"/>
  <c r="AI655" i="1"/>
  <c r="A656" i="1"/>
  <c r="AL653" i="1"/>
  <c r="AK643" i="1"/>
  <c r="AK656" i="1"/>
  <c r="D656" i="1"/>
  <c r="A657" i="1"/>
  <c r="D657" i="1"/>
  <c r="AK657" i="1"/>
  <c r="AV657" i="1" l="1"/>
  <c r="AM657" i="1"/>
  <c r="AV656" i="1"/>
  <c r="AN656" i="1"/>
  <c r="AN657" i="1" s="1"/>
  <c r="AW653" i="1"/>
  <c r="AM656" i="1"/>
  <c r="AW655" i="1"/>
  <c r="AY652" i="1"/>
  <c r="AX652" i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I657" i="1"/>
  <c r="A658" i="1"/>
  <c r="AL656" i="1"/>
  <c r="AI656" i="1"/>
  <c r="AL657" i="1"/>
  <c r="AJ657" i="1"/>
  <c r="AJ656" i="1"/>
  <c r="AK658" i="1"/>
  <c r="D658" i="1"/>
  <c r="AV658" i="1" l="1"/>
  <c r="AN658" i="1"/>
  <c r="AM658" i="1"/>
  <c r="B658" i="1" s="1"/>
  <c r="C658" i="1" s="1"/>
  <c r="AY655" i="1"/>
  <c r="AX655" i="1"/>
  <c r="AX653" i="1"/>
  <c r="AY653" i="1"/>
  <c r="AW656" i="1"/>
  <c r="AW657" i="1"/>
  <c r="AL658" i="1"/>
  <c r="A659" i="1"/>
  <c r="AI658" i="1"/>
  <c r="AJ658" i="1"/>
  <c r="AK659" i="1"/>
  <c r="D659" i="1"/>
  <c r="A660" i="1"/>
  <c r="D660" i="1"/>
  <c r="AK660" i="1"/>
  <c r="AV660" i="1" l="1"/>
  <c r="AM660" i="1"/>
  <c r="AV659" i="1"/>
  <c r="AM659" i="1"/>
  <c r="AX657" i="1"/>
  <c r="AY657" i="1"/>
  <c r="AN659" i="1"/>
  <c r="AN660" i="1" s="1"/>
  <c r="AX656" i="1"/>
  <c r="AY656" i="1"/>
  <c r="AW658" i="1"/>
  <c r="AI660" i="1"/>
  <c r="AJ659" i="1"/>
  <c r="AJ660" i="1"/>
  <c r="A661" i="1"/>
  <c r="AI659" i="1"/>
  <c r="AL659" i="1"/>
  <c r="AL660" i="1" s="1"/>
  <c r="D661" i="1"/>
  <c r="AK661" i="1"/>
  <c r="A662" i="1"/>
  <c r="AK662" i="1"/>
  <c r="D662" i="1"/>
  <c r="AV662" i="1" l="1"/>
  <c r="AM662" i="1"/>
  <c r="AV661" i="1"/>
  <c r="AM661" i="1"/>
  <c r="AY658" i="1"/>
  <c r="AX658" i="1"/>
  <c r="AN661" i="1"/>
  <c r="AN662" i="1" s="1"/>
  <c r="AW659" i="1"/>
  <c r="AW660" i="1"/>
  <c r="AI662" i="1"/>
  <c r="AJ661" i="1"/>
  <c r="AL661" i="1"/>
  <c r="AL662" i="1"/>
  <c r="AJ662" i="1"/>
  <c r="A663" i="1"/>
  <c r="AI661" i="1"/>
  <c r="A664" i="1"/>
  <c r="AK664" i="1"/>
  <c r="D664" i="1"/>
  <c r="AV664" i="1" l="1"/>
  <c r="AW664" i="1" s="1"/>
  <c r="AY664" i="1" s="1"/>
  <c r="AL664" i="1"/>
  <c r="AX664" i="1"/>
  <c r="AM663" i="1"/>
  <c r="AY659" i="1"/>
  <c r="AX659" i="1"/>
  <c r="AY660" i="1"/>
  <c r="AX660" i="1"/>
  <c r="AW661" i="1"/>
  <c r="AW662" i="1"/>
  <c r="AI664" i="1"/>
  <c r="AJ664" i="1"/>
  <c r="A665" i="1"/>
  <c r="AK665" i="1"/>
  <c r="D665" i="1"/>
  <c r="A666" i="1"/>
  <c r="AK666" i="1"/>
  <c r="D666" i="1"/>
  <c r="AV666" i="1" l="1"/>
  <c r="AM666" i="1"/>
  <c r="AV665" i="1"/>
  <c r="AN665" i="1"/>
  <c r="AN666" i="1" s="1"/>
  <c r="AM665" i="1"/>
  <c r="AY661" i="1"/>
  <c r="AX661" i="1"/>
  <c r="AY662" i="1"/>
  <c r="AX662" i="1"/>
  <c r="AJ666" i="1"/>
  <c r="AL665" i="1"/>
  <c r="AI665" i="1"/>
  <c r="AI666" i="1"/>
  <c r="AL666" i="1"/>
  <c r="A667" i="1"/>
  <c r="AJ665" i="1"/>
  <c r="D667" i="1"/>
  <c r="AK667" i="1"/>
  <c r="AN667" i="1" l="1"/>
  <c r="AV667" i="1"/>
  <c r="AM667" i="1"/>
  <c r="B667" i="1" s="1"/>
  <c r="C667" i="1" s="1"/>
  <c r="AW665" i="1"/>
  <c r="AW666" i="1"/>
  <c r="A668" i="1"/>
  <c r="AI667" i="1"/>
  <c r="AL667" i="1"/>
  <c r="AJ667" i="1"/>
  <c r="AK668" i="1"/>
  <c r="D668" i="1"/>
  <c r="A669" i="1"/>
  <c r="D669" i="1"/>
  <c r="AK669" i="1"/>
  <c r="AV669" i="1" l="1"/>
  <c r="AM669" i="1"/>
  <c r="AV668" i="1"/>
  <c r="AM668" i="1"/>
  <c r="AY666" i="1"/>
  <c r="AX666" i="1"/>
  <c r="AX665" i="1"/>
  <c r="AY665" i="1"/>
  <c r="AW667" i="1"/>
  <c r="AN668" i="1"/>
  <c r="AN669" i="1" s="1"/>
  <c r="AJ669" i="1"/>
  <c r="AI668" i="1"/>
  <c r="AL668" i="1"/>
  <c r="AL669" i="1"/>
  <c r="AI669" i="1"/>
  <c r="A670" i="1"/>
  <c r="AJ668" i="1"/>
  <c r="A671" i="1"/>
  <c r="D671" i="1"/>
  <c r="AK671" i="1"/>
  <c r="AV671" i="1" l="1"/>
  <c r="AL671" i="1"/>
  <c r="AM670" i="1"/>
  <c r="AY667" i="1"/>
  <c r="AX667" i="1"/>
  <c r="AW668" i="1"/>
  <c r="AW669" i="1"/>
  <c r="AJ671" i="1"/>
  <c r="AI671" i="1"/>
  <c r="A672" i="1"/>
  <c r="D672" i="1"/>
  <c r="AK672" i="1"/>
  <c r="A673" i="1"/>
  <c r="AM673" i="1" l="1"/>
  <c r="AN672" i="1"/>
  <c r="AV672" i="1"/>
  <c r="AM672" i="1"/>
  <c r="AY668" i="1"/>
  <c r="AX668" i="1"/>
  <c r="AY669" i="1"/>
  <c r="AX669" i="1"/>
  <c r="AW671" i="1"/>
  <c r="A674" i="1"/>
  <c r="AJ672" i="1"/>
  <c r="AL672" i="1"/>
  <c r="AI672" i="1"/>
  <c r="AK674" i="1"/>
  <c r="D674" i="1"/>
  <c r="AL674" i="1" l="1"/>
  <c r="AV674" i="1"/>
  <c r="AW674" i="1" s="1"/>
  <c r="AY674" i="1" s="1"/>
  <c r="AY671" i="1"/>
  <c r="AX671" i="1"/>
  <c r="AW672" i="1"/>
  <c r="AI674" i="1"/>
  <c r="A675" i="1"/>
  <c r="AJ674" i="1"/>
  <c r="AK675" i="1"/>
  <c r="D675" i="1"/>
  <c r="A676" i="1"/>
  <c r="D676" i="1"/>
  <c r="AK676" i="1"/>
  <c r="AV676" i="1" l="1"/>
  <c r="AM676" i="1"/>
  <c r="AV675" i="1"/>
  <c r="AN675" i="1"/>
  <c r="AN676" i="1" s="1"/>
  <c r="AM675" i="1"/>
  <c r="AY672" i="1"/>
  <c r="AX672" i="1"/>
  <c r="AX674" i="1"/>
  <c r="AN745" i="1"/>
  <c r="A677" i="1"/>
  <c r="AI675" i="1"/>
  <c r="AJ676" i="1"/>
  <c r="AI676" i="1"/>
  <c r="AL675" i="1"/>
  <c r="AJ675" i="1"/>
  <c r="D677" i="1"/>
  <c r="AK677" i="1"/>
  <c r="A678" i="1"/>
  <c r="AK678" i="1"/>
  <c r="D678" i="1"/>
  <c r="AV678" i="1" l="1"/>
  <c r="AM678" i="1"/>
  <c r="AV677" i="1"/>
  <c r="AM677" i="1"/>
  <c r="AW675" i="1"/>
  <c r="AN677" i="1"/>
  <c r="AN678" i="1" s="1"/>
  <c r="AN753" i="1"/>
  <c r="AI678" i="1"/>
  <c r="AJ678" i="1"/>
  <c r="A679" i="1"/>
  <c r="AJ677" i="1"/>
  <c r="AI677" i="1"/>
  <c r="AL676" i="1"/>
  <c r="D679" i="1"/>
  <c r="AK679" i="1"/>
  <c r="A680" i="1"/>
  <c r="AL677" i="1"/>
  <c r="AL678" i="1" s="1"/>
  <c r="AM680" i="1" l="1"/>
  <c r="AN679" i="1"/>
  <c r="AV679" i="1"/>
  <c r="AW676" i="1"/>
  <c r="AM679" i="1"/>
  <c r="AW677" i="1"/>
  <c r="AY675" i="1"/>
  <c r="AX675" i="1"/>
  <c r="AW678" i="1"/>
  <c r="A681" i="1"/>
  <c r="AL679" i="1"/>
  <c r="AJ679" i="1"/>
  <c r="AI679" i="1"/>
  <c r="D681" i="1"/>
  <c r="AK681" i="1"/>
  <c r="AL681" i="1" l="1"/>
  <c r="AV681" i="1"/>
  <c r="AW681" i="1" s="1"/>
  <c r="AY681" i="1" s="1"/>
  <c r="AX681" i="1"/>
  <c r="AY678" i="1"/>
  <c r="AX678" i="1"/>
  <c r="AW679" i="1"/>
  <c r="AY677" i="1"/>
  <c r="AX677" i="1"/>
  <c r="AY676" i="1"/>
  <c r="AX676" i="1"/>
  <c r="AI681" i="1"/>
  <c r="AJ681" i="1"/>
  <c r="A682" i="1"/>
  <c r="A683" i="1"/>
  <c r="D683" i="1"/>
  <c r="AK683" i="1"/>
  <c r="AL683" i="1" l="1"/>
  <c r="AM682" i="1"/>
  <c r="AY679" i="1"/>
  <c r="AX679" i="1"/>
  <c r="AI683" i="1"/>
  <c r="AJ683" i="1"/>
  <c r="A684" i="1"/>
  <c r="AK684" i="1"/>
  <c r="D684" i="1"/>
  <c r="A685" i="1"/>
  <c r="AK685" i="1"/>
  <c r="D685" i="1"/>
  <c r="AM685" i="1" l="1"/>
  <c r="AN684" i="1"/>
  <c r="AN685" i="1" s="1"/>
  <c r="AM684" i="1"/>
  <c r="AJ685" i="1"/>
  <c r="AL684" i="1"/>
  <c r="AL685" i="1" s="1"/>
  <c r="AI685" i="1"/>
  <c r="A686" i="1"/>
  <c r="AJ684" i="1"/>
  <c r="AI684" i="1"/>
  <c r="AK686" i="1"/>
  <c r="D686" i="1"/>
  <c r="AN686" i="1" l="1"/>
  <c r="AM686" i="1"/>
  <c r="AJ686" i="1"/>
  <c r="AL686" i="1"/>
  <c r="A687" i="1"/>
  <c r="AI686" i="1"/>
  <c r="D687" i="1"/>
  <c r="AK687" i="1"/>
  <c r="A688" i="1"/>
  <c r="AK688" i="1"/>
  <c r="D688" i="1"/>
  <c r="A689" i="1"/>
  <c r="AK689" i="1"/>
  <c r="D689" i="1"/>
  <c r="A690" i="1"/>
  <c r="D690" i="1"/>
  <c r="AK690" i="1"/>
  <c r="A691" i="1"/>
  <c r="AK691" i="1"/>
  <c r="A692" i="1"/>
  <c r="D692" i="1"/>
  <c r="AK692" i="1"/>
  <c r="A693" i="1"/>
  <c r="D693" i="1"/>
  <c r="A694" i="1"/>
  <c r="A695" i="1"/>
  <c r="AK695" i="1"/>
  <c r="D695" i="1"/>
  <c r="A696" i="1"/>
  <c r="A697" i="1"/>
  <c r="D697" i="1"/>
  <c r="AK697" i="1"/>
  <c r="AL697" i="1" l="1"/>
  <c r="AM696" i="1"/>
  <c r="AL695" i="1"/>
  <c r="AM694" i="1"/>
  <c r="AM693" i="1"/>
  <c r="AM692" i="1"/>
  <c r="AM691" i="1"/>
  <c r="AM690" i="1"/>
  <c r="AM689" i="1"/>
  <c r="AM688" i="1"/>
  <c r="AN687" i="1"/>
  <c r="AN688" i="1" s="1"/>
  <c r="AN689" i="1" s="1"/>
  <c r="AN690" i="1" s="1"/>
  <c r="AN691" i="1" s="1"/>
  <c r="AN692" i="1" s="1"/>
  <c r="AM687" i="1"/>
  <c r="AI697" i="1"/>
  <c r="AI695" i="1"/>
  <c r="AJ693" i="1"/>
  <c r="AK693" i="1"/>
  <c r="AI692" i="1"/>
  <c r="D691" i="1"/>
  <c r="AI690" i="1"/>
  <c r="AJ689" i="1"/>
  <c r="AI688" i="1"/>
  <c r="AI687" i="1"/>
  <c r="AJ697" i="1"/>
  <c r="A698" i="1"/>
  <c r="AJ695" i="1"/>
  <c r="AI693" i="1"/>
  <c r="AJ692" i="1"/>
  <c r="AJ690" i="1"/>
  <c r="AI689" i="1"/>
  <c r="AJ688" i="1"/>
  <c r="AJ687" i="1"/>
  <c r="AL687" i="1"/>
  <c r="AL688" i="1" s="1"/>
  <c r="AL689" i="1" s="1"/>
  <c r="AL690" i="1" s="1"/>
  <c r="D698" i="1"/>
  <c r="AK698" i="1"/>
  <c r="A699" i="1"/>
  <c r="D699" i="1"/>
  <c r="AK699" i="1"/>
  <c r="A700" i="1"/>
  <c r="D700" i="1"/>
  <c r="AK700" i="1"/>
  <c r="A701" i="1"/>
  <c r="D701" i="1"/>
  <c r="AK701" i="1"/>
  <c r="A702" i="1"/>
  <c r="AK702" i="1"/>
  <c r="A703" i="1"/>
  <c r="A704" i="1"/>
  <c r="D704" i="1"/>
  <c r="A705" i="1"/>
  <c r="AK705" i="1"/>
  <c r="D705" i="1"/>
  <c r="A706" i="1"/>
  <c r="A707" i="1"/>
  <c r="AK707" i="1"/>
  <c r="D707" i="1"/>
  <c r="A708" i="1"/>
  <c r="AK708" i="1"/>
  <c r="D708" i="1"/>
  <c r="A709" i="1"/>
  <c r="A710" i="1"/>
  <c r="D710" i="1"/>
  <c r="AK710" i="1"/>
  <c r="A711" i="1"/>
  <c r="AK711" i="1"/>
  <c r="D711" i="1"/>
  <c r="A712" i="1"/>
  <c r="A713" i="1"/>
  <c r="D713" i="1"/>
  <c r="AK713" i="1"/>
  <c r="A714" i="1"/>
  <c r="D714" i="1"/>
  <c r="AK714" i="1"/>
  <c r="A715" i="1"/>
  <c r="D715" i="1"/>
  <c r="AK715" i="1"/>
  <c r="A716" i="1"/>
  <c r="D716" i="1"/>
  <c r="AK716" i="1"/>
  <c r="A717" i="1"/>
  <c r="D717" i="1"/>
  <c r="AK717" i="1"/>
  <c r="A718" i="1"/>
  <c r="AK718" i="1"/>
  <c r="D718" i="1"/>
  <c r="A719" i="1"/>
  <c r="A720" i="1"/>
  <c r="D720" i="1"/>
  <c r="AK720" i="1"/>
  <c r="A721" i="1"/>
  <c r="A722" i="1"/>
  <c r="AK722" i="1"/>
  <c r="D722" i="1"/>
  <c r="A723" i="1"/>
  <c r="AK723" i="1"/>
  <c r="A724" i="1"/>
  <c r="AK724" i="1"/>
  <c r="D724" i="1"/>
  <c r="A725" i="1"/>
  <c r="AK725" i="1"/>
  <c r="D725" i="1"/>
  <c r="A726" i="1"/>
  <c r="AK726" i="1"/>
  <c r="D726" i="1"/>
  <c r="A727" i="1"/>
  <c r="D727" i="1"/>
  <c r="AK727" i="1"/>
  <c r="A728" i="1"/>
  <c r="D728" i="1"/>
  <c r="AK728" i="1"/>
  <c r="A729" i="1"/>
  <c r="AK729" i="1"/>
  <c r="D729" i="1"/>
  <c r="A730" i="1"/>
  <c r="AK730" i="1"/>
  <c r="D730" i="1"/>
  <c r="A731" i="1"/>
  <c r="A732" i="1"/>
  <c r="D732" i="1"/>
  <c r="AK732" i="1"/>
  <c r="A733" i="1"/>
  <c r="AK733" i="1"/>
  <c r="D733" i="1"/>
  <c r="A734" i="1"/>
  <c r="D734" i="1"/>
  <c r="AK734" i="1"/>
  <c r="A735" i="1"/>
  <c r="AK735" i="1"/>
  <c r="D735" i="1"/>
  <c r="A736" i="1"/>
  <c r="A737" i="1"/>
  <c r="AK737" i="1"/>
  <c r="D737" i="1"/>
  <c r="A738" i="1"/>
  <c r="AK738" i="1"/>
  <c r="D738" i="1"/>
  <c r="A739" i="1"/>
  <c r="AK739" i="1"/>
  <c r="D739" i="1"/>
  <c r="A740" i="1"/>
  <c r="D740" i="1"/>
  <c r="AK740" i="1"/>
  <c r="A741" i="1"/>
  <c r="A742" i="1"/>
  <c r="D742" i="1"/>
  <c r="AK742" i="1"/>
  <c r="A743" i="1"/>
  <c r="AK743" i="1"/>
  <c r="A744" i="1"/>
  <c r="A745" i="1"/>
  <c r="AK745" i="1"/>
  <c r="D745" i="1"/>
  <c r="A746" i="1"/>
  <c r="AK746" i="1"/>
  <c r="D746" i="1"/>
  <c r="A747" i="1"/>
  <c r="D747" i="1"/>
  <c r="AK747" i="1"/>
  <c r="A748" i="1"/>
  <c r="D748" i="1"/>
  <c r="AK748" i="1"/>
  <c r="A749" i="1"/>
  <c r="AK749" i="1"/>
  <c r="D749" i="1"/>
  <c r="A750" i="1"/>
  <c r="AK750" i="1"/>
  <c r="D750" i="1"/>
  <c r="A751" i="1"/>
  <c r="AK751" i="1"/>
  <c r="D751" i="1"/>
  <c r="A752" i="1"/>
  <c r="A753" i="1"/>
  <c r="AK753" i="1"/>
  <c r="D753" i="1"/>
  <c r="AM752" i="1" l="1"/>
  <c r="AM751" i="1"/>
  <c r="AM750" i="1"/>
  <c r="AM749" i="1"/>
  <c r="AM748" i="1"/>
  <c r="AM747" i="1"/>
  <c r="AN746" i="1"/>
  <c r="AN747" i="1" s="1"/>
  <c r="AN748" i="1" s="1"/>
  <c r="AN749" i="1" s="1"/>
  <c r="AN750" i="1" s="1"/>
  <c r="AN751" i="1" s="1"/>
  <c r="AM746" i="1"/>
  <c r="AL745" i="1"/>
  <c r="AM744" i="1"/>
  <c r="AN743" i="1"/>
  <c r="AM743" i="1"/>
  <c r="AL742" i="1"/>
  <c r="AM741" i="1"/>
  <c r="AM740" i="1"/>
  <c r="AM739" i="1"/>
  <c r="AN738" i="1"/>
  <c r="AN739" i="1" s="1"/>
  <c r="AN740" i="1" s="1"/>
  <c r="AM738" i="1"/>
  <c r="AL737" i="1"/>
  <c r="AM736" i="1"/>
  <c r="AM735" i="1"/>
  <c r="AM734" i="1"/>
  <c r="AN733" i="1"/>
  <c r="AN734" i="1" s="1"/>
  <c r="AN735" i="1" s="1"/>
  <c r="AM733" i="1"/>
  <c r="AL732" i="1"/>
  <c r="AM731" i="1"/>
  <c r="AM730" i="1"/>
  <c r="AM729" i="1"/>
  <c r="AM728" i="1"/>
  <c r="AM727" i="1"/>
  <c r="AM726" i="1"/>
  <c r="AM725" i="1"/>
  <c r="AM724" i="1"/>
  <c r="AN723" i="1"/>
  <c r="AN724" i="1" s="1"/>
  <c r="AN725" i="1" s="1"/>
  <c r="AN726" i="1" s="1"/>
  <c r="AN727" i="1" s="1"/>
  <c r="AN728" i="1" s="1"/>
  <c r="AN729" i="1" s="1"/>
  <c r="AN730" i="1" s="1"/>
  <c r="AM723" i="1"/>
  <c r="AL722" i="1"/>
  <c r="AM721" i="1"/>
  <c r="AV720" i="1"/>
  <c r="AL720" i="1"/>
  <c r="AM719" i="1"/>
  <c r="AM718" i="1"/>
  <c r="AM717" i="1"/>
  <c r="AM716" i="1"/>
  <c r="AM715" i="1"/>
  <c r="AN714" i="1"/>
  <c r="AN715" i="1" s="1"/>
  <c r="AN716" i="1" s="1"/>
  <c r="AN717" i="1" s="1"/>
  <c r="AN718" i="1" s="1"/>
  <c r="AM714" i="1"/>
  <c r="AL713" i="1"/>
  <c r="AM712" i="1"/>
  <c r="AN711" i="1"/>
  <c r="AM711" i="1"/>
  <c r="AL710" i="1"/>
  <c r="AM709" i="1"/>
  <c r="AN708" i="1"/>
  <c r="AM708" i="1"/>
  <c r="B708" i="1" s="1"/>
  <c r="C708" i="1" s="1"/>
  <c r="AL707" i="1"/>
  <c r="AM706" i="1"/>
  <c r="AN705" i="1"/>
  <c r="AM705" i="1"/>
  <c r="AL704" i="1"/>
  <c r="AM703" i="1"/>
  <c r="AM702" i="1"/>
  <c r="AM701" i="1"/>
  <c r="AM700" i="1"/>
  <c r="AM699" i="1"/>
  <c r="AN698" i="1"/>
  <c r="AN699" i="1" s="1"/>
  <c r="AN700" i="1" s="1"/>
  <c r="AN701" i="1" s="1"/>
  <c r="AN702" i="1" s="1"/>
  <c r="AM698" i="1"/>
  <c r="AN693" i="1"/>
  <c r="AL753" i="1"/>
  <c r="AJ751" i="1"/>
  <c r="AJ750" i="1"/>
  <c r="AI749" i="1"/>
  <c r="AI748" i="1"/>
  <c r="AI747" i="1"/>
  <c r="AI746" i="1"/>
  <c r="AL746" i="1"/>
  <c r="AL747" i="1" s="1"/>
  <c r="AJ745" i="1"/>
  <c r="D743" i="1"/>
  <c r="AI742" i="1"/>
  <c r="AI740" i="1"/>
  <c r="AJ739" i="1"/>
  <c r="AJ738" i="1"/>
  <c r="AJ737" i="1"/>
  <c r="AI735" i="1"/>
  <c r="AI734" i="1"/>
  <c r="AJ733" i="1"/>
  <c r="AI733" i="1"/>
  <c r="AJ732" i="1"/>
  <c r="AI730" i="1"/>
  <c r="AI729" i="1"/>
  <c r="AJ728" i="1"/>
  <c r="AJ727" i="1"/>
  <c r="AI727" i="1"/>
  <c r="AI726" i="1"/>
  <c r="AI725" i="1"/>
  <c r="AI724" i="1"/>
  <c r="AJ724" i="1"/>
  <c r="AJ722" i="1"/>
  <c r="AJ720" i="1"/>
  <c r="AI720" i="1"/>
  <c r="AI718" i="1"/>
  <c r="AJ717" i="1"/>
  <c r="AI716" i="1"/>
  <c r="AI715" i="1"/>
  <c r="AI714" i="1"/>
  <c r="AJ713" i="1"/>
  <c r="AI711" i="1"/>
  <c r="AI710" i="1"/>
  <c r="AL708" i="1"/>
  <c r="AI708" i="1"/>
  <c r="AI707" i="1"/>
  <c r="AL705" i="1"/>
  <c r="AJ704" i="1"/>
  <c r="D702" i="1"/>
  <c r="AJ701" i="1"/>
  <c r="AJ700" i="1"/>
  <c r="AI699" i="1"/>
  <c r="AI698" i="1"/>
  <c r="AL698" i="1"/>
  <c r="AI691" i="1"/>
  <c r="AL691" i="1"/>
  <c r="AL692" i="1" s="1"/>
  <c r="AL693" i="1" s="1"/>
  <c r="AI751" i="1"/>
  <c r="AI750" i="1"/>
  <c r="AJ749" i="1"/>
  <c r="AJ748" i="1"/>
  <c r="AJ747" i="1"/>
  <c r="AJ746" i="1"/>
  <c r="AI745" i="1"/>
  <c r="AJ742" i="1"/>
  <c r="AJ740" i="1"/>
  <c r="AI739" i="1"/>
  <c r="AI738" i="1"/>
  <c r="AL738" i="1"/>
  <c r="AI737" i="1"/>
  <c r="AJ735" i="1"/>
  <c r="AJ734" i="1"/>
  <c r="AL733" i="1"/>
  <c r="AL734" i="1" s="1"/>
  <c r="AI732" i="1"/>
  <c r="AJ730" i="1"/>
  <c r="AJ729" i="1"/>
  <c r="AI728" i="1"/>
  <c r="AJ726" i="1"/>
  <c r="AJ725" i="1"/>
  <c r="D723" i="1"/>
  <c r="AI722" i="1"/>
  <c r="AJ718" i="1"/>
  <c r="AI717" i="1"/>
  <c r="AJ716" i="1"/>
  <c r="AJ715" i="1"/>
  <c r="AJ714" i="1"/>
  <c r="AL714" i="1"/>
  <c r="AI713" i="1"/>
  <c r="AJ711" i="1"/>
  <c r="AL711" i="1"/>
  <c r="AJ710" i="1"/>
  <c r="AJ708" i="1"/>
  <c r="AJ707" i="1"/>
  <c r="AJ705" i="1"/>
  <c r="AI705" i="1"/>
  <c r="AI704" i="1"/>
  <c r="AK704" i="1"/>
  <c r="AI701" i="1"/>
  <c r="AI700" i="1"/>
  <c r="AJ699" i="1"/>
  <c r="AL699" i="1"/>
  <c r="AL700" i="1" s="1"/>
  <c r="AL701" i="1" s="1"/>
  <c r="AJ698" i="1"/>
  <c r="AJ691" i="1"/>
  <c r="AJ753" i="1"/>
  <c r="AI753" i="1"/>
  <c r="A754" i="1"/>
  <c r="AL748" i="1"/>
  <c r="A755" i="1"/>
  <c r="A756" i="1" s="1"/>
  <c r="A757" i="1"/>
  <c r="AM722" i="1" l="1"/>
  <c r="B722" i="1" s="1"/>
  <c r="C722" i="1" s="1"/>
  <c r="AM41" i="1"/>
  <c r="B41" i="1" s="1"/>
  <c r="C41" i="1" s="1"/>
  <c r="AM720" i="1"/>
  <c r="B720" i="1" s="1"/>
  <c r="C720" i="1" s="1"/>
  <c r="AM592" i="1"/>
  <c r="B592" i="1" s="1"/>
  <c r="C592" i="1" s="1"/>
  <c r="AM173" i="1"/>
  <c r="B173" i="1" s="1"/>
  <c r="C173" i="1" s="1"/>
  <c r="AM524" i="1"/>
  <c r="B524" i="1" s="1"/>
  <c r="C524" i="1" s="1"/>
  <c r="AM534" i="1"/>
  <c r="B534" i="1" s="1"/>
  <c r="C534" i="1" s="1"/>
  <c r="AM498" i="1"/>
  <c r="B498" i="1" s="1"/>
  <c r="C498" i="1" s="1"/>
  <c r="AM481" i="1"/>
  <c r="B481" i="1" s="1"/>
  <c r="C481" i="1" s="1"/>
  <c r="AM53" i="1"/>
  <c r="B53" i="1" s="1"/>
  <c r="C53" i="1" s="1"/>
  <c r="AM214" i="1"/>
  <c r="B214" i="1" s="1"/>
  <c r="C214" i="1" s="1"/>
  <c r="AM621" i="1"/>
  <c r="B621" i="1" s="1"/>
  <c r="C621" i="1" s="1"/>
  <c r="AM115" i="1"/>
  <c r="B115" i="1" s="1"/>
  <c r="C115" i="1" s="1"/>
  <c r="AM224" i="1"/>
  <c r="B224" i="1" s="1"/>
  <c r="C224" i="1" s="1"/>
  <c r="AM93" i="1"/>
  <c r="B93" i="1" s="1"/>
  <c r="C93" i="1" s="1"/>
  <c r="AM410" i="1"/>
  <c r="B410" i="1" s="1"/>
  <c r="C410" i="1" s="1"/>
  <c r="AM38" i="1"/>
  <c r="B38" i="1" s="1"/>
  <c r="C38" i="1" s="1"/>
  <c r="AM259" i="1"/>
  <c r="B259" i="1" s="1"/>
  <c r="C259" i="1" s="1"/>
  <c r="AM296" i="1"/>
  <c r="B296" i="1" s="1"/>
  <c r="C296" i="1" s="1"/>
  <c r="AM570" i="1"/>
  <c r="B570" i="1" s="1"/>
  <c r="C570" i="1" s="1"/>
  <c r="AM279" i="1"/>
  <c r="B279" i="1" s="1"/>
  <c r="C279" i="1" s="1"/>
  <c r="AM325" i="1"/>
  <c r="B325" i="1" s="1"/>
  <c r="C325" i="1" s="1"/>
  <c r="AM198" i="1"/>
  <c r="B198" i="1" s="1"/>
  <c r="C198" i="1" s="1"/>
  <c r="AM249" i="1"/>
  <c r="B249" i="1" s="1"/>
  <c r="C249" i="1" s="1"/>
  <c r="AM596" i="1"/>
  <c r="B596" i="1" s="1"/>
  <c r="C596" i="1" s="1"/>
  <c r="AM63" i="1"/>
  <c r="B63" i="1" s="1"/>
  <c r="C63" i="1" s="1"/>
  <c r="AM443" i="1"/>
  <c r="B443" i="1" s="1"/>
  <c r="C443" i="1" s="1"/>
  <c r="AM95" i="1"/>
  <c r="B95" i="1" s="1"/>
  <c r="C95" i="1" s="1"/>
  <c r="AM630" i="1"/>
  <c r="B630" i="1" s="1"/>
  <c r="C630" i="1" s="1"/>
  <c r="AM3" i="1"/>
  <c r="B3" i="1" s="1"/>
  <c r="C3" i="1" s="1"/>
  <c r="AM483" i="1"/>
  <c r="B483" i="1" s="1"/>
  <c r="C483" i="1" s="1"/>
  <c r="AM56" i="1"/>
  <c r="B56" i="1" s="1"/>
  <c r="C56" i="1" s="1"/>
  <c r="AM485" i="1"/>
  <c r="B485" i="1" s="1"/>
  <c r="C485" i="1" s="1"/>
  <c r="AM449" i="1"/>
  <c r="B449" i="1" s="1"/>
  <c r="C449" i="1" s="1"/>
  <c r="AM618" i="1"/>
  <c r="B618" i="1" s="1"/>
  <c r="C618" i="1" s="1"/>
  <c r="L2" i="2"/>
  <c r="AM549" i="1"/>
  <c r="B549" i="1" s="1"/>
  <c r="C549" i="1" s="1"/>
  <c r="AM294" i="1"/>
  <c r="B294" i="1" s="1"/>
  <c r="C294" i="1" s="1"/>
  <c r="AM503" i="1"/>
  <c r="B503" i="1" s="1"/>
  <c r="C503" i="1" s="1"/>
  <c r="E2" i="2"/>
  <c r="AM547" i="1"/>
  <c r="B547" i="1" s="1"/>
  <c r="C547" i="1" s="1"/>
  <c r="AM151" i="1"/>
  <c r="B151" i="1" s="1"/>
  <c r="C151" i="1" s="1"/>
  <c r="AM732" i="1"/>
  <c r="B732" i="1" s="1"/>
  <c r="C732" i="1" s="1"/>
  <c r="AM598" i="1"/>
  <c r="B598" i="1" s="1"/>
  <c r="C598" i="1" s="1"/>
  <c r="AM674" i="1"/>
  <c r="B674" i="1" s="1"/>
  <c r="C674" i="1" s="1"/>
  <c r="AM454" i="1"/>
  <c r="B454" i="1" s="1"/>
  <c r="C454" i="1" s="1"/>
  <c r="AM12" i="1"/>
  <c r="B12" i="1" s="1"/>
  <c r="AM428" i="1"/>
  <c r="B428" i="1" s="1"/>
  <c r="C428" i="1" s="1"/>
  <c r="AM683" i="1"/>
  <c r="B683" i="1" s="1"/>
  <c r="C683" i="1" s="1"/>
  <c r="AM131" i="1"/>
  <c r="B131" i="1" s="1"/>
  <c r="C131" i="1" s="1"/>
  <c r="AM710" i="1"/>
  <c r="B710" i="1" s="1"/>
  <c r="C710" i="1" s="1"/>
  <c r="AM655" i="1"/>
  <c r="B655" i="1" s="1"/>
  <c r="C655" i="1" s="1"/>
  <c r="AM561" i="1"/>
  <c r="B561" i="1" s="1"/>
  <c r="C561" i="1" s="1"/>
  <c r="AM47" i="1"/>
  <c r="B47" i="1" s="1"/>
  <c r="C47" i="1" s="1"/>
  <c r="AM312" i="1"/>
  <c r="B312" i="1" s="1"/>
  <c r="C312" i="1" s="1"/>
  <c r="AM460" i="1"/>
  <c r="B460" i="1" s="1"/>
  <c r="C460" i="1" s="1"/>
  <c r="AM162" i="1"/>
  <c r="B162" i="1" s="1"/>
  <c r="C162" i="1" s="1"/>
  <c r="AM606" i="1"/>
  <c r="B606" i="1" s="1"/>
  <c r="C606" i="1" s="1"/>
  <c r="AM343" i="1"/>
  <c r="B343" i="1" s="1"/>
  <c r="C343" i="1" s="1"/>
  <c r="AM431" i="1"/>
  <c r="B431" i="1" s="1"/>
  <c r="C431" i="1" s="1"/>
  <c r="AM704" i="1"/>
  <c r="B704" i="1" s="1"/>
  <c r="C704" i="1" s="1"/>
  <c r="AM124" i="1"/>
  <c r="B124" i="1" s="1"/>
  <c r="C124" i="1" s="1"/>
  <c r="AM563" i="1"/>
  <c r="B563" i="1" s="1"/>
  <c r="C563" i="1" s="1"/>
  <c r="AM436" i="1"/>
  <c r="B436" i="1" s="1"/>
  <c r="C436" i="1" s="1"/>
  <c r="AM145" i="1"/>
  <c r="B145" i="1" s="1"/>
  <c r="C145" i="1" s="1"/>
  <c r="AM210" i="1"/>
  <c r="B210" i="1" s="1"/>
  <c r="C210" i="1" s="1"/>
  <c r="AM640" i="1"/>
  <c r="B640" i="1" s="1"/>
  <c r="C640" i="1" s="1"/>
  <c r="AM134" i="1"/>
  <c r="B134" i="1" s="1"/>
  <c r="C134" i="1" s="1"/>
  <c r="AM241" i="1"/>
  <c r="B241" i="1" s="1"/>
  <c r="C241" i="1" s="1"/>
  <c r="AM568" i="1"/>
  <c r="B568" i="1" s="1"/>
  <c r="C568" i="1" s="1"/>
  <c r="AM75" i="1"/>
  <c r="B75" i="1" s="1"/>
  <c r="C75" i="1" s="1"/>
  <c r="AM9" i="1"/>
  <c r="B9" i="1" s="1"/>
  <c r="C9" i="1" s="1"/>
  <c r="AM745" i="1"/>
  <c r="B745" i="1" s="1"/>
  <c r="C745" i="1" s="1"/>
  <c r="AM349" i="1"/>
  <c r="B349" i="1" s="1"/>
  <c r="C349" i="1" s="1"/>
  <c r="AM584" i="1"/>
  <c r="B584" i="1" s="1"/>
  <c r="C584" i="1" s="1"/>
  <c r="AM335" i="1"/>
  <c r="B335" i="1" s="1"/>
  <c r="C335" i="1" s="1"/>
  <c r="AM340" i="1"/>
  <c r="B340" i="1" s="1"/>
  <c r="C340" i="1" s="1"/>
  <c r="AM34" i="1"/>
  <c r="B34" i="1" s="1"/>
  <c r="C34" i="1" s="1"/>
  <c r="AM362" i="1"/>
  <c r="B362" i="1" s="1"/>
  <c r="C362" i="1" s="1"/>
  <c r="AM695" i="1"/>
  <c r="B695" i="1" s="1"/>
  <c r="C695" i="1" s="1"/>
  <c r="AM185" i="1"/>
  <c r="B185" i="1" s="1"/>
  <c r="C185" i="1" s="1"/>
  <c r="AM230" i="1"/>
  <c r="B230" i="1" s="1"/>
  <c r="C230" i="1" s="1"/>
  <c r="AM138" i="1"/>
  <c r="B138" i="1" s="1"/>
  <c r="C138" i="1" s="1"/>
  <c r="AM370" i="1"/>
  <c r="B370" i="1" s="1"/>
  <c r="C370" i="1" s="1"/>
  <c r="AM129" i="1"/>
  <c r="B129" i="1" s="1"/>
  <c r="C129" i="1" s="1"/>
  <c r="AM206" i="1"/>
  <c r="B206" i="1" s="1"/>
  <c r="C206" i="1" s="1"/>
  <c r="AM626" i="1"/>
  <c r="B626" i="1" s="1"/>
  <c r="C626" i="1" s="1"/>
  <c r="AM707" i="1"/>
  <c r="B707" i="1" s="1"/>
  <c r="C707" i="1" s="1"/>
  <c r="AM513" i="1"/>
  <c r="B513" i="1" s="1"/>
  <c r="C513" i="1" s="1"/>
  <c r="AM202" i="1"/>
  <c r="B202" i="1" s="1"/>
  <c r="C202" i="1" s="1"/>
  <c r="AM671" i="1"/>
  <c r="B671" i="1" s="1"/>
  <c r="C671" i="1" s="1"/>
  <c r="AM142" i="1"/>
  <c r="B142" i="1" s="1"/>
  <c r="C142" i="1" s="1"/>
  <c r="AM518" i="1"/>
  <c r="B518" i="1" s="1"/>
  <c r="C518" i="1" s="1"/>
  <c r="AM147" i="1"/>
  <c r="B147" i="1" s="1"/>
  <c r="C147" i="1" s="1"/>
  <c r="AM589" i="1"/>
  <c r="B589" i="1" s="1"/>
  <c r="C589" i="1" s="1"/>
  <c r="AM287" i="1"/>
  <c r="B287" i="1" s="1"/>
  <c r="C287" i="1" s="1"/>
  <c r="AM65" i="1"/>
  <c r="B65" i="1" s="1"/>
  <c r="C65" i="1" s="1"/>
  <c r="AM536" i="1"/>
  <c r="B536" i="1" s="1"/>
  <c r="C536" i="1" s="1"/>
  <c r="AM97" i="1"/>
  <c r="B97" i="1" s="1"/>
  <c r="C97" i="1" s="1"/>
  <c r="AM506" i="1"/>
  <c r="B506" i="1" s="1"/>
  <c r="C506" i="1" s="1"/>
  <c r="AM697" i="1"/>
  <c r="B697" i="1" s="1"/>
  <c r="C697" i="1" s="1"/>
  <c r="AM262" i="1"/>
  <c r="B262" i="1" s="1"/>
  <c r="C262" i="1" s="1"/>
  <c r="AM551" i="1"/>
  <c r="B551" i="1" s="1"/>
  <c r="C551" i="1" s="1"/>
  <c r="AM122" i="1"/>
  <c r="B122" i="1" s="1"/>
  <c r="C122" i="1" s="1"/>
  <c r="AM113" i="1"/>
  <c r="B113" i="1" s="1"/>
  <c r="C113" i="1" s="1"/>
  <c r="AM681" i="1"/>
  <c r="B681" i="1" s="1"/>
  <c r="C681" i="1" s="1"/>
  <c r="AM433" i="1"/>
  <c r="B433" i="1" s="1"/>
  <c r="C433" i="1" s="1"/>
  <c r="AM298" i="1"/>
  <c r="B298" i="1" s="1"/>
  <c r="C298" i="1" s="1"/>
  <c r="AM526" i="1"/>
  <c r="B526" i="1" s="1"/>
  <c r="C526" i="1" s="1"/>
  <c r="AM509" i="1"/>
  <c r="B509" i="1" s="1"/>
  <c r="C509" i="1" s="1"/>
  <c r="AM468" i="1"/>
  <c r="B468" i="1" s="1"/>
  <c r="C468" i="1" s="1"/>
  <c r="AM43" i="1"/>
  <c r="B43" i="1" s="1"/>
  <c r="C43" i="1" s="1"/>
  <c r="AM737" i="1"/>
  <c r="B737" i="1" s="1"/>
  <c r="C737" i="1" s="1"/>
  <c r="AM664" i="1"/>
  <c r="B664" i="1" s="1"/>
  <c r="C664" i="1" s="1"/>
  <c r="AM255" i="1"/>
  <c r="B255" i="1" s="1"/>
  <c r="C255" i="1" s="1"/>
  <c r="AM292" i="1"/>
  <c r="B292" i="1" s="1"/>
  <c r="C292" i="1" s="1"/>
  <c r="AM31" i="1"/>
  <c r="B31" i="1" s="1"/>
  <c r="C31" i="1" s="1"/>
  <c r="AM72" i="1"/>
  <c r="B72" i="1" s="1"/>
  <c r="C72" i="1" s="1"/>
  <c r="AM80" i="1"/>
  <c r="B80" i="1" s="1"/>
  <c r="C80" i="1" s="1"/>
  <c r="AM109" i="1"/>
  <c r="B109" i="1" s="1"/>
  <c r="C109" i="1" s="1"/>
  <c r="AM614" i="1"/>
  <c r="B614" i="1" s="1"/>
  <c r="C614" i="1" s="1"/>
  <c r="AM490" i="1"/>
  <c r="B490" i="1" s="1"/>
  <c r="C490" i="1" s="1"/>
  <c r="AM389" i="1"/>
  <c r="B389" i="1" s="1"/>
  <c r="C389" i="1" s="1"/>
  <c r="AM20" i="1"/>
  <c r="B20" i="1" s="1"/>
  <c r="C20" i="1" s="1"/>
  <c r="AM500" i="1"/>
  <c r="B500" i="1" s="1"/>
  <c r="C500" i="1" s="1"/>
  <c r="K2" i="2"/>
  <c r="AM402" i="1"/>
  <c r="B402" i="1" s="1"/>
  <c r="C402" i="1" s="1"/>
  <c r="AM636" i="1"/>
  <c r="B636" i="1" s="1"/>
  <c r="C636" i="1" s="1"/>
  <c r="AM713" i="1"/>
  <c r="B713" i="1" s="1"/>
  <c r="C713" i="1" s="1"/>
  <c r="AM102" i="1"/>
  <c r="B102" i="1" s="1"/>
  <c r="C102" i="1" s="1"/>
  <c r="AM329" i="1"/>
  <c r="B329" i="1" s="1"/>
  <c r="C329" i="1" s="1"/>
  <c r="AM26" i="1"/>
  <c r="B26" i="1" s="1"/>
  <c r="C26" i="1" s="1"/>
  <c r="AM49" i="1"/>
  <c r="B49" i="1" s="1"/>
  <c r="C49" i="1" s="1"/>
  <c r="AM378" i="1"/>
  <c r="B378" i="1" s="1"/>
  <c r="C378" i="1" s="1"/>
  <c r="AM557" i="1"/>
  <c r="B557" i="1" s="1"/>
  <c r="C557" i="1" s="1"/>
  <c r="AM574" i="1"/>
  <c r="B574" i="1" s="1"/>
  <c r="C574" i="1" s="1"/>
  <c r="AM345" i="1"/>
  <c r="B345" i="1" s="1"/>
  <c r="C345" i="1" s="1"/>
  <c r="AM267" i="1"/>
  <c r="B267" i="1" s="1"/>
  <c r="C267" i="1" s="1"/>
  <c r="AM742" i="1"/>
  <c r="B742" i="1" s="1"/>
  <c r="C742" i="1" s="1"/>
  <c r="AM522" i="1"/>
  <c r="B522" i="1" s="1"/>
  <c r="C522" i="1" s="1"/>
  <c r="AM628" i="1"/>
  <c r="B628" i="1" s="1"/>
  <c r="C628" i="1" s="1"/>
  <c r="AM539" i="1"/>
  <c r="B539" i="1" s="1"/>
  <c r="C539" i="1" s="1"/>
  <c r="AM359" i="1"/>
  <c r="B359" i="1" s="1"/>
  <c r="C359" i="1" s="1"/>
  <c r="AM58" i="1"/>
  <c r="B58" i="1" s="1"/>
  <c r="C58" i="1" s="1"/>
  <c r="AM156" i="1"/>
  <c r="B156" i="1" s="1"/>
  <c r="C156" i="1" s="1"/>
  <c r="AM413" i="1"/>
  <c r="B413" i="1" s="1"/>
  <c r="C413" i="1" s="1"/>
  <c r="AM51" i="1"/>
  <c r="B51" i="1" s="1"/>
  <c r="C51" i="1" s="1"/>
  <c r="AM111" i="1"/>
  <c r="B111" i="1" s="1"/>
  <c r="C111" i="1" s="1"/>
  <c r="AM420" i="1"/>
  <c r="B420" i="1" s="1"/>
  <c r="C420" i="1" s="1"/>
  <c r="AM100" i="1"/>
  <c r="B100" i="1" s="1"/>
  <c r="C100" i="1" s="1"/>
  <c r="AM753" i="1"/>
  <c r="AW720" i="1"/>
  <c r="AM756" i="1"/>
  <c r="AM755" i="1"/>
  <c r="AM754" i="1"/>
  <c r="B753" i="1"/>
  <c r="C753" i="1" s="1"/>
  <c r="M2" i="2"/>
  <c r="C12" i="1"/>
  <c r="AM757" i="1"/>
  <c r="A758" i="1"/>
  <c r="AL715" i="1"/>
  <c r="AL716" i="1" s="1"/>
  <c r="AL717" i="1" s="1"/>
  <c r="AL718" i="1" s="1"/>
  <c r="AL723" i="1"/>
  <c r="AL724" i="1" s="1"/>
  <c r="AL725" i="1" s="1"/>
  <c r="AL726" i="1" s="1"/>
  <c r="AL727" i="1" s="1"/>
  <c r="AL728" i="1" s="1"/>
  <c r="AL729" i="1" s="1"/>
  <c r="AL730" i="1" s="1"/>
  <c r="AE723" i="1"/>
  <c r="AL735" i="1"/>
  <c r="AJ702" i="1"/>
  <c r="AL702" i="1"/>
  <c r="N2" i="2"/>
  <c r="AE748" i="1"/>
  <c r="AE6" i="1"/>
  <c r="AE683" i="1"/>
  <c r="AF676" i="1"/>
  <c r="AE693" i="1"/>
  <c r="AE183" i="1"/>
  <c r="AE336" i="1"/>
  <c r="AF722" i="1"/>
  <c r="AE407" i="1"/>
  <c r="AF461" i="1"/>
  <c r="AF383" i="1"/>
  <c r="AE103" i="1"/>
  <c r="AE367" i="1"/>
  <c r="AE305" i="1"/>
  <c r="AE614" i="1"/>
  <c r="AF214" i="1"/>
  <c r="AF250" i="1"/>
  <c r="AF425" i="1"/>
  <c r="AE646" i="1"/>
  <c r="AF142" i="1"/>
  <c r="AF49" i="1"/>
  <c r="AF554" i="1"/>
  <c r="AE263" i="1"/>
  <c r="AE226" i="1"/>
  <c r="AE641" i="1"/>
  <c r="AE399" i="1"/>
  <c r="AF300" i="1"/>
  <c r="AE579" i="1"/>
  <c r="AE170" i="1"/>
  <c r="AF614" i="1"/>
  <c r="AE422" i="1"/>
  <c r="AF492" i="1"/>
  <c r="I3" i="4"/>
  <c r="AF127" i="1"/>
  <c r="AF359" i="1"/>
  <c r="AE366" i="1"/>
  <c r="AE740" i="1"/>
  <c r="AE580" i="1"/>
  <c r="AF331" i="1"/>
  <c r="AF576" i="1"/>
  <c r="AE302" i="1"/>
  <c r="AF747" i="1"/>
  <c r="AE98" i="1"/>
  <c r="AE173" i="1"/>
  <c r="AF368" i="1"/>
  <c r="AE105" i="1"/>
  <c r="AE354" i="1"/>
  <c r="AF162" i="1"/>
  <c r="AF399" i="1"/>
  <c r="AF117" i="1"/>
  <c r="AF665" i="1"/>
  <c r="AE608" i="1"/>
  <c r="AE686" i="1"/>
  <c r="AE224" i="1"/>
  <c r="AF283" i="1"/>
  <c r="AE153" i="1"/>
  <c r="AF379" i="1"/>
  <c r="AF510" i="1"/>
  <c r="AF105" i="1"/>
  <c r="AF225" i="1"/>
  <c r="AF609" i="1"/>
  <c r="AE536" i="1"/>
  <c r="AF13" i="1"/>
  <c r="AF320" i="1"/>
  <c r="AE371" i="1"/>
  <c r="AE381" i="1"/>
  <c r="AE425" i="1"/>
  <c r="AF607" i="1"/>
  <c r="AE51" i="1"/>
  <c r="AF690" i="1"/>
  <c r="AE41" i="1"/>
  <c r="AE488" i="1"/>
  <c r="AF269" i="1"/>
  <c r="AF28" i="1"/>
  <c r="AF612" i="1"/>
  <c r="AF301" i="1"/>
  <c r="AE44" i="1"/>
  <c r="AE552" i="1"/>
  <c r="AF589" i="1"/>
  <c r="AF440" i="1"/>
  <c r="AE528" i="1"/>
  <c r="AE433" i="1"/>
  <c r="AE360" i="1"/>
  <c r="AE234" i="1"/>
  <c r="AF203" i="1"/>
  <c r="AE511" i="1"/>
  <c r="AF204" i="1"/>
  <c r="AF606" i="1"/>
  <c r="AF287" i="1"/>
  <c r="AF658" i="1"/>
  <c r="AF326" i="1"/>
  <c r="AF585" i="1"/>
  <c r="AE666" i="1"/>
  <c r="AE319" i="1"/>
  <c r="AF405" i="1"/>
  <c r="AF464" i="1"/>
  <c r="AF244" i="1"/>
  <c r="AF216" i="1"/>
  <c r="AF478" i="1"/>
  <c r="AF245" i="1"/>
  <c r="AE175" i="1"/>
  <c r="AF500" i="1"/>
  <c r="AE168" i="1"/>
  <c r="AE408" i="1"/>
  <c r="AF509" i="1"/>
  <c r="AE118" i="1"/>
  <c r="AE346" i="1"/>
  <c r="AE623" i="1"/>
  <c r="AF724" i="1"/>
  <c r="AF714" i="1"/>
  <c r="AF473" i="1"/>
  <c r="AE387" i="1"/>
  <c r="AF423" i="1"/>
  <c r="AF279" i="1"/>
  <c r="AE701" i="1"/>
  <c r="AE732" i="1"/>
  <c r="AE262" i="1"/>
  <c r="AE644" i="1"/>
  <c r="AE383" i="1"/>
  <c r="AF376" i="1"/>
  <c r="AE308" i="1"/>
  <c r="AF276" i="1"/>
  <c r="AE256" i="1"/>
  <c r="AE341" i="1"/>
  <c r="AF373" i="1"/>
  <c r="AE120" i="1"/>
  <c r="AE593" i="1"/>
  <c r="AE660" i="1"/>
  <c r="AE436" i="1"/>
  <c r="AE559" i="1"/>
  <c r="AE739" i="1"/>
  <c r="AE581" i="1"/>
  <c r="AE82" i="1"/>
  <c r="AE514" i="1"/>
  <c r="AE283" i="1"/>
  <c r="AF402" i="1"/>
  <c r="AF634" i="1"/>
  <c r="AF421" i="1"/>
  <c r="AF179" i="1"/>
  <c r="AE208" i="1"/>
  <c r="AF398" i="1"/>
  <c r="AF82" i="1"/>
  <c r="AE575" i="1"/>
  <c r="AE708" i="1"/>
  <c r="AE503" i="1"/>
  <c r="AE298" i="1"/>
  <c r="AF20" i="1"/>
  <c r="AF697" i="1"/>
  <c r="AF610" i="1"/>
  <c r="AF623" i="1"/>
  <c r="AF653" i="1"/>
  <c r="AE420" i="1"/>
  <c r="AE317" i="1"/>
  <c r="AE490" i="1"/>
  <c r="AF218" i="1"/>
  <c r="AF24" i="1"/>
  <c r="AF483" i="1"/>
  <c r="AE24" i="1"/>
  <c r="AF21" i="1"/>
  <c r="AF542" i="1"/>
  <c r="AE679" i="1"/>
  <c r="AE451" i="1"/>
  <c r="AF289" i="1"/>
  <c r="AF323" i="1"/>
  <c r="AF520" i="1"/>
  <c r="AE659" i="1"/>
  <c r="AF515" i="1"/>
  <c r="AF268" i="1"/>
  <c r="AE22" i="1"/>
  <c r="AE606" i="1"/>
  <c r="AE143" i="1"/>
  <c r="AF730" i="1"/>
  <c r="AF61" i="1"/>
  <c r="AE452" i="1"/>
  <c r="AF705" i="1"/>
  <c r="AE382" i="1"/>
  <c r="AF86" i="1"/>
  <c r="AF84" i="1"/>
  <c r="AE35" i="1"/>
  <c r="AE473" i="1"/>
  <c r="AF698" i="1"/>
  <c r="AE513" i="1"/>
  <c r="AE251" i="1"/>
  <c r="AF410" i="1"/>
  <c r="AE437" i="1"/>
  <c r="AF104" i="1"/>
  <c r="AF41" i="1"/>
  <c r="AE574" i="1"/>
  <c r="AF260" i="1"/>
  <c r="AE531" i="1"/>
  <c r="AE619" i="1"/>
  <c r="AE313" i="1"/>
  <c r="AE318" i="1"/>
  <c r="AF737" i="1"/>
  <c r="AF90" i="1"/>
  <c r="AE125" i="1"/>
  <c r="AE565" i="1"/>
  <c r="AF527" i="1"/>
  <c r="AE650" i="1"/>
  <c r="AE714" i="1"/>
  <c r="AF390" i="1"/>
  <c r="AF102" i="1"/>
  <c r="AE151" i="1"/>
  <c r="AF491" i="1"/>
  <c r="AF529" i="1"/>
  <c r="AF539" i="1"/>
  <c r="AE189" i="1"/>
  <c r="AE507" i="1"/>
  <c r="AF729" i="1"/>
  <c r="AF120" i="1"/>
  <c r="AE477" i="1"/>
  <c r="AE440" i="1"/>
  <c r="AE167" i="1"/>
  <c r="AE506" i="1"/>
  <c r="AF622" i="1"/>
  <c r="AE492" i="1"/>
  <c r="AF93" i="1"/>
  <c r="AF284" i="1"/>
  <c r="AE106" i="1"/>
  <c r="AF570" i="1"/>
  <c r="AE5" i="1"/>
  <c r="AF657" i="1"/>
  <c r="AF181" i="1"/>
  <c r="AF711" i="1"/>
  <c r="AE45" i="1"/>
  <c r="AE345" i="1"/>
  <c r="AF208" i="1"/>
  <c r="AE157" i="1"/>
  <c r="AF470" i="1"/>
  <c r="AE715" i="1"/>
  <c r="AF695" i="1"/>
  <c r="AE570" i="1"/>
  <c r="AE485" i="1"/>
  <c r="AF537" i="1"/>
  <c r="AF196" i="1"/>
  <c r="AF552" i="1"/>
  <c r="AE727" i="1"/>
  <c r="AE699" i="1"/>
  <c r="AE21" i="1"/>
  <c r="AE456" i="1"/>
  <c r="AF221" i="1"/>
  <c r="AF720" i="1"/>
  <c r="AE640" i="1"/>
  <c r="AF411" i="1"/>
  <c r="AF424" i="1"/>
  <c r="AF147" i="1"/>
  <c r="AE618" i="1"/>
  <c r="AE598" i="1"/>
  <c r="AF335" i="1"/>
  <c r="AE443" i="1"/>
  <c r="AE265" i="1"/>
  <c r="AE260" i="1"/>
  <c r="AF211" i="1"/>
  <c r="AE751" i="1"/>
  <c r="AF486" i="1"/>
  <c r="AE257" i="1"/>
  <c r="AF544" i="1"/>
  <c r="AE162" i="1"/>
  <c r="AE89" i="1"/>
  <c r="AE486" i="1"/>
  <c r="AE667" i="1"/>
  <c r="AE601" i="1"/>
  <c r="AF380" i="1"/>
  <c r="AF681" i="1"/>
  <c r="AE711" i="1"/>
  <c r="AF272" i="1"/>
  <c r="AF727" i="1"/>
  <c r="AF469" i="1"/>
  <c r="AF347" i="1"/>
  <c r="AE661" i="1"/>
  <c r="AF684" i="1"/>
  <c r="AE725" i="1"/>
  <c r="AF683" i="1"/>
  <c r="AE271" i="1"/>
  <c r="AF317" i="1"/>
  <c r="AF343" i="1"/>
  <c r="AF408" i="1"/>
  <c r="AE738" i="1"/>
  <c r="AF637" i="1"/>
  <c r="AE66" i="1"/>
  <c r="AF365" i="1"/>
  <c r="AF716" i="1"/>
  <c r="AE321" i="1"/>
  <c r="AF242" i="1"/>
  <c r="AE303" i="1"/>
  <c r="AE678" i="1"/>
  <c r="AF171" i="1"/>
  <c r="AF236" i="1"/>
  <c r="AF662" i="1"/>
  <c r="AE158" i="1"/>
  <c r="AF753" i="1"/>
  <c r="AE73" i="1"/>
  <c r="AE636" i="1"/>
  <c r="AF624" i="1"/>
  <c r="AE684" i="1"/>
  <c r="AE410" i="1"/>
  <c r="AE149" i="1"/>
  <c r="AF689" i="1"/>
  <c r="AF200" i="1"/>
  <c r="AE586" i="1"/>
  <c r="AE288" i="1"/>
  <c r="AF23" i="1"/>
  <c r="AF231" i="1"/>
  <c r="AE49" i="1"/>
  <c r="AE729" i="1"/>
  <c r="AE713" i="1"/>
  <c r="AE493" i="1"/>
  <c r="AE652" i="1"/>
  <c r="AE423" i="1"/>
  <c r="AF395" i="1"/>
  <c r="AE139" i="1"/>
  <c r="AE444" i="1"/>
  <c r="AF463" i="1"/>
  <c r="AE243" i="1"/>
  <c r="AF619" i="1"/>
  <c r="AF587" i="1"/>
  <c r="AE445" i="1"/>
  <c r="AE217" i="1"/>
  <c r="AE537" i="1"/>
  <c r="AF416" i="1"/>
  <c r="AE446" i="1"/>
  <c r="AF498" i="1"/>
  <c r="AE530" i="1"/>
  <c r="AE152" i="1"/>
  <c r="AF247" i="1"/>
  <c r="AE174" i="1"/>
  <c r="AE242" i="1"/>
  <c r="AF479" i="1"/>
  <c r="AF151" i="1"/>
  <c r="AF566" i="1"/>
  <c r="AE39" i="1"/>
  <c r="AE9" i="1"/>
  <c r="AF444" i="1"/>
  <c r="AE689" i="1"/>
  <c r="AF170" i="1"/>
  <c r="AF193" i="1"/>
  <c r="AF296" i="1"/>
  <c r="AE359" i="1"/>
  <c r="AE621" i="1"/>
  <c r="AF565" i="1"/>
  <c r="AE468" i="1"/>
  <c r="AE60" i="1"/>
  <c r="AE353" i="1"/>
  <c r="AE95" i="1"/>
  <c r="AF124" i="1"/>
  <c r="AE292" i="1"/>
  <c r="AE10" i="1"/>
  <c r="AF389" i="1"/>
  <c r="AE138" i="1"/>
  <c r="AE178" i="1"/>
  <c r="AF530" i="1"/>
  <c r="AF363" i="1"/>
  <c r="AE393" i="1"/>
  <c r="AF564" i="1"/>
  <c r="AE424" i="1"/>
  <c r="AE561" i="1"/>
  <c r="AF664" i="1"/>
  <c r="AE564" i="1"/>
  <c r="AF543" i="1"/>
  <c r="AE470" i="1"/>
  <c r="AE204" i="1"/>
  <c r="AE657" i="1"/>
  <c r="AF350" i="1"/>
  <c r="AF481" i="1"/>
  <c r="AF288" i="1"/>
  <c r="AE169" i="1"/>
  <c r="AF3" i="1"/>
  <c r="AF454" i="1"/>
  <c r="AF118" i="1"/>
  <c r="AE501" i="1"/>
  <c r="AF199" i="1"/>
  <c r="AF549" i="1"/>
  <c r="AE166" i="1"/>
  <c r="AE230" i="1"/>
  <c r="AE542" i="1"/>
  <c r="AE85" i="1"/>
  <c r="AE245" i="1"/>
  <c r="AF76" i="1"/>
  <c r="AE384" i="1"/>
  <c r="AF158" i="1"/>
  <c r="AF536" i="1"/>
  <c r="AF641" i="1"/>
  <c r="AF175" i="1"/>
  <c r="AF156" i="1"/>
  <c r="AE203" i="1"/>
  <c r="AF148" i="1"/>
  <c r="AE104" i="1"/>
  <c r="AE77" i="1"/>
  <c r="AF282" i="1"/>
  <c r="AE441" i="1"/>
  <c r="AF732" i="1"/>
  <c r="AF186" i="1"/>
  <c r="AF559" i="1"/>
  <c r="AE228" i="1"/>
  <c r="AF313" i="1"/>
  <c r="AE464" i="1"/>
  <c r="AE326" i="1"/>
  <c r="AF704" i="1"/>
  <c r="AE356" i="1"/>
  <c r="AE414" i="1"/>
  <c r="AE282" i="1"/>
  <c r="AF345" i="1"/>
  <c r="AF88" i="1"/>
  <c r="AE67" i="1"/>
  <c r="AE540" i="1"/>
  <c r="AE702" i="1"/>
  <c r="AF644" i="1"/>
  <c r="AE135" i="1"/>
  <c r="AF659" i="1"/>
  <c r="AE590" i="1"/>
  <c r="AE746" i="1"/>
  <c r="AF190" i="1"/>
  <c r="AE543" i="1"/>
  <c r="AE438" i="1"/>
  <c r="AE722" i="1"/>
  <c r="AE471" i="1"/>
  <c r="AE246" i="1"/>
  <c r="AF551" i="1"/>
  <c r="AE602" i="1"/>
  <c r="AE124" i="1"/>
  <c r="AE100" i="1"/>
  <c r="AF91" i="1"/>
  <c r="AF177" i="1"/>
  <c r="AE685" i="1"/>
  <c r="AE250" i="1"/>
  <c r="AE115" i="1"/>
  <c r="AF638" i="1"/>
  <c r="AE411" i="1"/>
  <c r="AE615" i="1"/>
  <c r="AE330" i="1"/>
  <c r="AE526" i="1"/>
  <c r="AE372" i="1"/>
  <c r="AF351" i="1"/>
  <c r="AE750" i="1"/>
  <c r="AF577" i="1"/>
  <c r="AE385" i="1"/>
  <c r="AF106" i="1"/>
  <c r="AF267" i="1"/>
  <c r="AE27" i="1"/>
  <c r="AF238" i="1"/>
  <c r="AF717" i="1"/>
  <c r="AE15" i="1"/>
  <c r="AE281" i="1"/>
  <c r="AE211" i="1"/>
  <c r="AE462" i="1"/>
  <c r="AF603" i="1"/>
  <c r="AF239" i="1"/>
  <c r="AF103" i="1"/>
  <c r="AF237" i="1"/>
  <c r="AF468" i="1"/>
  <c r="AE515" i="1"/>
  <c r="AE524" i="1"/>
  <c r="AE186" i="1"/>
  <c r="AE463" i="1"/>
  <c r="AF630" i="1"/>
  <c r="AF198" i="1"/>
  <c r="AE587" i="1"/>
  <c r="AF485" i="1"/>
  <c r="AF404" i="1"/>
  <c r="AF275" i="1"/>
  <c r="AE32" i="1"/>
  <c r="AF360" i="1"/>
  <c r="AF518" i="1"/>
  <c r="AE127" i="1"/>
  <c r="AF327" i="1"/>
  <c r="AE126" i="1"/>
  <c r="AF357" i="1"/>
  <c r="AE16" i="1"/>
  <c r="AE395" i="1"/>
  <c r="AE36" i="1"/>
  <c r="AF396" i="1"/>
  <c r="AF109" i="1"/>
  <c r="AE428" i="1"/>
  <c r="AE688" i="1"/>
  <c r="AF391" i="1"/>
  <c r="AF578" i="1"/>
  <c r="AE616" i="1"/>
  <c r="AE320" i="1"/>
  <c r="AF574" i="1"/>
  <c r="AE88" i="1"/>
  <c r="AF738" i="1"/>
  <c r="AF87" i="1"/>
  <c r="AE59" i="1"/>
  <c r="AF153" i="1"/>
  <c r="AE626" i="1"/>
  <c r="AL749" i="1"/>
  <c r="AI723" i="1"/>
  <c r="AJ723" i="1"/>
  <c r="AF723" i="1"/>
  <c r="AL739" i="1"/>
  <c r="AL740" i="1" s="1"/>
  <c r="AI702" i="1"/>
  <c r="C2" i="2"/>
  <c r="AF555" i="1"/>
  <c r="AF243" i="1"/>
  <c r="AF43" i="1"/>
  <c r="AF89" i="1"/>
  <c r="AF643" i="1"/>
  <c r="AE347" i="1"/>
  <c r="AF686" i="1"/>
  <c r="AE185" i="1"/>
  <c r="AE677" i="1"/>
  <c r="AE154" i="1"/>
  <c r="AE707" i="1"/>
  <c r="AF285" i="1"/>
  <c r="AF668" i="1"/>
  <c r="AF715" i="1"/>
  <c r="AE199" i="1"/>
  <c r="AE300" i="1"/>
  <c r="AE53" i="1"/>
  <c r="AF165" i="1"/>
  <c r="AE337" i="1"/>
  <c r="AF309" i="1"/>
  <c r="AF581" i="1"/>
  <c r="AE495" i="1"/>
  <c r="AF456" i="1"/>
  <c r="AE447" i="1"/>
  <c r="AE23" i="1"/>
  <c r="AF621" i="1"/>
  <c r="AE403" i="1"/>
  <c r="AE720" i="1"/>
  <c r="AF561" i="1"/>
  <c r="AF29" i="1"/>
  <c r="AE402" i="1"/>
  <c r="AE518" i="1"/>
  <c r="AF68" i="1"/>
  <c r="AE165" i="1"/>
  <c r="AF271" i="1"/>
  <c r="AF206" i="1"/>
  <c r="AF451" i="1"/>
  <c r="AF439" i="1"/>
  <c r="AF733" i="1"/>
  <c r="AF572" i="1"/>
  <c r="AF176" i="1"/>
  <c r="AF580" i="1"/>
  <c r="AE4" i="1"/>
  <c r="AE692" i="1"/>
  <c r="AF332" i="1"/>
  <c r="AF751" i="1"/>
  <c r="AF338" i="1"/>
  <c r="AF495" i="1"/>
  <c r="AF56" i="1"/>
  <c r="AE705" i="1"/>
  <c r="AF616" i="1"/>
  <c r="AE716" i="1"/>
  <c r="AF426" i="1"/>
  <c r="AF22" i="1"/>
  <c r="AE630" i="1"/>
  <c r="AE188" i="1"/>
  <c r="AE726" i="1"/>
  <c r="AF611" i="1"/>
  <c r="AF400" i="1"/>
  <c r="AE406" i="1"/>
  <c r="AF241" i="1"/>
  <c r="AF374" i="1"/>
  <c r="AF35" i="1"/>
  <c r="AF195" i="1"/>
  <c r="AE658" i="1"/>
  <c r="AF568" i="1"/>
  <c r="AE277" i="1"/>
  <c r="AE63" i="1"/>
  <c r="AE304" i="1"/>
  <c r="AE219" i="1"/>
  <c r="AF707" i="1"/>
  <c r="AE290" i="1"/>
  <c r="AF305" i="1"/>
  <c r="AE264" i="1"/>
  <c r="AE549" i="1"/>
  <c r="AE244" i="1"/>
  <c r="AE631" i="1"/>
  <c r="AF251" i="1"/>
  <c r="AF742" i="1"/>
  <c r="AE429" i="1"/>
  <c r="AF604" i="1"/>
  <c r="AE210" i="1"/>
  <c r="AF403" i="1"/>
  <c r="AE370" i="1"/>
  <c r="AE362" i="1"/>
  <c r="AF80" i="1"/>
  <c r="AE753" i="1"/>
  <c r="AE541" i="1"/>
  <c r="AE190" i="1"/>
  <c r="AE247" i="1"/>
  <c r="AE572" i="1"/>
  <c r="AE43" i="1"/>
  <c r="AF632" i="1"/>
  <c r="AF72" i="1"/>
  <c r="AE649" i="1"/>
  <c r="AF77" i="1"/>
  <c r="AF270" i="1"/>
  <c r="AE70" i="1"/>
  <c r="AF429" i="1"/>
  <c r="AF702" i="1"/>
  <c r="AF437" i="1"/>
  <c r="AF477" i="1"/>
  <c r="AF687" i="1"/>
  <c r="AF445" i="1"/>
  <c r="AE690" i="1"/>
  <c r="AF67" i="1"/>
  <c r="AE434" i="1"/>
  <c r="AF693" i="1"/>
  <c r="AE487" i="1"/>
  <c r="AE603" i="1"/>
  <c r="AF739" i="1"/>
  <c r="AE220" i="1"/>
  <c r="AE491" i="1"/>
  <c r="AE351" i="1"/>
  <c r="AE80" i="1"/>
  <c r="AE675" i="1"/>
  <c r="AE322" i="1"/>
  <c r="AF516" i="1"/>
  <c r="AF384" i="1"/>
  <c r="AF667" i="1"/>
  <c r="AE192" i="1"/>
  <c r="AF386" i="1"/>
  <c r="AE349" i="1"/>
  <c r="AF132" i="1"/>
  <c r="AE734" i="1"/>
  <c r="AE145" i="1"/>
  <c r="AF460" i="1"/>
  <c r="AE239" i="1"/>
  <c r="AF455" i="1"/>
  <c r="AE218" i="1"/>
  <c r="AF337" i="1"/>
  <c r="AF256" i="1"/>
  <c r="AF519" i="1"/>
  <c r="AF452" i="1"/>
  <c r="AE29" i="1"/>
  <c r="AE216" i="1"/>
  <c r="AE17" i="1"/>
  <c r="AF582" i="1"/>
  <c r="AF316" i="1"/>
  <c r="AF692" i="1"/>
  <c r="AE113" i="1"/>
  <c r="AF553" i="1"/>
  <c r="AF202" i="1"/>
  <c r="AE421" i="1"/>
  <c r="AF169" i="1"/>
  <c r="AF51" i="1"/>
  <c r="AF532" i="1"/>
  <c r="AE604" i="1"/>
  <c r="AF183" i="1"/>
  <c r="AE252" i="1"/>
  <c r="AF18" i="1"/>
  <c r="AF100" i="1"/>
  <c r="AE350" i="1"/>
  <c r="AF69" i="1"/>
  <c r="AE481" i="1"/>
  <c r="AE163" i="1"/>
  <c r="AE472" i="1"/>
  <c r="AE651" i="1"/>
  <c r="AE577" i="1"/>
  <c r="AE225" i="1"/>
  <c r="AE294" i="1"/>
  <c r="AE272" i="1"/>
  <c r="AE232" i="1"/>
  <c r="AF111" i="1"/>
  <c r="AF341" i="1"/>
  <c r="AF750" i="1"/>
  <c r="AF70" i="1"/>
  <c r="AF436" i="1"/>
  <c r="AF178" i="1"/>
  <c r="AF26" i="1"/>
  <c r="AE34" i="1"/>
  <c r="AE268" i="1"/>
  <c r="AF220" i="1"/>
  <c r="AE180" i="1"/>
  <c r="AE454" i="1"/>
  <c r="AE555" i="1"/>
  <c r="AF740" i="1"/>
  <c r="AE500" i="1"/>
  <c r="AE474" i="1"/>
  <c r="AF167" i="1"/>
  <c r="AF232" i="1"/>
  <c r="AE310" i="1"/>
  <c r="AF726" i="1"/>
  <c r="AE31" i="1"/>
  <c r="AE253" i="1"/>
  <c r="AF15" i="1"/>
  <c r="AF180" i="1"/>
  <c r="AF257" i="1"/>
  <c r="AF308" i="1"/>
  <c r="AE38" i="1"/>
  <c r="AF233" i="1"/>
  <c r="AE93" i="1"/>
  <c r="AF145" i="1"/>
  <c r="AF749" i="1"/>
  <c r="AF138" i="1"/>
  <c r="AE215" i="1"/>
  <c r="AE132" i="1"/>
  <c r="AE364" i="1"/>
  <c r="AE611" i="1"/>
  <c r="AE136" i="1"/>
  <c r="AF34" i="1"/>
  <c r="AE460" i="1"/>
  <c r="AE275" i="1"/>
  <c r="AF608" i="1"/>
  <c r="AE238" i="1"/>
  <c r="AF646" i="1"/>
  <c r="AE26" i="1"/>
  <c r="AF507" i="1"/>
  <c r="AE270" i="1"/>
  <c r="AF253" i="1"/>
  <c r="AE61" i="1"/>
  <c r="AE529" i="1"/>
  <c r="AF302" i="1"/>
  <c r="AF748" i="1"/>
  <c r="AE156" i="1"/>
  <c r="AF494" i="1"/>
  <c r="AF446" i="1"/>
  <c r="AE7" i="1"/>
  <c r="AE296" i="1"/>
  <c r="AF129" i="1"/>
  <c r="AF674" i="1"/>
  <c r="AF571" i="1"/>
  <c r="AF557" i="1"/>
  <c r="AE255" i="1"/>
  <c r="AE558" i="1"/>
  <c r="AE465" i="1"/>
  <c r="AE12" i="1"/>
  <c r="AE76" i="1"/>
  <c r="AE86" i="1"/>
  <c r="AF734" i="1"/>
  <c r="AF513" i="1"/>
  <c r="AE338" i="1"/>
  <c r="AE698" i="1"/>
  <c r="AF364" i="1"/>
  <c r="AE504" i="1"/>
  <c r="AF222" i="1"/>
  <c r="AE259" i="1"/>
  <c r="AE91" i="1"/>
  <c r="AE87" i="1"/>
  <c r="AE380" i="1"/>
  <c r="AF746" i="1"/>
  <c r="AF12" i="1"/>
  <c r="AF599" i="1"/>
  <c r="AE116" i="1"/>
  <c r="AF107" i="1"/>
  <c r="AE287" i="1"/>
  <c r="AF290" i="1"/>
  <c r="AF159" i="1"/>
  <c r="AF367" i="1"/>
  <c r="AF113" i="1"/>
  <c r="AE431" i="1"/>
  <c r="AE628" i="1"/>
  <c r="AE78" i="1"/>
  <c r="AF615" i="1"/>
  <c r="AF438" i="1"/>
  <c r="AE212" i="1"/>
  <c r="AF252" i="1"/>
  <c r="AE65" i="1"/>
  <c r="AF506" i="1"/>
  <c r="AF182" i="1"/>
  <c r="AE196" i="1"/>
  <c r="AE466" i="1"/>
  <c r="AF415" i="1"/>
  <c r="AE594" i="1"/>
  <c r="AF465" i="1"/>
  <c r="AF73" i="1"/>
  <c r="AE389" i="1"/>
  <c r="AF189" i="1"/>
  <c r="AE142" i="1"/>
  <c r="AE642" i="1"/>
  <c r="AE227" i="1"/>
  <c r="AE117" i="1"/>
  <c r="AF58" i="1"/>
  <c r="AE159" i="1"/>
  <c r="AE177" i="1"/>
  <c r="AF14" i="1"/>
  <c r="AF375" i="1"/>
  <c r="AE306" i="1"/>
  <c r="AE691" i="1"/>
  <c r="AF160" i="1"/>
  <c r="AF356" i="1"/>
  <c r="AF640" i="1"/>
  <c r="AF428" i="1"/>
  <c r="AE458" i="1"/>
  <c r="AE674" i="1"/>
  <c r="AE632" i="1"/>
  <c r="AF366" i="1"/>
  <c r="AE195" i="1"/>
  <c r="AE516" i="1"/>
  <c r="AE520" i="1"/>
  <c r="AE56" i="1"/>
  <c r="AE592" i="1"/>
  <c r="AF346" i="1"/>
  <c r="AE704" i="1"/>
  <c r="AF407" i="1"/>
  <c r="AE439" i="1"/>
  <c r="AE200" i="1"/>
  <c r="AE461" i="1"/>
  <c r="AE134" i="1"/>
  <c r="AE164" i="1"/>
  <c r="AF53" i="1"/>
  <c r="AF54" i="1"/>
  <c r="AF168" i="1"/>
  <c r="AE97" i="1"/>
  <c r="AF249" i="1"/>
  <c r="AF601" i="1"/>
  <c r="AF306" i="1"/>
  <c r="AF235" i="1"/>
  <c r="AE599" i="1"/>
  <c r="AF372" i="1"/>
  <c r="AE479" i="1"/>
  <c r="AE612" i="1"/>
  <c r="AE681" i="1"/>
  <c r="AE182" i="1"/>
  <c r="AF280" i="1"/>
  <c r="AF119" i="1"/>
  <c r="AF522" i="1"/>
  <c r="AE340" i="1"/>
  <c r="AF312" i="1"/>
  <c r="AF314" i="1"/>
  <c r="AF450" i="1"/>
  <c r="AF655" i="1"/>
  <c r="AE109" i="1"/>
  <c r="AE276" i="1"/>
  <c r="AE81" i="1"/>
  <c r="AF281" i="1"/>
  <c r="AE312" i="1"/>
  <c r="AE241" i="1"/>
  <c r="AF575" i="1"/>
  <c r="AE69" i="1"/>
  <c r="AE494" i="1"/>
  <c r="AF274" i="1"/>
  <c r="AF458" i="1"/>
  <c r="AE450" i="1"/>
  <c r="AF462" i="1"/>
  <c r="AE647" i="1"/>
  <c r="AE147" i="1"/>
  <c r="AF355" i="1"/>
  <c r="AF81" i="1"/>
  <c r="AF563" i="1"/>
  <c r="AF152" i="1"/>
  <c r="AF433" i="1"/>
  <c r="AF164" i="1"/>
  <c r="AE176" i="1"/>
  <c r="AF38" i="1"/>
  <c r="AE745" i="1"/>
  <c r="AF618" i="1"/>
  <c r="AF322" i="1"/>
  <c r="AE368" i="1"/>
  <c r="AF10" i="1"/>
  <c r="AE545" i="1"/>
  <c r="AE191" i="1"/>
  <c r="AF7" i="1"/>
  <c r="AE391" i="1"/>
  <c r="AE202" i="1"/>
  <c r="AF125" i="1"/>
  <c r="AE544" i="1"/>
  <c r="AF526" i="1"/>
  <c r="AE547" i="1"/>
  <c r="AF735" i="1"/>
  <c r="AE363" i="1"/>
  <c r="AF649" i="1"/>
  <c r="AF397" i="1"/>
  <c r="AF685" i="1"/>
  <c r="AF299" i="1"/>
  <c r="AF263" i="1"/>
  <c r="AE357" i="1"/>
  <c r="AF157" i="1"/>
  <c r="AF420" i="1"/>
  <c r="AF265" i="1"/>
  <c r="AE749" i="1"/>
  <c r="AE90" i="1"/>
  <c r="AE476" i="1"/>
  <c r="AF329" i="1"/>
  <c r="AE390" i="1"/>
  <c r="AF708" i="1"/>
  <c r="AE301" i="1"/>
  <c r="AF63" i="1"/>
  <c r="AF488" i="1"/>
  <c r="AE519" i="1"/>
  <c r="AF626" i="1"/>
  <c r="AF307" i="1"/>
  <c r="AE299" i="1"/>
  <c r="AE273" i="1"/>
  <c r="AF422" i="1"/>
  <c r="AE418" i="1"/>
  <c r="AF27" i="1"/>
  <c r="AF534" i="1"/>
  <c r="AF47" i="1"/>
  <c r="AF406" i="1"/>
  <c r="AE376" i="1"/>
  <c r="AE280" i="1"/>
  <c r="AF661" i="1"/>
  <c r="AE478" i="1"/>
  <c r="AE365" i="1"/>
  <c r="AE374" i="1"/>
  <c r="AE373" i="1"/>
  <c r="AF382" i="1"/>
  <c r="AE718" i="1"/>
  <c r="AE394" i="1"/>
  <c r="AF447" i="1"/>
  <c r="AF31" i="1"/>
  <c r="AF371" i="1"/>
  <c r="AF652" i="1"/>
  <c r="AE325" i="1"/>
  <c r="AE483" i="1"/>
  <c r="AF59" i="1"/>
  <c r="AF4" i="1"/>
  <c r="AF503" i="1"/>
  <c r="AE236" i="1"/>
  <c r="AF44" i="1"/>
  <c r="AE404" i="1"/>
  <c r="AE20" i="1"/>
  <c r="AE140" i="1"/>
  <c r="AF115" i="1"/>
  <c r="AF273" i="1"/>
  <c r="AE343" i="1"/>
  <c r="AF173" i="1"/>
  <c r="AE571" i="1"/>
  <c r="AF336" i="1"/>
  <c r="AF188" i="1"/>
  <c r="AF594" i="1"/>
  <c r="AE665" i="1"/>
  <c r="AE249" i="1"/>
  <c r="AE396" i="1"/>
  <c r="AE717" i="1"/>
  <c r="AE643" i="1"/>
  <c r="AE522" i="1"/>
  <c r="AF660" i="1"/>
  <c r="AF545" i="1"/>
  <c r="AE676" i="1"/>
  <c r="AF259" i="1"/>
  <c r="AE568" i="1"/>
  <c r="AE737" i="1"/>
  <c r="AF319" i="1"/>
  <c r="AF60" i="1"/>
  <c r="AF166" i="1"/>
  <c r="AF333" i="1"/>
  <c r="AF362" i="1"/>
  <c r="AF600" i="1"/>
  <c r="AF353" i="1"/>
  <c r="AE274" i="1"/>
  <c r="AF98" i="1"/>
  <c r="AF678" i="1"/>
  <c r="AE355" i="1"/>
  <c r="AF215" i="1"/>
  <c r="AE724" i="1"/>
  <c r="AE469" i="1"/>
  <c r="AF315" i="1"/>
  <c r="AF511" i="1"/>
  <c r="AF310" i="1"/>
  <c r="AF541" i="1"/>
  <c r="AE397" i="1"/>
  <c r="AF385" i="1"/>
  <c r="AE398" i="1"/>
  <c r="AF131" i="1"/>
  <c r="AE47" i="1"/>
  <c r="AF393" i="1"/>
  <c r="AE662" i="1"/>
  <c r="AE648" i="1"/>
  <c r="AF230" i="1"/>
  <c r="AF116" i="1"/>
  <c r="AE131" i="1"/>
  <c r="AE637" i="1"/>
  <c r="AE285" i="1"/>
  <c r="AF434" i="1"/>
  <c r="AE584" i="1"/>
  <c r="AF226" i="1"/>
  <c r="AE578" i="1"/>
  <c r="AE279" i="1"/>
  <c r="AF143" i="1"/>
  <c r="AF75" i="1"/>
  <c r="AE534" i="1"/>
  <c r="AF628" i="1"/>
  <c r="AE510" i="1"/>
  <c r="AE733" i="1"/>
  <c r="AF5" i="1"/>
  <c r="AF95" i="1"/>
  <c r="AE28" i="1"/>
  <c r="AF675" i="1"/>
  <c r="AF194" i="1"/>
  <c r="AF647" i="1"/>
  <c r="AE551" i="1"/>
  <c r="AF227" i="1"/>
  <c r="AF586" i="1"/>
  <c r="AF651" i="1"/>
  <c r="AF135" i="1"/>
  <c r="AF593" i="1"/>
  <c r="AF487" i="1"/>
  <c r="AE102" i="1"/>
  <c r="AE352" i="1"/>
  <c r="AF140" i="1"/>
  <c r="AF531" i="1"/>
  <c r="AE148" i="1"/>
  <c r="AF449" i="1"/>
  <c r="AE119" i="1"/>
  <c r="AE315" i="1"/>
  <c r="AE14" i="1"/>
  <c r="AF32" i="1"/>
  <c r="AF602" i="1"/>
  <c r="AE331" i="1"/>
  <c r="AE527" i="1"/>
  <c r="AE710" i="1"/>
  <c r="AF745" i="1"/>
  <c r="AE600" i="1"/>
  <c r="AF475" i="1"/>
  <c r="AF262" i="1"/>
  <c r="AE634" i="1"/>
  <c r="AF228" i="1"/>
  <c r="AE329" i="1"/>
  <c r="AE449" i="1"/>
  <c r="AE498" i="1"/>
  <c r="AE194" i="1"/>
  <c r="AF185" i="1"/>
  <c r="AF219" i="1"/>
  <c r="AE392" i="1"/>
  <c r="AF234" i="1"/>
  <c r="AF85" i="1"/>
  <c r="AE576" i="1"/>
  <c r="AE83" i="1"/>
  <c r="AF187" i="1"/>
  <c r="AF65" i="1"/>
  <c r="AE695" i="1"/>
  <c r="AF418" i="1"/>
  <c r="AF97" i="1"/>
  <c r="AE327" i="1"/>
  <c r="AF590" i="1"/>
  <c r="AF713" i="1"/>
  <c r="AF417" i="1"/>
  <c r="AE656" i="1"/>
  <c r="AE181" i="1"/>
  <c r="AE633" i="1"/>
  <c r="AE589" i="1"/>
  <c r="AE198" i="1"/>
  <c r="AF210" i="1"/>
  <c r="AE129" i="1"/>
  <c r="AF584" i="1"/>
  <c r="AE417" i="1"/>
  <c r="AF688" i="1"/>
  <c r="AF413" i="1"/>
  <c r="AF699" i="1"/>
  <c r="AE335" i="1"/>
  <c r="AF501" i="1"/>
  <c r="AE107" i="1"/>
  <c r="AF669" i="1"/>
  <c r="AF277" i="1"/>
  <c r="AE314" i="1"/>
  <c r="AE624" i="1"/>
  <c r="AF207" i="1"/>
  <c r="AE206" i="1"/>
  <c r="AF292" i="1"/>
  <c r="AE622" i="1"/>
  <c r="AE607" i="1"/>
  <c r="AE111" i="1"/>
  <c r="AF579" i="1"/>
  <c r="AF9" i="1"/>
  <c r="AE375" i="1"/>
  <c r="AF471" i="1"/>
  <c r="AF700" i="1"/>
  <c r="AF246" i="1"/>
  <c r="AE237" i="1"/>
  <c r="AF598" i="1"/>
  <c r="AE585" i="1"/>
  <c r="AF710" i="1"/>
  <c r="AF192" i="1"/>
  <c r="AF321" i="1"/>
  <c r="AF474" i="1"/>
  <c r="AF596" i="1"/>
  <c r="AE653" i="1"/>
  <c r="AF414" i="1"/>
  <c r="AE475" i="1"/>
  <c r="AE214" i="1"/>
  <c r="AF547" i="1"/>
  <c r="AE609" i="1"/>
  <c r="AE289" i="1"/>
  <c r="AE309" i="1"/>
  <c r="AF490" i="1"/>
  <c r="AF636" i="1"/>
  <c r="AE532" i="1"/>
  <c r="AF728" i="1"/>
  <c r="AF17" i="1"/>
  <c r="AE426" i="1"/>
  <c r="AF174" i="1"/>
  <c r="AF36" i="1"/>
  <c r="AE18" i="1"/>
  <c r="AF354" i="1"/>
  <c r="AF725" i="1"/>
  <c r="AF645" i="1"/>
  <c r="AF441" i="1"/>
  <c r="AE235" i="1"/>
  <c r="AF6" i="1"/>
  <c r="AF352" i="1"/>
  <c r="AF671" i="1"/>
  <c r="AF212" i="1"/>
  <c r="AF528" i="1"/>
  <c r="AE378" i="1"/>
  <c r="AE664" i="1"/>
  <c r="AE332" i="1"/>
  <c r="AE171" i="1"/>
  <c r="AF666" i="1"/>
  <c r="AE222" i="1"/>
  <c r="AF78" i="1"/>
  <c r="AE455" i="1"/>
  <c r="AE496" i="1"/>
  <c r="AF349" i="1"/>
  <c r="AF330" i="1"/>
  <c r="AE413" i="1"/>
  <c r="AF466" i="1"/>
  <c r="AF718" i="1"/>
  <c r="AE509" i="1"/>
  <c r="AE539" i="1"/>
  <c r="AJ743" i="1"/>
  <c r="AI743" i="1"/>
  <c r="AE743" i="1"/>
  <c r="AL750" i="1"/>
  <c r="AF496" i="1"/>
  <c r="AE160" i="1"/>
  <c r="AF631" i="1"/>
  <c r="AF656" i="1"/>
  <c r="AE193" i="1"/>
  <c r="AF303" i="1"/>
  <c r="AE668" i="1"/>
  <c r="AE671" i="1"/>
  <c r="AF294" i="1"/>
  <c r="AE3" i="1"/>
  <c r="AE269" i="1"/>
  <c r="AE687" i="1"/>
  <c r="AF122" i="1"/>
  <c r="AF381" i="1"/>
  <c r="AF163" i="1"/>
  <c r="AE700" i="1"/>
  <c r="AE233" i="1"/>
  <c r="AE582" i="1"/>
  <c r="AE645" i="1"/>
  <c r="AE386" i="1"/>
  <c r="AE742" i="1"/>
  <c r="AE84" i="1"/>
  <c r="AF457" i="1"/>
  <c r="AF136" i="1"/>
  <c r="AF66" i="1"/>
  <c r="AF392" i="1"/>
  <c r="AE68" i="1"/>
  <c r="AE747" i="1"/>
  <c r="AE730" i="1"/>
  <c r="AF472" i="1"/>
  <c r="AE284" i="1"/>
  <c r="AE405" i="1"/>
  <c r="AE187" i="1"/>
  <c r="AE415" i="1"/>
  <c r="AF340" i="1"/>
  <c r="AE655" i="1"/>
  <c r="AF650" i="1"/>
  <c r="AF191" i="1"/>
  <c r="AE557" i="1"/>
  <c r="AF493" i="1"/>
  <c r="AE400" i="1"/>
  <c r="AE554" i="1"/>
  <c r="AE231" i="1"/>
  <c r="AE457" i="1"/>
  <c r="AF370" i="1"/>
  <c r="AE307" i="1"/>
  <c r="AF677" i="1"/>
  <c r="AE728" i="1"/>
  <c r="AF217" i="1"/>
  <c r="AE267" i="1"/>
  <c r="AF701" i="1"/>
  <c r="AE596" i="1"/>
  <c r="AF558" i="1"/>
  <c r="AF394" i="1"/>
  <c r="AF83" i="1"/>
  <c r="AF224" i="1"/>
  <c r="AE72" i="1"/>
  <c r="AF524" i="1"/>
  <c r="AE610" i="1"/>
  <c r="AF39" i="1"/>
  <c r="AF431" i="1"/>
  <c r="AF648" i="1"/>
  <c r="AE221" i="1"/>
  <c r="AF318" i="1"/>
  <c r="AF633" i="1"/>
  <c r="AF126" i="1"/>
  <c r="AE566" i="1"/>
  <c r="AF264" i="1"/>
  <c r="AF476" i="1"/>
  <c r="AE669" i="1"/>
  <c r="AE697" i="1"/>
  <c r="AF540" i="1"/>
  <c r="AE735" i="1"/>
  <c r="AE75" i="1"/>
  <c r="AE207" i="1"/>
  <c r="AE316" i="1"/>
  <c r="AF149" i="1"/>
  <c r="AE333" i="1"/>
  <c r="AF642" i="1"/>
  <c r="AF679" i="1"/>
  <c r="AE179" i="1"/>
  <c r="AF134" i="1"/>
  <c r="AF443" i="1"/>
  <c r="AF255" i="1"/>
  <c r="AE54" i="1"/>
  <c r="AF691" i="1"/>
  <c r="AF16" i="1"/>
  <c r="AF504" i="1"/>
  <c r="AF592" i="1"/>
  <c r="AF387" i="1"/>
  <c r="AE416" i="1"/>
  <c r="AE58" i="1"/>
  <c r="AF378" i="1"/>
  <c r="AF514" i="1"/>
  <c r="AF45" i="1"/>
  <c r="AE379" i="1"/>
  <c r="AE553" i="1"/>
  <c r="AE323" i="1"/>
  <c r="AE122" i="1"/>
  <c r="AE563" i="1"/>
  <c r="AF298" i="1"/>
  <c r="AF304" i="1"/>
  <c r="AF325" i="1"/>
  <c r="AE13" i="1"/>
  <c r="AF154" i="1"/>
  <c r="AE638" i="1"/>
  <c r="AF139" i="1"/>
  <c r="AL743" i="1"/>
  <c r="AF743" i="1"/>
  <c r="N3" i="4" l="1"/>
  <c r="O3" i="4"/>
  <c r="AM758" i="1"/>
  <c r="AY720" i="1"/>
  <c r="AX720" i="1"/>
  <c r="O2" i="2"/>
  <c r="P2" i="2" s="1"/>
  <c r="Q2" i="2" s="1"/>
  <c r="A759" i="1"/>
  <c r="AL751" i="1"/>
  <c r="AM759" i="1" l="1"/>
  <c r="A760" i="1"/>
  <c r="A761" i="1"/>
  <c r="A762" i="1"/>
  <c r="A763" i="1"/>
  <c r="A764" i="1"/>
  <c r="AM763" i="1" l="1"/>
  <c r="AM762" i="1"/>
  <c r="AM761" i="1"/>
  <c r="AM760" i="1"/>
  <c r="AM764" i="1"/>
  <c r="A765" i="1"/>
  <c r="AM765" i="1" l="1"/>
  <c r="A766" i="1"/>
  <c r="A767" i="1"/>
  <c r="A768" i="1" s="1"/>
  <c r="AM766" i="1" l="1"/>
  <c r="AM767" i="1"/>
  <c r="AM768" i="1"/>
  <c r="A769" i="1"/>
  <c r="A770" i="1"/>
  <c r="AM769" i="1" l="1"/>
  <c r="AM770" i="1"/>
  <c r="A771" i="1"/>
  <c r="A772" i="1"/>
  <c r="AM771" i="1" l="1"/>
  <c r="AM772" i="1"/>
  <c r="A773" i="1"/>
  <c r="A774" i="1"/>
  <c r="AM773" i="1" l="1"/>
  <c r="AM774" i="1"/>
  <c r="A775" i="1"/>
  <c r="A776" i="1"/>
  <c r="A777" i="1"/>
  <c r="AM775" i="1" l="1"/>
  <c r="AM777" i="1"/>
  <c r="AM776" i="1"/>
  <c r="A778" i="1"/>
  <c r="A779" i="1"/>
  <c r="AM778" i="1" l="1"/>
  <c r="AM779" i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C3" i="2"/>
  <c r="I3" i="2"/>
  <c r="A5" i="2"/>
  <c r="J3" i="2"/>
  <c r="B3" i="2"/>
  <c r="F3" i="2"/>
  <c r="H3" i="2"/>
  <c r="G5" i="2" l="1"/>
  <c r="R5" i="2"/>
  <c r="G4" i="2"/>
  <c r="R4" i="2"/>
  <c r="D2" i="2"/>
  <c r="E3" i="2"/>
  <c r="D3" i="2"/>
  <c r="K3" i="2"/>
  <c r="L3" i="2"/>
  <c r="J4" i="2"/>
  <c r="A6" i="2"/>
  <c r="B4" i="2"/>
  <c r="H4" i="2"/>
  <c r="F5" i="2"/>
  <c r="C4" i="2"/>
  <c r="J5" i="2"/>
  <c r="I4" i="2"/>
  <c r="C5" i="2"/>
  <c r="B5" i="2"/>
  <c r="I5" i="2"/>
  <c r="F4" i="2"/>
  <c r="H5" i="2"/>
  <c r="K5" i="2" l="1"/>
  <c r="E5" i="2"/>
  <c r="L5" i="2"/>
  <c r="D4" i="2"/>
  <c r="L4" i="2"/>
  <c r="E4" i="2"/>
  <c r="K4" i="2"/>
  <c r="R6" i="2"/>
  <c r="G6" i="2"/>
  <c r="M3" i="2"/>
  <c r="I6" i="2"/>
  <c r="C6" i="2"/>
  <c r="B3" i="5"/>
  <c r="A7" i="2"/>
  <c r="N4" i="2"/>
  <c r="B6" i="2"/>
  <c r="F6" i="2"/>
  <c r="N5" i="2"/>
  <c r="H6" i="2"/>
  <c r="B4" i="4"/>
  <c r="A8" i="2"/>
  <c r="N3" i="2"/>
  <c r="J6" i="2"/>
  <c r="R7" i="2" l="1"/>
  <c r="G7" i="2"/>
  <c r="M4" i="2"/>
  <c r="O4" i="4"/>
  <c r="M5" i="2"/>
  <c r="I3" i="5" s="1"/>
  <c r="D6" i="2"/>
  <c r="E6" i="2"/>
  <c r="L6" i="2"/>
  <c r="K6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H4" i="4"/>
  <c r="F8" i="2"/>
  <c r="B5" i="4"/>
  <c r="J8" i="2"/>
  <c r="F4" i="4"/>
  <c r="J4" i="4"/>
  <c r="A9" i="2"/>
  <c r="C4" i="4"/>
  <c r="H7" i="2"/>
  <c r="B8" i="2"/>
  <c r="F7" i="2"/>
  <c r="C3" i="5"/>
  <c r="J7" i="2"/>
  <c r="N6" i="2"/>
  <c r="D3" i="5"/>
  <c r="E3" i="5"/>
  <c r="F3" i="5"/>
  <c r="I4" i="4"/>
  <c r="I7" i="2"/>
  <c r="I8" i="2"/>
  <c r="H8" i="2"/>
  <c r="G4" i="4"/>
  <c r="C8" i="2"/>
  <c r="E4" i="4"/>
  <c r="B7" i="2"/>
  <c r="D4" i="4"/>
  <c r="G3" i="5"/>
  <c r="J3" i="4"/>
  <c r="C7" i="2"/>
  <c r="H3" i="5"/>
  <c r="E7" i="2" l="1"/>
  <c r="K7" i="2"/>
  <c r="L7" i="2"/>
  <c r="A3" i="5"/>
  <c r="R9" i="2"/>
  <c r="G9" i="2"/>
  <c r="O5" i="4"/>
  <c r="K3" i="4"/>
  <c r="M6" i="2"/>
  <c r="O6" i="2" s="1"/>
  <c r="P6" i="2" s="1"/>
  <c r="Q6" i="2" s="1"/>
  <c r="E8" i="2"/>
  <c r="K8" i="2"/>
  <c r="L8" i="2"/>
  <c r="K3" i="5"/>
  <c r="N4" i="4"/>
  <c r="A4" i="4"/>
  <c r="K4" i="4"/>
  <c r="B4" i="5"/>
  <c r="F9" i="2"/>
  <c r="B9" i="2"/>
  <c r="F5" i="4"/>
  <c r="B6" i="4"/>
  <c r="E5" i="4"/>
  <c r="I9" i="2"/>
  <c r="H9" i="2"/>
  <c r="C5" i="4"/>
  <c r="B3" i="11"/>
  <c r="H5" i="4"/>
  <c r="N8" i="2"/>
  <c r="G5" i="4"/>
  <c r="J9" i="2"/>
  <c r="N7" i="2"/>
  <c r="J5" i="4"/>
  <c r="I5" i="4"/>
  <c r="A10" i="2"/>
  <c r="D5" i="4"/>
  <c r="C9" i="2"/>
  <c r="M7" i="2" l="1"/>
  <c r="I3" i="11" s="1"/>
  <c r="J3" i="11"/>
  <c r="R10" i="2"/>
  <c r="G10" i="2"/>
  <c r="O6" i="4"/>
  <c r="N5" i="4"/>
  <c r="A5" i="4"/>
  <c r="K5" i="4"/>
  <c r="K9" i="2"/>
  <c r="E9" i="2"/>
  <c r="L9" i="2"/>
  <c r="L3" i="4"/>
  <c r="O7" i="2"/>
  <c r="P7" i="2" s="1"/>
  <c r="Q7" i="2" s="1"/>
  <c r="L3" i="5"/>
  <c r="M8" i="2"/>
  <c r="O8" i="2" s="1"/>
  <c r="P8" i="2" s="1"/>
  <c r="Q8" i="2" s="1"/>
  <c r="J4" i="5"/>
  <c r="L4" i="4"/>
  <c r="D4" i="5"/>
  <c r="C4" i="5"/>
  <c r="G4" i="5"/>
  <c r="I10" i="2"/>
  <c r="F6" i="4"/>
  <c r="A11" i="2"/>
  <c r="C6" i="4"/>
  <c r="D3" i="11"/>
  <c r="J6" i="4"/>
  <c r="N9" i="2"/>
  <c r="H10" i="2"/>
  <c r="C3" i="11"/>
  <c r="H3" i="11"/>
  <c r="E6" i="4"/>
  <c r="G6" i="4"/>
  <c r="H4" i="5"/>
  <c r="F4" i="5"/>
  <c r="E4" i="5"/>
  <c r="J10" i="2"/>
  <c r="C10" i="2"/>
  <c r="E3" i="11"/>
  <c r="I6" i="4"/>
  <c r="A12" i="2"/>
  <c r="A13" i="2" s="1"/>
  <c r="B10" i="2"/>
  <c r="B5" i="5"/>
  <c r="D6" i="4"/>
  <c r="G3" i="11"/>
  <c r="F3" i="11"/>
  <c r="F10" i="2"/>
  <c r="H6" i="4"/>
  <c r="A4" i="5" l="1"/>
  <c r="K3" i="11"/>
  <c r="L3" i="11" s="1"/>
  <c r="A3" i="11"/>
  <c r="R11" i="2"/>
  <c r="G11" i="2"/>
  <c r="R12" i="2"/>
  <c r="G12" i="2"/>
  <c r="E10" i="2"/>
  <c r="K10" i="2"/>
  <c r="L10" i="2"/>
  <c r="N6" i="4"/>
  <c r="A6" i="4"/>
  <c r="K6" i="4"/>
  <c r="L6" i="4" s="1"/>
  <c r="G13" i="2"/>
  <c r="R13" i="2"/>
  <c r="M9" i="2"/>
  <c r="O9" i="2" s="1"/>
  <c r="P9" i="2" s="1"/>
  <c r="Q9" i="2" s="1"/>
  <c r="L5" i="4"/>
  <c r="J5" i="5"/>
  <c r="M3" i="4"/>
  <c r="M3" i="5"/>
  <c r="I4" i="5"/>
  <c r="M4" i="4"/>
  <c r="B12" i="2"/>
  <c r="F13" i="2"/>
  <c r="I11" i="2"/>
  <c r="E5" i="5"/>
  <c r="F5" i="5"/>
  <c r="C12" i="2"/>
  <c r="N10" i="2"/>
  <c r="C11" i="2"/>
  <c r="C13" i="2"/>
  <c r="B11" i="2"/>
  <c r="F12" i="2"/>
  <c r="D5" i="5"/>
  <c r="J12" i="2"/>
  <c r="H5" i="5"/>
  <c r="H11" i="2"/>
  <c r="B13" i="2"/>
  <c r="F11" i="2"/>
  <c r="I12" i="2"/>
  <c r="G5" i="5"/>
  <c r="B7" i="4"/>
  <c r="J13" i="2"/>
  <c r="A14" i="2"/>
  <c r="I13" i="2"/>
  <c r="J11" i="2"/>
  <c r="H12" i="2"/>
  <c r="A15" i="2"/>
  <c r="C5" i="5"/>
  <c r="H13" i="2"/>
  <c r="I5" i="5" l="1"/>
  <c r="E11" i="2"/>
  <c r="L11" i="2"/>
  <c r="K11" i="2"/>
  <c r="G14" i="2"/>
  <c r="R14" i="2"/>
  <c r="E12" i="2"/>
  <c r="L12" i="2"/>
  <c r="K12" i="2"/>
  <c r="M10" i="2"/>
  <c r="O10" i="2" s="1"/>
  <c r="P10" i="2" s="1"/>
  <c r="Q10" i="2" s="1"/>
  <c r="O7" i="4"/>
  <c r="M6" i="4"/>
  <c r="E13" i="2"/>
  <c r="L13" i="2"/>
  <c r="K13" i="2"/>
  <c r="M5" i="4"/>
  <c r="A5" i="5"/>
  <c r="M3" i="11"/>
  <c r="R15" i="2"/>
  <c r="G15" i="2"/>
  <c r="K4" i="5"/>
  <c r="K5" i="5"/>
  <c r="Y670" i="1"/>
  <c r="AB670" i="1" s="1"/>
  <c r="Y671" i="1"/>
  <c r="B8" i="4"/>
  <c r="F15" i="2"/>
  <c r="H15" i="2"/>
  <c r="N11" i="2"/>
  <c r="B14" i="2"/>
  <c r="B9" i="4"/>
  <c r="C14" i="2"/>
  <c r="I7" i="4"/>
  <c r="C15" i="2"/>
  <c r="I15" i="2"/>
  <c r="H14" i="2"/>
  <c r="N12" i="2"/>
  <c r="F14" i="2"/>
  <c r="D7" i="4"/>
  <c r="N13" i="2"/>
  <c r="J15" i="2"/>
  <c r="B10" i="4"/>
  <c r="I14" i="2"/>
  <c r="F7" i="4"/>
  <c r="B6" i="5"/>
  <c r="C7" i="4"/>
  <c r="J7" i="4"/>
  <c r="A16" i="2"/>
  <c r="J14" i="2"/>
  <c r="G7" i="4"/>
  <c r="H7" i="4"/>
  <c r="B15" i="2"/>
  <c r="E7" i="4"/>
  <c r="M12" i="2" l="1"/>
  <c r="M11" i="2"/>
  <c r="O11" i="2" s="1"/>
  <c r="P11" i="2" s="1"/>
  <c r="Q11" i="2" s="1"/>
  <c r="M13" i="2"/>
  <c r="L14" i="2"/>
  <c r="E14" i="2"/>
  <c r="K14" i="2"/>
  <c r="O8" i="4"/>
  <c r="Z671" i="1"/>
  <c r="N7" i="4"/>
  <c r="A7" i="4"/>
  <c r="O12" i="2"/>
  <c r="P12" i="2" s="1"/>
  <c r="Q12" i="2" s="1"/>
  <c r="K7" i="4"/>
  <c r="J6" i="5"/>
  <c r="O9" i="4"/>
  <c r="G16" i="2"/>
  <c r="R16" i="2"/>
  <c r="L4" i="5"/>
  <c r="E15" i="2"/>
  <c r="L15" i="2"/>
  <c r="K15" i="2"/>
  <c r="L7" i="4"/>
  <c r="L5" i="5"/>
  <c r="M4" i="5"/>
  <c r="I6" i="5"/>
  <c r="O13" i="2"/>
  <c r="P13" i="2" s="1"/>
  <c r="Q13" i="2" s="1"/>
  <c r="Z670" i="1"/>
  <c r="AA670" i="1" s="1"/>
  <c r="AA671" i="1"/>
  <c r="AB671" i="1" s="1"/>
  <c r="F8" i="4"/>
  <c r="G8" i="4"/>
  <c r="D6" i="5"/>
  <c r="H16" i="2"/>
  <c r="I16" i="2"/>
  <c r="I9" i="4"/>
  <c r="C6" i="5"/>
  <c r="C9" i="4"/>
  <c r="F10" i="4"/>
  <c r="J16" i="2"/>
  <c r="D8" i="4"/>
  <c r="E8" i="4"/>
  <c r="G6" i="5"/>
  <c r="N15" i="2"/>
  <c r="B16" i="2"/>
  <c r="D9" i="4"/>
  <c r="E6" i="5"/>
  <c r="I10" i="4"/>
  <c r="J9" i="4"/>
  <c r="G9" i="4"/>
  <c r="H8" i="4"/>
  <c r="A17" i="2"/>
  <c r="N14" i="2"/>
  <c r="C10" i="4"/>
  <c r="G10" i="4"/>
  <c r="E9" i="4"/>
  <c r="J8" i="4"/>
  <c r="H10" i="4"/>
  <c r="H9" i="4"/>
  <c r="F9" i="4"/>
  <c r="I8" i="4"/>
  <c r="C8" i="4"/>
  <c r="H6" i="5"/>
  <c r="F16" i="2"/>
  <c r="E10" i="4"/>
  <c r="F6" i="5"/>
  <c r="B3" i="14"/>
  <c r="C16" i="2"/>
  <c r="D10" i="4"/>
  <c r="AE672" i="1"/>
  <c r="M14" i="2" l="1"/>
  <c r="A8" i="4"/>
  <c r="N8" i="4"/>
  <c r="K8" i="4"/>
  <c r="A6" i="5"/>
  <c r="O10" i="4"/>
  <c r="G17" i="2"/>
  <c r="R17" i="2"/>
  <c r="O14" i="2"/>
  <c r="P14" i="2" s="1"/>
  <c r="Q14" i="2" s="1"/>
  <c r="N9" i="4"/>
  <c r="A9" i="4"/>
  <c r="K9" i="4"/>
  <c r="N10" i="4"/>
  <c r="A10" i="4"/>
  <c r="K16" i="2"/>
  <c r="E16" i="2"/>
  <c r="L16" i="2"/>
  <c r="M15" i="2"/>
  <c r="I3" i="14" s="1"/>
  <c r="J3" i="14"/>
  <c r="M7" i="4"/>
  <c r="L8" i="4"/>
  <c r="L9" i="4"/>
  <c r="K6" i="5"/>
  <c r="M5" i="5"/>
  <c r="AC671" i="1"/>
  <c r="AC670" i="1"/>
  <c r="A18" i="2"/>
  <c r="J17" i="2"/>
  <c r="E3" i="14"/>
  <c r="C3" i="14"/>
  <c r="J10" i="4"/>
  <c r="H17" i="2"/>
  <c r="N16" i="2"/>
  <c r="B17" i="2"/>
  <c r="C17" i="2"/>
  <c r="G3" i="14"/>
  <c r="F3" i="14"/>
  <c r="I17" i="2"/>
  <c r="H3" i="14"/>
  <c r="B3" i="13"/>
  <c r="F17" i="2"/>
  <c r="B7" i="5" s="1"/>
  <c r="A19" i="2"/>
  <c r="A20" i="2" s="1"/>
  <c r="D3" i="14"/>
  <c r="AF672" i="1"/>
  <c r="G18" i="2" l="1"/>
  <c r="R18" i="2"/>
  <c r="E17" i="2"/>
  <c r="K17" i="2"/>
  <c r="L17" i="2"/>
  <c r="K10" i="4"/>
  <c r="L10" i="4" s="1"/>
  <c r="R19" i="2"/>
  <c r="G19" i="2"/>
  <c r="G20" i="2"/>
  <c r="R20" i="2"/>
  <c r="J3" i="13"/>
  <c r="I3" i="13" s="1"/>
  <c r="L3" i="13" s="1"/>
  <c r="M3" i="13" s="1"/>
  <c r="O15" i="2"/>
  <c r="P15" i="2" s="1"/>
  <c r="Q15" i="2" s="1"/>
  <c r="M16" i="2"/>
  <c r="O16" i="2" s="1"/>
  <c r="P16" i="2" s="1"/>
  <c r="Q16" i="2" s="1"/>
  <c r="A3" i="14"/>
  <c r="M9" i="4"/>
  <c r="M8" i="4"/>
  <c r="L6" i="5"/>
  <c r="K3" i="14"/>
  <c r="B18" i="2"/>
  <c r="C18" i="2"/>
  <c r="I18" i="2"/>
  <c r="H18" i="2"/>
  <c r="J18" i="2"/>
  <c r="F18" i="2"/>
  <c r="H3" i="13"/>
  <c r="B20" i="2"/>
  <c r="C20" i="2"/>
  <c r="C19" i="2"/>
  <c r="I20" i="2"/>
  <c r="E7" i="5"/>
  <c r="N17" i="2"/>
  <c r="F19" i="2"/>
  <c r="H7" i="5"/>
  <c r="F7" i="5"/>
  <c r="B19" i="2"/>
  <c r="F3" i="13"/>
  <c r="H20" i="2"/>
  <c r="H19" i="2"/>
  <c r="E3" i="13"/>
  <c r="C3" i="13"/>
  <c r="I19" i="2"/>
  <c r="D3" i="13"/>
  <c r="D7" i="5"/>
  <c r="G7" i="5"/>
  <c r="J19" i="2"/>
  <c r="B8" i="5"/>
  <c r="B9" i="5" s="1"/>
  <c r="G3" i="13"/>
  <c r="J20" i="2"/>
  <c r="A21" i="2"/>
  <c r="C7" i="5"/>
  <c r="F20" i="2"/>
  <c r="E18" i="2" l="1"/>
  <c r="K18" i="2"/>
  <c r="L18" i="2"/>
  <c r="M18" i="2" s="1"/>
  <c r="M17" i="2"/>
  <c r="I7" i="5" s="1"/>
  <c r="J7" i="5"/>
  <c r="E19" i="2"/>
  <c r="L19" i="2"/>
  <c r="K19" i="2"/>
  <c r="R21" i="2"/>
  <c r="G21" i="2"/>
  <c r="E20" i="2"/>
  <c r="L20" i="2"/>
  <c r="K20" i="2"/>
  <c r="A3" i="13"/>
  <c r="M10" i="4"/>
  <c r="A7" i="5"/>
  <c r="M6" i="5"/>
  <c r="N3" i="13"/>
  <c r="L3" i="14"/>
  <c r="I8" i="5"/>
  <c r="N18" i="2"/>
  <c r="E8" i="5"/>
  <c r="J21" i="2"/>
  <c r="F21" i="2"/>
  <c r="H9" i="5"/>
  <c r="C8" i="5"/>
  <c r="N20" i="2"/>
  <c r="B21" i="2"/>
  <c r="G9" i="5"/>
  <c r="D9" i="5"/>
  <c r="I21" i="2"/>
  <c r="C21" i="2"/>
  <c r="A22" i="2"/>
  <c r="E9" i="5"/>
  <c r="F8" i="5"/>
  <c r="G8" i="5"/>
  <c r="H8" i="5"/>
  <c r="H21" i="2"/>
  <c r="N19" i="2"/>
  <c r="C9" i="5"/>
  <c r="F9" i="5"/>
  <c r="B10" i="5"/>
  <c r="D8" i="5"/>
  <c r="J8" i="5" l="1"/>
  <c r="O18" i="2"/>
  <c r="P18" i="2" s="1"/>
  <c r="Q18" i="2" s="1"/>
  <c r="M19" i="2"/>
  <c r="I9" i="5" s="1"/>
  <c r="K7" i="5"/>
  <c r="L7" i="5" s="1"/>
  <c r="O17" i="2"/>
  <c r="P17" i="2" s="1"/>
  <c r="Q17" i="2" s="1"/>
  <c r="G22" i="2"/>
  <c r="R22" i="2"/>
  <c r="J9" i="5"/>
  <c r="O19" i="2"/>
  <c r="P19" i="2" s="1"/>
  <c r="Q19" i="2" s="1"/>
  <c r="A8" i="5"/>
  <c r="A9" i="5"/>
  <c r="E21" i="2"/>
  <c r="L21" i="2"/>
  <c r="K21" i="2"/>
  <c r="M20" i="2"/>
  <c r="I10" i="5" s="1"/>
  <c r="J10" i="5"/>
  <c r="O20" i="2"/>
  <c r="P20" i="2" s="1"/>
  <c r="Q20" i="2" s="1"/>
  <c r="K9" i="5"/>
  <c r="M3" i="14"/>
  <c r="K8" i="5"/>
  <c r="F22" i="2"/>
  <c r="C22" i="2"/>
  <c r="D10" i="5"/>
  <c r="B11" i="5"/>
  <c r="E10" i="5"/>
  <c r="G10" i="5"/>
  <c r="I22" i="2"/>
  <c r="F10" i="5"/>
  <c r="A23" i="2"/>
  <c r="A24" i="2" s="1"/>
  <c r="H22" i="2"/>
  <c r="N21" i="2"/>
  <c r="C10" i="5"/>
  <c r="H10" i="5"/>
  <c r="B22" i="2"/>
  <c r="J22" i="2"/>
  <c r="G24" i="2" l="1"/>
  <c r="R24" i="2"/>
  <c r="E22" i="2"/>
  <c r="K22" i="2"/>
  <c r="L22" i="2"/>
  <c r="G23" i="2"/>
  <c r="R23" i="2"/>
  <c r="M21" i="2"/>
  <c r="I11" i="5" s="1"/>
  <c r="J11" i="5"/>
  <c r="A10" i="5"/>
  <c r="L9" i="5"/>
  <c r="M9" i="5" s="1"/>
  <c r="M7" i="5"/>
  <c r="L8" i="5"/>
  <c r="K10" i="5"/>
  <c r="B12" i="5"/>
  <c r="H24" i="2"/>
  <c r="I24" i="2"/>
  <c r="B23" i="2"/>
  <c r="E11" i="5"/>
  <c r="F24" i="2"/>
  <c r="F23" i="2"/>
  <c r="C23" i="2"/>
  <c r="C11" i="5"/>
  <c r="H23" i="2"/>
  <c r="B3" i="7"/>
  <c r="A25" i="2"/>
  <c r="C24" i="2"/>
  <c r="J24" i="2"/>
  <c r="J23" i="2"/>
  <c r="F11" i="5"/>
  <c r="B24" i="2"/>
  <c r="N22" i="2"/>
  <c r="I23" i="2"/>
  <c r="D11" i="5"/>
  <c r="H11" i="5"/>
  <c r="B13" i="5"/>
  <c r="G11" i="5"/>
  <c r="A26" i="2"/>
  <c r="A27" i="2" s="1"/>
  <c r="A28" i="2"/>
  <c r="O21" i="2" l="1"/>
  <c r="P21" i="2" s="1"/>
  <c r="Q21" i="2" s="1"/>
  <c r="M22" i="2"/>
  <c r="G27" i="2"/>
  <c r="R27" i="2"/>
  <c r="G26" i="2"/>
  <c r="R26" i="2"/>
  <c r="J12" i="5"/>
  <c r="E24" i="2"/>
  <c r="L24" i="2"/>
  <c r="K24" i="2"/>
  <c r="M24" i="2" s="1"/>
  <c r="I3" i="7" s="1"/>
  <c r="E23" i="2"/>
  <c r="K23" i="2"/>
  <c r="L23" i="2"/>
  <c r="R25" i="2"/>
  <c r="G25" i="2"/>
  <c r="I12" i="5"/>
  <c r="K12" i="5" s="1"/>
  <c r="O22" i="2"/>
  <c r="P22" i="2" s="1"/>
  <c r="Q22" i="2" s="1"/>
  <c r="A11" i="5"/>
  <c r="G28" i="2"/>
  <c r="R28" i="2"/>
  <c r="K11" i="5"/>
  <c r="L11" i="5" s="1"/>
  <c r="M11" i="5" s="1"/>
  <c r="M8" i="5"/>
  <c r="L10" i="5"/>
  <c r="H12" i="5"/>
  <c r="D12" i="5"/>
  <c r="F12" i="5"/>
  <c r="A29" i="2"/>
  <c r="F27" i="2"/>
  <c r="I27" i="2"/>
  <c r="H26" i="2"/>
  <c r="N24" i="2"/>
  <c r="B25" i="2"/>
  <c r="I28" i="2"/>
  <c r="C13" i="5"/>
  <c r="G13" i="5"/>
  <c r="H28" i="2"/>
  <c r="B28" i="2"/>
  <c r="E3" i="7"/>
  <c r="A30" i="2"/>
  <c r="J28" i="2"/>
  <c r="H27" i="2"/>
  <c r="I26" i="2"/>
  <c r="J26" i="2"/>
  <c r="F25" i="2"/>
  <c r="C25" i="2"/>
  <c r="F28" i="2"/>
  <c r="F3" i="7"/>
  <c r="J27" i="2"/>
  <c r="B27" i="2"/>
  <c r="B26" i="2"/>
  <c r="F26" i="2"/>
  <c r="J25" i="2"/>
  <c r="H25" i="2"/>
  <c r="D3" i="7"/>
  <c r="C28" i="2"/>
  <c r="D13" i="5"/>
  <c r="H13" i="5"/>
  <c r="H3" i="7"/>
  <c r="C3" i="7"/>
  <c r="A31" i="2"/>
  <c r="C26" i="2"/>
  <c r="N23" i="2"/>
  <c r="G3" i="7"/>
  <c r="E12" i="5"/>
  <c r="G12" i="5"/>
  <c r="C12" i="5"/>
  <c r="F13" i="5"/>
  <c r="C27" i="2"/>
  <c r="I25" i="2"/>
  <c r="E13" i="5"/>
  <c r="A12" i="5" l="1"/>
  <c r="J13" i="5"/>
  <c r="E25" i="2"/>
  <c r="K25" i="2"/>
  <c r="L25" i="2"/>
  <c r="O24" i="2"/>
  <c r="P24" i="2" s="1"/>
  <c r="Q24" i="2" s="1"/>
  <c r="J3" i="7"/>
  <c r="E26" i="2"/>
  <c r="L26" i="2"/>
  <c r="K26" i="2"/>
  <c r="E27" i="2"/>
  <c r="L27" i="2"/>
  <c r="K27" i="2"/>
  <c r="M27" i="2" s="1"/>
  <c r="R29" i="2"/>
  <c r="G29" i="2"/>
  <c r="M23" i="2"/>
  <c r="A3" i="7"/>
  <c r="E28" i="2"/>
  <c r="L28" i="2"/>
  <c r="K28" i="2"/>
  <c r="R30" i="2"/>
  <c r="G30" i="2"/>
  <c r="G31" i="2"/>
  <c r="R31" i="2"/>
  <c r="L12" i="5"/>
  <c r="K3" i="7"/>
  <c r="M10" i="5"/>
  <c r="A13" i="5"/>
  <c r="C31" i="2"/>
  <c r="B11" i="4"/>
  <c r="B12" i="4"/>
  <c r="N26" i="2"/>
  <c r="F29" i="2"/>
  <c r="A32" i="2"/>
  <c r="B30" i="2"/>
  <c r="C30" i="2"/>
  <c r="I30" i="2"/>
  <c r="H30" i="2"/>
  <c r="H31" i="2"/>
  <c r="N25" i="2"/>
  <c r="H29" i="2"/>
  <c r="B29" i="2"/>
  <c r="I31" i="2"/>
  <c r="B13" i="4"/>
  <c r="C29" i="2"/>
  <c r="J29" i="2"/>
  <c r="A33" i="2"/>
  <c r="N28" i="2"/>
  <c r="F30" i="2"/>
  <c r="F31" i="2"/>
  <c r="J30" i="2"/>
  <c r="J31" i="2"/>
  <c r="N27" i="2"/>
  <c r="I29" i="2"/>
  <c r="B31" i="2"/>
  <c r="B14" i="4"/>
  <c r="O13" i="4" l="1"/>
  <c r="E29" i="2"/>
  <c r="K29" i="2"/>
  <c r="L29" i="2"/>
  <c r="M29" i="2" s="1"/>
  <c r="O27" i="2"/>
  <c r="P27" i="2" s="1"/>
  <c r="Q27" i="2" s="1"/>
  <c r="O11" i="4"/>
  <c r="O12" i="4"/>
  <c r="M28" i="2"/>
  <c r="O28" i="2" s="1"/>
  <c r="P28" i="2" s="1"/>
  <c r="Q28" i="2" s="1"/>
  <c r="O23" i="2"/>
  <c r="P23" i="2" s="1"/>
  <c r="Q23" i="2" s="1"/>
  <c r="I13" i="5"/>
  <c r="K13" i="5" s="1"/>
  <c r="L13" i="5" s="1"/>
  <c r="M13" i="5" s="1"/>
  <c r="M26" i="2"/>
  <c r="O26" i="2" s="1"/>
  <c r="P26" i="2" s="1"/>
  <c r="Q26" i="2" s="1"/>
  <c r="M25" i="2"/>
  <c r="O25" i="2" s="1"/>
  <c r="P25" i="2" s="1"/>
  <c r="Q25" i="2" s="1"/>
  <c r="G32" i="2"/>
  <c r="R32" i="2"/>
  <c r="K30" i="2"/>
  <c r="E30" i="2"/>
  <c r="L30" i="2"/>
  <c r="M30" i="2" s="1"/>
  <c r="O14" i="4"/>
  <c r="G33" i="2"/>
  <c r="R33" i="2"/>
  <c r="M12" i="5"/>
  <c r="L31" i="2"/>
  <c r="E31" i="2"/>
  <c r="K31" i="2"/>
  <c r="M31" i="2" s="1"/>
  <c r="L3" i="7"/>
  <c r="C11" i="4"/>
  <c r="I11" i="4"/>
  <c r="G11" i="4"/>
  <c r="H11" i="4"/>
  <c r="E11" i="4"/>
  <c r="D11" i="4"/>
  <c r="F11" i="4"/>
  <c r="H13" i="4"/>
  <c r="I13" i="4"/>
  <c r="N29" i="2"/>
  <c r="B4" i="7"/>
  <c r="H12" i="4"/>
  <c r="J12" i="4"/>
  <c r="I32" i="2"/>
  <c r="J14" i="4"/>
  <c r="H33" i="2"/>
  <c r="H14" i="4"/>
  <c r="J33" i="2"/>
  <c r="D14" i="4"/>
  <c r="B14" i="5"/>
  <c r="C13" i="4"/>
  <c r="F13" i="4"/>
  <c r="I12" i="4"/>
  <c r="E12" i="4"/>
  <c r="J32" i="2"/>
  <c r="H32" i="2"/>
  <c r="F14" i="4"/>
  <c r="I14" i="4"/>
  <c r="B15" i="4"/>
  <c r="E13" i="4"/>
  <c r="G13" i="4"/>
  <c r="J11" i="4"/>
  <c r="D12" i="4"/>
  <c r="F12" i="4"/>
  <c r="A34" i="2"/>
  <c r="A35" i="2" s="1"/>
  <c r="I33" i="2"/>
  <c r="B33" i="2"/>
  <c r="C33" i="2"/>
  <c r="C32" i="2"/>
  <c r="N31" i="2"/>
  <c r="F33" i="2"/>
  <c r="J13" i="4"/>
  <c r="D13" i="4"/>
  <c r="G12" i="4"/>
  <c r="C12" i="4"/>
  <c r="F32" i="2"/>
  <c r="C14" i="4"/>
  <c r="B32" i="2"/>
  <c r="N30" i="2"/>
  <c r="G14" i="4"/>
  <c r="E14" i="4"/>
  <c r="N11" i="4" l="1"/>
  <c r="A11" i="4"/>
  <c r="A12" i="4"/>
  <c r="N12" i="4"/>
  <c r="K12" i="4"/>
  <c r="L12" i="4" s="1"/>
  <c r="A13" i="4"/>
  <c r="N13" i="4"/>
  <c r="K11" i="4"/>
  <c r="L11" i="4" s="1"/>
  <c r="K13" i="4"/>
  <c r="O15" i="4"/>
  <c r="O29" i="2"/>
  <c r="P29" i="2" s="1"/>
  <c r="Q29" i="2" s="1"/>
  <c r="K32" i="2"/>
  <c r="E32" i="2"/>
  <c r="L32" i="2"/>
  <c r="G34" i="2"/>
  <c r="R34" i="2"/>
  <c r="J4" i="7"/>
  <c r="N14" i="4"/>
  <c r="A14" i="4"/>
  <c r="K14" i="4"/>
  <c r="L14" i="4" s="1"/>
  <c r="G35" i="2"/>
  <c r="R35" i="2"/>
  <c r="L33" i="2"/>
  <c r="E33" i="2"/>
  <c r="K33" i="2"/>
  <c r="M33" i="2" s="1"/>
  <c r="J14" i="5"/>
  <c r="L13" i="4"/>
  <c r="M12" i="4"/>
  <c r="M3" i="7"/>
  <c r="I4" i="7"/>
  <c r="O30" i="2"/>
  <c r="P30" i="2" s="1"/>
  <c r="Q30" i="2" s="1"/>
  <c r="O31" i="2"/>
  <c r="P31" i="2" s="1"/>
  <c r="Q31" i="2" s="1"/>
  <c r="I14" i="5"/>
  <c r="F4" i="7"/>
  <c r="I15" i="4"/>
  <c r="C15" i="4"/>
  <c r="A36" i="2"/>
  <c r="E14" i="5"/>
  <c r="N33" i="2"/>
  <c r="I35" i="2"/>
  <c r="N32" i="2"/>
  <c r="H14" i="5"/>
  <c r="B15" i="5"/>
  <c r="J15" i="4"/>
  <c r="H34" i="2"/>
  <c r="C34" i="2"/>
  <c r="B16" i="5"/>
  <c r="G4" i="7"/>
  <c r="H4" i="7"/>
  <c r="G15" i="4"/>
  <c r="H15" i="4"/>
  <c r="I34" i="2"/>
  <c r="A37" i="2"/>
  <c r="B34" i="2"/>
  <c r="J35" i="2"/>
  <c r="F35" i="2"/>
  <c r="D14" i="5"/>
  <c r="E4" i="7"/>
  <c r="D4" i="7"/>
  <c r="E15" i="4"/>
  <c r="F15" i="4"/>
  <c r="C35" i="2"/>
  <c r="F34" i="2"/>
  <c r="B35" i="2"/>
  <c r="J34" i="2"/>
  <c r="G14" i="5"/>
  <c r="C4" i="7"/>
  <c r="D15" i="4"/>
  <c r="H35" i="2"/>
  <c r="F14" i="5"/>
  <c r="C14" i="5"/>
  <c r="M32" i="2" l="1"/>
  <c r="M11" i="4"/>
  <c r="A4" i="7"/>
  <c r="A15" i="4"/>
  <c r="N15" i="4"/>
  <c r="K15" i="4"/>
  <c r="I15" i="5"/>
  <c r="G36" i="2"/>
  <c r="R36" i="2"/>
  <c r="J15" i="5"/>
  <c r="L34" i="2"/>
  <c r="E34" i="2"/>
  <c r="K34" i="2"/>
  <c r="E35" i="2"/>
  <c r="K35" i="2"/>
  <c r="L35" i="2"/>
  <c r="J16" i="5"/>
  <c r="O33" i="2"/>
  <c r="P33" i="2" s="1"/>
  <c r="Q33" i="2" s="1"/>
  <c r="M14" i="4"/>
  <c r="O32" i="2"/>
  <c r="P32" i="2" s="1"/>
  <c r="Q32" i="2" s="1"/>
  <c r="G37" i="2"/>
  <c r="R37" i="2"/>
  <c r="A14" i="5"/>
  <c r="M13" i="4"/>
  <c r="L15" i="4"/>
  <c r="K15" i="5"/>
  <c r="K14" i="5"/>
  <c r="K4" i="7"/>
  <c r="I16" i="5"/>
  <c r="M34" i="2"/>
  <c r="H15" i="5"/>
  <c r="J37" i="2"/>
  <c r="J36" i="2"/>
  <c r="F37" i="2"/>
  <c r="N35" i="2"/>
  <c r="C15" i="5"/>
  <c r="C37" i="2"/>
  <c r="F15" i="5"/>
  <c r="C36" i="2"/>
  <c r="E16" i="5"/>
  <c r="B37" i="2"/>
  <c r="H16" i="5"/>
  <c r="B36" i="2"/>
  <c r="H37" i="2"/>
  <c r="D16" i="5"/>
  <c r="F16" i="5"/>
  <c r="F36" i="2"/>
  <c r="D15" i="5"/>
  <c r="G15" i="5"/>
  <c r="I37" i="2"/>
  <c r="C16" i="5"/>
  <c r="E15" i="5"/>
  <c r="I36" i="2"/>
  <c r="N34" i="2"/>
  <c r="B17" i="5"/>
  <c r="B16" i="4"/>
  <c r="G16" i="5"/>
  <c r="H36" i="2"/>
  <c r="A38" i="2"/>
  <c r="A15" i="5" l="1"/>
  <c r="M35" i="2"/>
  <c r="O35" i="2" s="1"/>
  <c r="P35" i="2" s="1"/>
  <c r="Q35" i="2" s="1"/>
  <c r="K36" i="2"/>
  <c r="E36" i="2"/>
  <c r="L36" i="2"/>
  <c r="J17" i="5"/>
  <c r="O34" i="2"/>
  <c r="P34" i="2" s="1"/>
  <c r="Q34" i="2" s="1"/>
  <c r="O16" i="4"/>
  <c r="A16" i="5"/>
  <c r="G38" i="2"/>
  <c r="R38" i="2"/>
  <c r="L15" i="5"/>
  <c r="K37" i="2"/>
  <c r="E37" i="2"/>
  <c r="L37" i="2"/>
  <c r="M15" i="4"/>
  <c r="L14" i="5"/>
  <c r="L4" i="7"/>
  <c r="K16" i="5"/>
  <c r="I17" i="5"/>
  <c r="A39" i="2"/>
  <c r="N37" i="2"/>
  <c r="H17" i="5"/>
  <c r="H38" i="2"/>
  <c r="C16" i="4"/>
  <c r="I38" i="2"/>
  <c r="B4" i="11"/>
  <c r="G16" i="4"/>
  <c r="G17" i="5"/>
  <c r="N36" i="2"/>
  <c r="F16" i="4"/>
  <c r="J38" i="2"/>
  <c r="B38" i="2"/>
  <c r="J16" i="4"/>
  <c r="A40" i="2"/>
  <c r="I16" i="4"/>
  <c r="B17" i="4"/>
  <c r="D16" i="4"/>
  <c r="F38" i="2"/>
  <c r="E16" i="4"/>
  <c r="C17" i="5"/>
  <c r="C38" i="2"/>
  <c r="H16" i="4"/>
  <c r="F17" i="5"/>
  <c r="D17" i="5"/>
  <c r="E17" i="5"/>
  <c r="M36" i="2" l="1"/>
  <c r="A16" i="4"/>
  <c r="N16" i="4"/>
  <c r="J4" i="11"/>
  <c r="O36" i="2"/>
  <c r="P36" i="2" s="1"/>
  <c r="Q36" i="2" s="1"/>
  <c r="R40" i="2"/>
  <c r="G40" i="2"/>
  <c r="A17" i="5"/>
  <c r="R39" i="2"/>
  <c r="G39" i="2"/>
  <c r="K38" i="2"/>
  <c r="E38" i="2"/>
  <c r="L38" i="2"/>
  <c r="M15" i="5"/>
  <c r="M37" i="2"/>
  <c r="O17" i="4"/>
  <c r="O37" i="2"/>
  <c r="P37" i="2" s="1"/>
  <c r="Q37" i="2" s="1"/>
  <c r="M14" i="5"/>
  <c r="K16" i="4"/>
  <c r="L16" i="5"/>
  <c r="I4" i="11"/>
  <c r="M4" i="7"/>
  <c r="K17" i="5"/>
  <c r="I39" i="2"/>
  <c r="H39" i="2"/>
  <c r="D17" i="4"/>
  <c r="I17" i="4"/>
  <c r="A41" i="2"/>
  <c r="D4" i="11"/>
  <c r="H4" i="11"/>
  <c r="E4" i="11"/>
  <c r="A42" i="2"/>
  <c r="B40" i="2"/>
  <c r="C17" i="4"/>
  <c r="I40" i="2"/>
  <c r="C40" i="2"/>
  <c r="H17" i="4"/>
  <c r="N38" i="2"/>
  <c r="J39" i="2"/>
  <c r="F17" i="4"/>
  <c r="J40" i="2"/>
  <c r="J17" i="4"/>
  <c r="F4" i="11"/>
  <c r="G4" i="11"/>
  <c r="C4" i="11"/>
  <c r="F40" i="2"/>
  <c r="F39" i="2"/>
  <c r="B18" i="5" s="1"/>
  <c r="B18" i="4"/>
  <c r="E17" i="4"/>
  <c r="B39" i="2"/>
  <c r="H40" i="2"/>
  <c r="G17" i="4"/>
  <c r="C39" i="2"/>
  <c r="M38" i="2" l="1"/>
  <c r="A4" i="11"/>
  <c r="R41" i="2"/>
  <c r="G41" i="2"/>
  <c r="K39" i="2"/>
  <c r="L39" i="2"/>
  <c r="E39" i="2"/>
  <c r="K40" i="2"/>
  <c r="E40" i="2"/>
  <c r="L40" i="2"/>
  <c r="G42" i="2"/>
  <c r="R42" i="2"/>
  <c r="O18" i="4"/>
  <c r="O38" i="2"/>
  <c r="P38" i="2" s="1"/>
  <c r="Q38" i="2" s="1"/>
  <c r="A17" i="4"/>
  <c r="N17" i="4"/>
  <c r="M16" i="5"/>
  <c r="K17" i="4"/>
  <c r="L16" i="4"/>
  <c r="K4" i="11"/>
  <c r="L17" i="5"/>
  <c r="A43" i="2"/>
  <c r="J41" i="2"/>
  <c r="N39" i="2"/>
  <c r="A44" i="2"/>
  <c r="E18" i="5"/>
  <c r="I18" i="4"/>
  <c r="N40" i="2"/>
  <c r="G18" i="4"/>
  <c r="C18" i="4"/>
  <c r="B42" i="2"/>
  <c r="H18" i="5"/>
  <c r="G18" i="5"/>
  <c r="H42" i="2"/>
  <c r="C18" i="5"/>
  <c r="F41" i="2"/>
  <c r="H41" i="2"/>
  <c r="C41" i="2"/>
  <c r="I41" i="2"/>
  <c r="I42" i="2"/>
  <c r="E18" i="4"/>
  <c r="D18" i="5"/>
  <c r="F18" i="5"/>
  <c r="C42" i="2"/>
  <c r="D18" i="4"/>
  <c r="B19" i="4"/>
  <c r="F42" i="2"/>
  <c r="A45" i="2"/>
  <c r="J18" i="4"/>
  <c r="J42" i="2"/>
  <c r="H18" i="4"/>
  <c r="B41" i="2"/>
  <c r="F18" i="4"/>
  <c r="M40" i="2" l="1"/>
  <c r="I18" i="5" s="1"/>
  <c r="L41" i="2"/>
  <c r="K41" i="2"/>
  <c r="E41" i="2"/>
  <c r="G43" i="2"/>
  <c r="R43" i="2"/>
  <c r="E42" i="2"/>
  <c r="L42" i="2"/>
  <c r="K42" i="2"/>
  <c r="J18" i="5"/>
  <c r="K18" i="5" s="1"/>
  <c r="O19" i="4"/>
  <c r="M39" i="2"/>
  <c r="O39" i="2" s="1"/>
  <c r="P39" i="2" s="1"/>
  <c r="Q39" i="2" s="1"/>
  <c r="R44" i="2"/>
  <c r="G44" i="2"/>
  <c r="N18" i="4"/>
  <c r="A18" i="4"/>
  <c r="A18" i="5"/>
  <c r="K18" i="4"/>
  <c r="L18" i="4" s="1"/>
  <c r="O40" i="2"/>
  <c r="P40" i="2" s="1"/>
  <c r="Q40" i="2" s="1"/>
  <c r="R45" i="2"/>
  <c r="G45" i="2"/>
  <c r="M16" i="4"/>
  <c r="L17" i="4"/>
  <c r="L4" i="11"/>
  <c r="M17" i="5"/>
  <c r="B19" i="5"/>
  <c r="H44" i="2"/>
  <c r="I43" i="2"/>
  <c r="C43" i="2"/>
  <c r="D19" i="4"/>
  <c r="F43" i="2"/>
  <c r="H43" i="2"/>
  <c r="F19" i="4"/>
  <c r="F44" i="2"/>
  <c r="I45" i="2"/>
  <c r="B45" i="2"/>
  <c r="E19" i="4"/>
  <c r="J44" i="2"/>
  <c r="C44" i="2"/>
  <c r="F45" i="2"/>
  <c r="C19" i="4"/>
  <c r="B44" i="2"/>
  <c r="H19" i="4"/>
  <c r="N41" i="2"/>
  <c r="J43" i="2"/>
  <c r="I44" i="2"/>
  <c r="B43" i="2"/>
  <c r="G19" i="4"/>
  <c r="J45" i="2"/>
  <c r="N42" i="2"/>
  <c r="A46" i="2"/>
  <c r="H45" i="2"/>
  <c r="I19" i="4"/>
  <c r="J19" i="4"/>
  <c r="C45" i="2"/>
  <c r="M42" i="2" l="1"/>
  <c r="E43" i="2"/>
  <c r="L43" i="2"/>
  <c r="K43" i="2"/>
  <c r="J19" i="5"/>
  <c r="M41" i="2"/>
  <c r="A19" i="4"/>
  <c r="N19" i="4"/>
  <c r="K19" i="4"/>
  <c r="L19" i="4" s="1"/>
  <c r="O42" i="2"/>
  <c r="P42" i="2" s="1"/>
  <c r="Q42" i="2" s="1"/>
  <c r="K44" i="2"/>
  <c r="E44" i="2"/>
  <c r="L44" i="2"/>
  <c r="G46" i="2"/>
  <c r="R46" i="2"/>
  <c r="K45" i="2"/>
  <c r="E45" i="2"/>
  <c r="L45" i="2"/>
  <c r="M18" i="4"/>
  <c r="M17" i="4"/>
  <c r="L18" i="5"/>
  <c r="M4" i="11"/>
  <c r="B20" i="5"/>
  <c r="F19" i="5"/>
  <c r="G19" i="5"/>
  <c r="E19" i="5"/>
  <c r="A47" i="2"/>
  <c r="I46" i="2"/>
  <c r="C46" i="2"/>
  <c r="F46" i="2"/>
  <c r="N45" i="2"/>
  <c r="B46" i="2"/>
  <c r="J46" i="2"/>
  <c r="B20" i="4"/>
  <c r="H19" i="5"/>
  <c r="C19" i="5"/>
  <c r="D19" i="5"/>
  <c r="N43" i="2"/>
  <c r="H46" i="2"/>
  <c r="N44" i="2"/>
  <c r="A48" i="2"/>
  <c r="B21" i="5"/>
  <c r="B22" i="5"/>
  <c r="A19" i="5" l="1"/>
  <c r="J20" i="5"/>
  <c r="I20" i="5"/>
  <c r="K20" i="5" s="1"/>
  <c r="M43" i="2"/>
  <c r="I21" i="5" s="1"/>
  <c r="J21" i="5"/>
  <c r="O43" i="2"/>
  <c r="P43" i="2" s="1"/>
  <c r="Q43" i="2" s="1"/>
  <c r="O41" i="2"/>
  <c r="P41" i="2" s="1"/>
  <c r="Q41" i="2" s="1"/>
  <c r="I19" i="5"/>
  <c r="K19" i="5" s="1"/>
  <c r="L19" i="5" s="1"/>
  <c r="M44" i="2"/>
  <c r="O44" i="2" s="1"/>
  <c r="P44" i="2" s="1"/>
  <c r="Q44" i="2" s="1"/>
  <c r="R48" i="2"/>
  <c r="G48" i="2"/>
  <c r="K46" i="2"/>
  <c r="E46" i="2"/>
  <c r="L46" i="2"/>
  <c r="G47" i="2"/>
  <c r="R47" i="2"/>
  <c r="M45" i="2"/>
  <c r="O20" i="4"/>
  <c r="O45" i="2"/>
  <c r="P45" i="2" s="1"/>
  <c r="Q45" i="2" s="1"/>
  <c r="M18" i="5"/>
  <c r="M19" i="4"/>
  <c r="M19" i="5"/>
  <c r="J22" i="5"/>
  <c r="I22" i="5"/>
  <c r="L20" i="5"/>
  <c r="E21" i="5"/>
  <c r="C21" i="5"/>
  <c r="D21" i="5"/>
  <c r="G20" i="5"/>
  <c r="D20" i="5"/>
  <c r="E20" i="5"/>
  <c r="J20" i="4"/>
  <c r="G22" i="5"/>
  <c r="H21" i="5"/>
  <c r="F21" i="5"/>
  <c r="G21" i="5"/>
  <c r="H20" i="5"/>
  <c r="C20" i="5"/>
  <c r="F20" i="5"/>
  <c r="C47" i="2"/>
  <c r="A49" i="2"/>
  <c r="B48" i="2"/>
  <c r="B47" i="2"/>
  <c r="F22" i="5"/>
  <c r="E22" i="5"/>
  <c r="C20" i="4"/>
  <c r="G20" i="4"/>
  <c r="J48" i="2"/>
  <c r="J47" i="2"/>
  <c r="C22" i="5"/>
  <c r="C48" i="2"/>
  <c r="N46" i="2"/>
  <c r="I47" i="2"/>
  <c r="D20" i="4"/>
  <c r="D22" i="5"/>
  <c r="B23" i="5"/>
  <c r="E20" i="4"/>
  <c r="I48" i="2"/>
  <c r="H47" i="2"/>
  <c r="F48" i="2"/>
  <c r="F47" i="2"/>
  <c r="H20" i="4"/>
  <c r="I20" i="4"/>
  <c r="H22" i="5"/>
  <c r="F20" i="4"/>
  <c r="H48" i="2"/>
  <c r="A20" i="5" l="1"/>
  <c r="A21" i="5"/>
  <c r="K21" i="5"/>
  <c r="L21" i="5" s="1"/>
  <c r="M46" i="2"/>
  <c r="O46" i="2" s="1"/>
  <c r="P46" i="2" s="1"/>
  <c r="Q46" i="2" s="1"/>
  <c r="E47" i="2"/>
  <c r="K47" i="2"/>
  <c r="L47" i="2"/>
  <c r="K48" i="2"/>
  <c r="E48" i="2"/>
  <c r="L48" i="2"/>
  <c r="G49" i="2"/>
  <c r="R49" i="2"/>
  <c r="N20" i="4"/>
  <c r="A20" i="4"/>
  <c r="K20" i="4"/>
  <c r="M20" i="5"/>
  <c r="M21" i="5"/>
  <c r="J23" i="5"/>
  <c r="A22" i="5"/>
  <c r="K22" i="5"/>
  <c r="I49" i="2"/>
  <c r="N47" i="2"/>
  <c r="C49" i="2"/>
  <c r="C23" i="5"/>
  <c r="E23" i="5"/>
  <c r="D23" i="5"/>
  <c r="F23" i="5"/>
  <c r="J49" i="2"/>
  <c r="B49" i="2"/>
  <c r="H49" i="2"/>
  <c r="A50" i="2"/>
  <c r="F49" i="2"/>
  <c r="G23" i="5"/>
  <c r="H23" i="5"/>
  <c r="N48" i="2"/>
  <c r="B24" i="5"/>
  <c r="I23" i="5" l="1"/>
  <c r="G50" i="2"/>
  <c r="R50" i="2"/>
  <c r="M48" i="2"/>
  <c r="E49" i="2"/>
  <c r="K49" i="2"/>
  <c r="L49" i="2"/>
  <c r="O48" i="2"/>
  <c r="P48" i="2" s="1"/>
  <c r="Q48" i="2" s="1"/>
  <c r="M47" i="2"/>
  <c r="O47" i="2" s="1"/>
  <c r="P47" i="2" s="1"/>
  <c r="Q47" i="2" s="1"/>
  <c r="L20" i="4"/>
  <c r="K23" i="5"/>
  <c r="A23" i="5"/>
  <c r="J24" i="5"/>
  <c r="L22" i="5"/>
  <c r="A51" i="2"/>
  <c r="C50" i="2"/>
  <c r="E24" i="5"/>
  <c r="F50" i="2"/>
  <c r="C24" i="5"/>
  <c r="G24" i="5"/>
  <c r="B25" i="5"/>
  <c r="J50" i="2"/>
  <c r="N49" i="2"/>
  <c r="B50" i="2"/>
  <c r="A52" i="2"/>
  <c r="A53" i="2" s="1"/>
  <c r="D24" i="5"/>
  <c r="I50" i="2"/>
  <c r="F24" i="5"/>
  <c r="H50" i="2"/>
  <c r="H24" i="5"/>
  <c r="R51" i="2" l="1"/>
  <c r="G51" i="2"/>
  <c r="R52" i="2"/>
  <c r="G52" i="2"/>
  <c r="I24" i="5"/>
  <c r="K24" i="5" s="1"/>
  <c r="L50" i="2"/>
  <c r="E50" i="2"/>
  <c r="K50" i="2"/>
  <c r="R53" i="2"/>
  <c r="G53" i="2"/>
  <c r="M49" i="2"/>
  <c r="O49" i="2" s="1"/>
  <c r="P49" i="2" s="1"/>
  <c r="Q49" i="2" s="1"/>
  <c r="M20" i="4"/>
  <c r="M22" i="5"/>
  <c r="L23" i="5"/>
  <c r="A24" i="5"/>
  <c r="J25" i="5"/>
  <c r="I25" i="5"/>
  <c r="H51" i="2"/>
  <c r="B51" i="2"/>
  <c r="J51" i="2"/>
  <c r="A54" i="2"/>
  <c r="C52" i="2"/>
  <c r="B52" i="2"/>
  <c r="H25" i="5"/>
  <c r="N50" i="2"/>
  <c r="D25" i="5"/>
  <c r="J53" i="2"/>
  <c r="B21" i="4"/>
  <c r="J52" i="2"/>
  <c r="I53" i="2"/>
  <c r="C25" i="5"/>
  <c r="B53" i="2"/>
  <c r="H52" i="2"/>
  <c r="C53" i="2"/>
  <c r="H53" i="2"/>
  <c r="F52" i="2"/>
  <c r="E25" i="5"/>
  <c r="F53" i="2"/>
  <c r="B26" i="5"/>
  <c r="F51" i="2"/>
  <c r="C51" i="2"/>
  <c r="I51" i="2"/>
  <c r="I52" i="2"/>
  <c r="F25" i="5"/>
  <c r="A55" i="2"/>
  <c r="G25" i="5"/>
  <c r="E51" i="2" l="1"/>
  <c r="K51" i="2"/>
  <c r="L51" i="2"/>
  <c r="M50" i="2"/>
  <c r="M51" i="2"/>
  <c r="K52" i="2"/>
  <c r="E52" i="2"/>
  <c r="L52" i="2"/>
  <c r="R54" i="2"/>
  <c r="G54" i="2"/>
  <c r="O21" i="4"/>
  <c r="O50" i="2"/>
  <c r="P50" i="2" s="1"/>
  <c r="Q50" i="2" s="1"/>
  <c r="E53" i="2"/>
  <c r="L53" i="2"/>
  <c r="K53" i="2"/>
  <c r="R55" i="2"/>
  <c r="G55" i="2"/>
  <c r="M23" i="5"/>
  <c r="I26" i="5"/>
  <c r="J26" i="5"/>
  <c r="A25" i="5"/>
  <c r="L24" i="5"/>
  <c r="K25" i="5"/>
  <c r="N51" i="2"/>
  <c r="H21" i="4"/>
  <c r="E21" i="4"/>
  <c r="I54" i="2"/>
  <c r="H54" i="2"/>
  <c r="C26" i="5"/>
  <c r="B27" i="5"/>
  <c r="E26" i="5"/>
  <c r="H26" i="5"/>
  <c r="F21" i="4"/>
  <c r="G21" i="4"/>
  <c r="C54" i="2"/>
  <c r="J21" i="4"/>
  <c r="F26" i="5"/>
  <c r="H55" i="2"/>
  <c r="B55" i="2"/>
  <c r="I21" i="4"/>
  <c r="D21" i="4"/>
  <c r="N52" i="2"/>
  <c r="F54" i="2"/>
  <c r="A56" i="2"/>
  <c r="F55" i="2"/>
  <c r="N53" i="2"/>
  <c r="A57" i="2"/>
  <c r="I55" i="2"/>
  <c r="C21" i="4"/>
  <c r="B54" i="2"/>
  <c r="J54" i="2"/>
  <c r="J55" i="2"/>
  <c r="C55" i="2"/>
  <c r="G26" i="5"/>
  <c r="D26" i="5"/>
  <c r="O51" i="2" l="1"/>
  <c r="P51" i="2" s="1"/>
  <c r="Q51" i="2" s="1"/>
  <c r="M52" i="2"/>
  <c r="M53" i="2"/>
  <c r="E54" i="2"/>
  <c r="K54" i="2"/>
  <c r="L54" i="2"/>
  <c r="N21" i="4"/>
  <c r="A21" i="4"/>
  <c r="O52" i="2"/>
  <c r="P52" i="2" s="1"/>
  <c r="Q52" i="2" s="1"/>
  <c r="K21" i="4"/>
  <c r="L21" i="4" s="1"/>
  <c r="O53" i="2"/>
  <c r="P53" i="2" s="1"/>
  <c r="Q53" i="2" s="1"/>
  <c r="G57" i="2"/>
  <c r="R57" i="2"/>
  <c r="L55" i="2"/>
  <c r="K55" i="2"/>
  <c r="E55" i="2"/>
  <c r="R56" i="2"/>
  <c r="G56" i="2"/>
  <c r="M24" i="5"/>
  <c r="K26" i="5"/>
  <c r="A26" i="5"/>
  <c r="J27" i="5"/>
  <c r="I27" i="5"/>
  <c r="L25" i="5"/>
  <c r="N54" i="2"/>
  <c r="B28" i="5"/>
  <c r="H27" i="5"/>
  <c r="F27" i="5"/>
  <c r="D27" i="5"/>
  <c r="C27" i="5"/>
  <c r="I57" i="2"/>
  <c r="F57" i="2"/>
  <c r="B57" i="2"/>
  <c r="J56" i="2"/>
  <c r="B56" i="2"/>
  <c r="F56" i="2"/>
  <c r="A58" i="2"/>
  <c r="A59" i="2" s="1"/>
  <c r="E27" i="5"/>
  <c r="J57" i="2"/>
  <c r="B22" i="4"/>
  <c r="H56" i="2"/>
  <c r="H57" i="2"/>
  <c r="G27" i="5"/>
  <c r="A60" i="2"/>
  <c r="C57" i="2"/>
  <c r="C56" i="2"/>
  <c r="I56" i="2"/>
  <c r="N55" i="2"/>
  <c r="A61" i="2"/>
  <c r="M54" i="2" l="1"/>
  <c r="M21" i="4"/>
  <c r="R58" i="2"/>
  <c r="G58" i="2"/>
  <c r="O54" i="2"/>
  <c r="P54" i="2" s="1"/>
  <c r="Q54" i="2" s="1"/>
  <c r="G60" i="2"/>
  <c r="R60" i="2"/>
  <c r="R59" i="2"/>
  <c r="G59" i="2"/>
  <c r="M55" i="2"/>
  <c r="O55" i="2" s="1"/>
  <c r="P55" i="2" s="1"/>
  <c r="Q55" i="2" s="1"/>
  <c r="E56" i="2"/>
  <c r="L56" i="2"/>
  <c r="K56" i="2"/>
  <c r="O22" i="4"/>
  <c r="L57" i="2"/>
  <c r="K57" i="2"/>
  <c r="E57" i="2"/>
  <c r="L26" i="5"/>
  <c r="M25" i="5"/>
  <c r="I28" i="5"/>
  <c r="J28" i="5"/>
  <c r="G61" i="2"/>
  <c r="R61" i="2"/>
  <c r="A27" i="5"/>
  <c r="K27" i="5"/>
  <c r="B3" i="6"/>
  <c r="I58" i="2"/>
  <c r="C60" i="2"/>
  <c r="E22" i="4"/>
  <c r="B59" i="2"/>
  <c r="D28" i="5"/>
  <c r="A62" i="2"/>
  <c r="H60" i="2"/>
  <c r="G22" i="4"/>
  <c r="C59" i="2"/>
  <c r="G28" i="5"/>
  <c r="F28" i="5"/>
  <c r="J58" i="2"/>
  <c r="I60" i="2"/>
  <c r="F22" i="4"/>
  <c r="I59" i="2"/>
  <c r="N57" i="2"/>
  <c r="E28" i="5"/>
  <c r="B60" i="2"/>
  <c r="H22" i="4"/>
  <c r="N56" i="2"/>
  <c r="B29" i="5"/>
  <c r="B58" i="2"/>
  <c r="H58" i="2"/>
  <c r="C22" i="4"/>
  <c r="H59" i="2"/>
  <c r="C61" i="2"/>
  <c r="J22" i="4"/>
  <c r="F61" i="2"/>
  <c r="J60" i="2"/>
  <c r="F59" i="2"/>
  <c r="I61" i="2"/>
  <c r="C28" i="5"/>
  <c r="C58" i="2"/>
  <c r="F58" i="2"/>
  <c r="F60" i="2"/>
  <c r="D22" i="4"/>
  <c r="H61" i="2"/>
  <c r="H28" i="5"/>
  <c r="B4" i="6"/>
  <c r="I22" i="4"/>
  <c r="J59" i="2"/>
  <c r="B61" i="2"/>
  <c r="J61" i="2"/>
  <c r="L58" i="2" l="1"/>
  <c r="K58" i="2"/>
  <c r="E58" i="2"/>
  <c r="E60" i="2"/>
  <c r="K60" i="2"/>
  <c r="L60" i="2"/>
  <c r="E59" i="2"/>
  <c r="L59" i="2"/>
  <c r="K59" i="2"/>
  <c r="N22" i="4"/>
  <c r="A22" i="4"/>
  <c r="M57" i="2"/>
  <c r="I3" i="6" s="1"/>
  <c r="M56" i="2"/>
  <c r="O57" i="2"/>
  <c r="P57" i="2" s="1"/>
  <c r="Q57" i="2" s="1"/>
  <c r="J3" i="6"/>
  <c r="K22" i="4"/>
  <c r="L22" i="4" s="1"/>
  <c r="O56" i="2"/>
  <c r="P56" i="2" s="1"/>
  <c r="Q56" i="2" s="1"/>
  <c r="M26" i="5"/>
  <c r="K28" i="5"/>
  <c r="E61" i="2"/>
  <c r="K61" i="2"/>
  <c r="L61" i="2"/>
  <c r="G62" i="2"/>
  <c r="R62" i="2"/>
  <c r="A28" i="5"/>
  <c r="J29" i="5"/>
  <c r="I29" i="5"/>
  <c r="L27" i="5"/>
  <c r="C3" i="6"/>
  <c r="D3" i="6"/>
  <c r="N60" i="2"/>
  <c r="F29" i="5"/>
  <c r="G29" i="5"/>
  <c r="G4" i="6"/>
  <c r="H4" i="6"/>
  <c r="D4" i="6"/>
  <c r="C4" i="6"/>
  <c r="H62" i="2"/>
  <c r="I62" i="2"/>
  <c r="G3" i="6"/>
  <c r="E3" i="6"/>
  <c r="C62" i="2"/>
  <c r="D29" i="5"/>
  <c r="B23" i="4"/>
  <c r="F3" i="6"/>
  <c r="N59" i="2"/>
  <c r="J62" i="2"/>
  <c r="B30" i="5"/>
  <c r="N61" i="2"/>
  <c r="C29" i="5"/>
  <c r="A63" i="2"/>
  <c r="F4" i="6"/>
  <c r="H29" i="5"/>
  <c r="B62" i="2"/>
  <c r="N58" i="2"/>
  <c r="H3" i="6"/>
  <c r="F62" i="2"/>
  <c r="E29" i="5"/>
  <c r="E4" i="6"/>
  <c r="K3" i="6" l="1"/>
  <c r="L3" i="6" s="1"/>
  <c r="J4" i="6"/>
  <c r="A3" i="6"/>
  <c r="M58" i="2"/>
  <c r="M60" i="2"/>
  <c r="O23" i="4"/>
  <c r="O60" i="2"/>
  <c r="P60" i="2" s="1"/>
  <c r="Q60" i="2" s="1"/>
  <c r="M59" i="2"/>
  <c r="O59" i="2" s="1"/>
  <c r="P59" i="2" s="1"/>
  <c r="Q59" i="2" s="1"/>
  <c r="A4" i="6"/>
  <c r="L28" i="5"/>
  <c r="M22" i="4"/>
  <c r="M27" i="5"/>
  <c r="K29" i="5"/>
  <c r="J30" i="5"/>
  <c r="I30" i="5"/>
  <c r="E62" i="2"/>
  <c r="L62" i="2"/>
  <c r="K62" i="2"/>
  <c r="A29" i="5"/>
  <c r="G63" i="2"/>
  <c r="R63" i="2"/>
  <c r="M61" i="2"/>
  <c r="I23" i="4"/>
  <c r="E23" i="4"/>
  <c r="J23" i="4"/>
  <c r="D30" i="5"/>
  <c r="F30" i="5"/>
  <c r="G30" i="5"/>
  <c r="J63" i="2"/>
  <c r="F63" i="2"/>
  <c r="C63" i="2"/>
  <c r="B63" i="2"/>
  <c r="D23" i="4"/>
  <c r="C23" i="4"/>
  <c r="G23" i="4"/>
  <c r="F23" i="4"/>
  <c r="B31" i="5"/>
  <c r="E30" i="5"/>
  <c r="H30" i="5"/>
  <c r="C30" i="5"/>
  <c r="N62" i="2"/>
  <c r="A64" i="2"/>
  <c r="H63" i="2"/>
  <c r="I63" i="2"/>
  <c r="H23" i="4"/>
  <c r="N23" i="4" l="1"/>
  <c r="A23" i="4"/>
  <c r="I4" i="6"/>
  <c r="K4" i="6" s="1"/>
  <c r="O58" i="2"/>
  <c r="P58" i="2" s="1"/>
  <c r="Q58" i="2" s="1"/>
  <c r="K23" i="4"/>
  <c r="M28" i="5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N63" i="2"/>
  <c r="F64" i="2"/>
  <c r="B64" i="2"/>
  <c r="C31" i="5"/>
  <c r="C64" i="2"/>
  <c r="B32" i="5"/>
  <c r="F31" i="5"/>
  <c r="E31" i="5"/>
  <c r="I64" i="2"/>
  <c r="J64" i="2"/>
  <c r="D31" i="5"/>
  <c r="H31" i="5"/>
  <c r="G31" i="5"/>
  <c r="H64" i="2"/>
  <c r="A65" i="2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B65" i="2"/>
  <c r="H32" i="5"/>
  <c r="E32" i="5"/>
  <c r="I65" i="2"/>
  <c r="D32" i="5"/>
  <c r="J65" i="2"/>
  <c r="C32" i="5"/>
  <c r="G32" i="5"/>
  <c r="B33" i="5"/>
  <c r="A66" i="2"/>
  <c r="F32" i="5"/>
  <c r="F65" i="2"/>
  <c r="H65" i="2"/>
  <c r="N64" i="2"/>
  <c r="C65" i="2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B66" i="2"/>
  <c r="J66" i="2"/>
  <c r="A67" i="2"/>
  <c r="D33" i="5"/>
  <c r="C33" i="5"/>
  <c r="E33" i="5"/>
  <c r="F33" i="5"/>
  <c r="F66" i="2"/>
  <c r="H66" i="2"/>
  <c r="C66" i="2"/>
  <c r="G33" i="5"/>
  <c r="N65" i="2"/>
  <c r="I66" i="2"/>
  <c r="H33" i="5"/>
  <c r="B34" i="5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C34" i="5"/>
  <c r="F67" i="2"/>
  <c r="H34" i="5"/>
  <c r="D34" i="5"/>
  <c r="B35" i="5"/>
  <c r="B67" i="2"/>
  <c r="H67" i="2"/>
  <c r="N66" i="2"/>
  <c r="G34" i="5"/>
  <c r="I67" i="2"/>
  <c r="C67" i="2"/>
  <c r="F34" i="5"/>
  <c r="A68" i="2"/>
  <c r="J67" i="2"/>
  <c r="E34" i="5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G35" i="5"/>
  <c r="H68" i="2"/>
  <c r="B68" i="2"/>
  <c r="N67" i="2"/>
  <c r="B3" i="9"/>
  <c r="F35" i="5"/>
  <c r="J68" i="2"/>
  <c r="E35" i="5"/>
  <c r="F68" i="2"/>
  <c r="B36" i="5"/>
  <c r="C35" i="5"/>
  <c r="H35" i="5"/>
  <c r="C68" i="2"/>
  <c r="I68" i="2"/>
  <c r="D35" i="5"/>
  <c r="A69" i="2"/>
  <c r="M67" i="2" l="1"/>
  <c r="D68" i="2"/>
  <c r="E68" i="2"/>
  <c r="L68" i="2"/>
  <c r="K68" i="2"/>
  <c r="G69" i="2"/>
  <c r="R69" i="2"/>
  <c r="O67" i="2"/>
  <c r="P67" i="2" s="1"/>
  <c r="Q67" i="2" s="1"/>
  <c r="M33" i="5"/>
  <c r="K35" i="5"/>
  <c r="A35" i="5"/>
  <c r="J36" i="5"/>
  <c r="I36" i="5"/>
  <c r="L34" i="5"/>
  <c r="F36" i="5"/>
  <c r="C3" i="9"/>
  <c r="H36" i="5"/>
  <c r="G3" i="9"/>
  <c r="D36" i="5"/>
  <c r="F69" i="2"/>
  <c r="N68" i="2"/>
  <c r="B37" i="5"/>
  <c r="F3" i="9"/>
  <c r="E36" i="5"/>
  <c r="I3" i="9"/>
  <c r="G36" i="5"/>
  <c r="D3" i="9"/>
  <c r="B24" i="4"/>
  <c r="C36" i="5"/>
  <c r="J3" i="9"/>
  <c r="H69" i="2"/>
  <c r="E3" i="9"/>
  <c r="J69" i="2"/>
  <c r="H3" i="9"/>
  <c r="B69" i="2"/>
  <c r="I69" i="2"/>
  <c r="C69" i="2"/>
  <c r="A70" i="2"/>
  <c r="K3" i="9" l="1"/>
  <c r="A3" i="9"/>
  <c r="M68" i="2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I70" i="2"/>
  <c r="C24" i="4"/>
  <c r="J70" i="2"/>
  <c r="H37" i="5"/>
  <c r="D37" i="5"/>
  <c r="B70" i="2"/>
  <c r="J24" i="4"/>
  <c r="B25" i="4"/>
  <c r="C70" i="2"/>
  <c r="B38" i="5"/>
  <c r="A71" i="2"/>
  <c r="G24" i="4"/>
  <c r="F24" i="4"/>
  <c r="G37" i="5"/>
  <c r="H70" i="2"/>
  <c r="H24" i="4"/>
  <c r="E24" i="4"/>
  <c r="D24" i="4"/>
  <c r="F37" i="5"/>
  <c r="C37" i="5"/>
  <c r="E37" i="5"/>
  <c r="N69" i="2"/>
  <c r="F70" i="2"/>
  <c r="I24" i="4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A72" i="2"/>
  <c r="J25" i="4"/>
  <c r="C71" i="2"/>
  <c r="G25" i="4"/>
  <c r="B26" i="4"/>
  <c r="I25" i="4"/>
  <c r="I71" i="2"/>
  <c r="F38" i="5"/>
  <c r="D38" i="5"/>
  <c r="G38" i="5"/>
  <c r="D25" i="4"/>
  <c r="B71" i="2"/>
  <c r="E25" i="4"/>
  <c r="J71" i="2"/>
  <c r="C25" i="4"/>
  <c r="H38" i="5"/>
  <c r="C38" i="5"/>
  <c r="F25" i="4"/>
  <c r="J91" i="2"/>
  <c r="E38" i="5"/>
  <c r="H71" i="2"/>
  <c r="F71" i="2"/>
  <c r="H25" i="4"/>
  <c r="N70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N71" i="2"/>
  <c r="H72" i="2"/>
  <c r="G26" i="4"/>
  <c r="E26" i="4"/>
  <c r="A73" i="2"/>
  <c r="F72" i="2"/>
  <c r="C26" i="4"/>
  <c r="F26" i="4"/>
  <c r="B27" i="4"/>
  <c r="C72" i="2"/>
  <c r="J72" i="2"/>
  <c r="I26" i="4"/>
  <c r="H26" i="4"/>
  <c r="I72" i="2"/>
  <c r="B72" i="2"/>
  <c r="J26" i="4"/>
  <c r="D26" i="4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B73" i="2"/>
  <c r="H27" i="4"/>
  <c r="J73" i="2"/>
  <c r="F27" i="4"/>
  <c r="C73" i="2"/>
  <c r="E27" i="4"/>
  <c r="I27" i="4"/>
  <c r="D27" i="4"/>
  <c r="J27" i="4"/>
  <c r="I73" i="2"/>
  <c r="B28" i="4"/>
  <c r="G27" i="4"/>
  <c r="C27" i="4"/>
  <c r="F73" i="2"/>
  <c r="N72" i="2"/>
  <c r="H73" i="2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2" i="2"/>
  <c r="A27" i="4"/>
  <c r="N27" i="4"/>
  <c r="O28" i="4"/>
  <c r="O72" i="2"/>
  <c r="P72" i="2" s="1"/>
  <c r="Q72" i="2" s="1"/>
  <c r="K27" i="4"/>
  <c r="L26" i="4"/>
  <c r="M25" i="4"/>
  <c r="M38" i="5"/>
  <c r="G28" i="4"/>
  <c r="C28" i="4"/>
  <c r="J28" i="4"/>
  <c r="H28" i="4"/>
  <c r="E28" i="4"/>
  <c r="I28" i="4"/>
  <c r="D28" i="4"/>
  <c r="F28" i="4"/>
  <c r="N73" i="2"/>
  <c r="B39" i="5"/>
  <c r="M73" i="2" l="1"/>
  <c r="I39" i="5" s="1"/>
  <c r="J39" i="5"/>
  <c r="O73" i="2"/>
  <c r="P73" i="2" s="1"/>
  <c r="Q73" i="2" s="1"/>
  <c r="M26" i="4"/>
  <c r="A28" i="4"/>
  <c r="N28" i="4"/>
  <c r="K28" i="4"/>
  <c r="L27" i="4"/>
  <c r="D39" i="5"/>
  <c r="F39" i="5"/>
  <c r="E39" i="5"/>
  <c r="G39" i="5"/>
  <c r="H39" i="5"/>
  <c r="C39" i="5"/>
  <c r="A39" i="5" l="1"/>
  <c r="K39" i="5"/>
  <c r="M27" i="4"/>
  <c r="L28" i="4"/>
  <c r="L39" i="5" l="1"/>
  <c r="M28" i="4"/>
  <c r="M39" i="5" l="1"/>
  <c r="AT575" i="1" l="1"/>
  <c r="X575" i="1" s="1"/>
  <c r="AT748" i="1"/>
  <c r="AT713" i="1"/>
  <c r="AT726" i="1"/>
  <c r="AT747" i="1"/>
  <c r="AT746" i="1"/>
  <c r="AT704" i="1"/>
  <c r="AT179" i="1"/>
  <c r="X179" i="1" s="1"/>
  <c r="AT470" i="1"/>
  <c r="X470" i="1" s="1"/>
  <c r="AT54" i="1"/>
  <c r="X54" i="1" s="1"/>
  <c r="AT426" i="1"/>
  <c r="X426" i="1" s="1"/>
  <c r="AT407" i="1"/>
  <c r="X407" i="1" s="1"/>
  <c r="AT485" i="1"/>
  <c r="X485" i="1" s="1"/>
  <c r="AT403" i="1"/>
  <c r="X403" i="1" s="1"/>
  <c r="AT420" i="1"/>
  <c r="X420" i="1" s="1"/>
  <c r="AT539" i="1"/>
  <c r="X539" i="1" s="1"/>
  <c r="AT39" i="1"/>
  <c r="X39" i="1" s="1"/>
  <c r="AT288" i="1"/>
  <c r="X288" i="1" s="1"/>
  <c r="AT263" i="1"/>
  <c r="X263" i="1" s="1"/>
  <c r="AT257" i="1"/>
  <c r="AT136" i="1"/>
  <c r="X136" i="1" s="1"/>
  <c r="AT60" i="1"/>
  <c r="X60" i="1" s="1"/>
  <c r="AT194" i="1"/>
  <c r="AT577" i="1"/>
  <c r="X577" i="1" s="1"/>
  <c r="AT519" i="1"/>
  <c r="X519" i="1" s="1"/>
  <c r="AT351" i="1"/>
  <c r="AT466" i="1"/>
  <c r="X466" i="1" s="1"/>
  <c r="AT520" i="1"/>
  <c r="X520" i="1" s="1"/>
  <c r="AT374" i="1"/>
  <c r="AT157" i="1"/>
  <c r="X157" i="1" s="1"/>
  <c r="AT217" i="1"/>
  <c r="AT23" i="1"/>
  <c r="AT212" i="1"/>
  <c r="AT352" i="1"/>
  <c r="AT347" i="1"/>
  <c r="X347" i="1" s="1"/>
  <c r="AT31" i="1"/>
  <c r="X31" i="1" s="1"/>
  <c r="AT387" i="1"/>
  <c r="AT518" i="1"/>
  <c r="X518" i="1" s="1"/>
  <c r="AT299" i="1"/>
  <c r="AT44" i="1"/>
  <c r="X44" i="1" s="1"/>
  <c r="AT572" i="1"/>
  <c r="AT593" i="1"/>
  <c r="AT685" i="1"/>
  <c r="AT204" i="1"/>
  <c r="AT671" i="1"/>
  <c r="X671" i="1" s="1"/>
  <c r="AT495" i="1"/>
  <c r="X495" i="1" s="1"/>
  <c r="AT382" i="1"/>
  <c r="AT143" i="1"/>
  <c r="X143" i="1" s="1"/>
  <c r="AT365" i="1"/>
  <c r="AT120" i="1"/>
  <c r="X120" i="1" s="1"/>
  <c r="AT507" i="1"/>
  <c r="X507" i="1" s="1"/>
  <c r="AT375" i="1"/>
  <c r="AT296" i="1"/>
  <c r="X296" i="1" s="1"/>
  <c r="AT138" i="1"/>
  <c r="X138" i="1" s="1"/>
  <c r="AT166" i="1"/>
  <c r="AT643" i="1"/>
  <c r="X643" i="1" s="1"/>
  <c r="AT151" i="1"/>
  <c r="X151" i="1" s="1"/>
  <c r="AT415" i="1"/>
  <c r="X415" i="1" s="1"/>
  <c r="AT115" i="1"/>
  <c r="X115" i="1" s="1"/>
  <c r="AT107" i="1"/>
  <c r="AT602" i="1"/>
  <c r="X602" i="1" s="1"/>
  <c r="AT667" i="1"/>
  <c r="X667" i="1" s="1"/>
  <c r="AT268" i="1"/>
  <c r="X268" i="1" s="1"/>
  <c r="AT100" i="1"/>
  <c r="X100" i="1" s="1"/>
  <c r="AT170" i="1"/>
  <c r="AT15" i="1"/>
  <c r="AT104" i="1"/>
  <c r="AT417" i="1"/>
  <c r="X417" i="1" s="1"/>
  <c r="AT270" i="1"/>
  <c r="X270" i="1" s="1"/>
  <c r="AT510" i="1"/>
  <c r="X510" i="1" s="1"/>
  <c r="AT411" i="1"/>
  <c r="X411" i="1" s="1"/>
  <c r="AT83" i="1"/>
  <c r="X83" i="1" s="1"/>
  <c r="AT554" i="1"/>
  <c r="AT210" i="1"/>
  <c r="AT24" i="1"/>
  <c r="AT34" i="1"/>
  <c r="AT743" i="1"/>
  <c r="AT745" i="1"/>
  <c r="AT738" i="1"/>
  <c r="AT702" i="1"/>
  <c r="AT725" i="1"/>
  <c r="AT720" i="1"/>
  <c r="X720" i="1" s="1"/>
  <c r="AT192" i="1"/>
  <c r="AT462" i="1"/>
  <c r="AT425" i="1"/>
  <c r="X425" i="1" s="1"/>
  <c r="AT185" i="1"/>
  <c r="X185" i="1" s="1"/>
  <c r="AT549" i="1"/>
  <c r="X549" i="1" s="1"/>
  <c r="AT394" i="1"/>
  <c r="X394" i="1" s="1"/>
  <c r="AT148" i="1"/>
  <c r="X148" i="1" s="1"/>
  <c r="AT181" i="1"/>
  <c r="AT287" i="1"/>
  <c r="X287" i="1" s="1"/>
  <c r="AT359" i="1"/>
  <c r="X359" i="1" s="1"/>
  <c r="AT59" i="1"/>
  <c r="X59" i="1" s="1"/>
  <c r="AT51" i="1"/>
  <c r="X51" i="1" s="1"/>
  <c r="AT406" i="1"/>
  <c r="X406" i="1" s="1"/>
  <c r="AT481" i="1"/>
  <c r="X481" i="1" s="1"/>
  <c r="AT402" i="1"/>
  <c r="X402" i="1" s="1"/>
  <c r="AT325" i="1"/>
  <c r="X325" i="1" s="1"/>
  <c r="AT568" i="1"/>
  <c r="X568" i="1" s="1"/>
  <c r="AT589" i="1"/>
  <c r="X589" i="1" s="1"/>
  <c r="AT514" i="1"/>
  <c r="X514" i="1" s="1"/>
  <c r="AT216" i="1"/>
  <c r="AT644" i="1"/>
  <c r="X644" i="1" s="1"/>
  <c r="AT637" i="1"/>
  <c r="AT250" i="1"/>
  <c r="X250" i="1" s="1"/>
  <c r="AT231" i="1"/>
  <c r="X231" i="1" s="1"/>
  <c r="AT416" i="1"/>
  <c r="X416" i="1" s="1"/>
  <c r="AT363" i="1"/>
  <c r="AT624" i="1"/>
  <c r="AT247" i="1"/>
  <c r="AT551" i="1"/>
  <c r="AT238" i="1"/>
  <c r="AT56" i="1"/>
  <c r="X56" i="1" s="1"/>
  <c r="AT84" i="1"/>
  <c r="X84" i="1" s="1"/>
  <c r="AT105" i="1"/>
  <c r="AT609" i="1"/>
  <c r="X609" i="1" s="1"/>
  <c r="AT585" i="1"/>
  <c r="X585" i="1" s="1"/>
  <c r="AT657" i="1"/>
  <c r="X657" i="1" s="1"/>
  <c r="AT433" i="1"/>
  <c r="X433" i="1" s="1"/>
  <c r="AT615" i="1"/>
  <c r="X615" i="1" s="1"/>
  <c r="AT655" i="1"/>
  <c r="X655" i="1" s="1"/>
  <c r="AT118" i="1"/>
  <c r="X118" i="1" s="1"/>
  <c r="AT171" i="1"/>
  <c r="AT343" i="1"/>
  <c r="X343" i="1" s="1"/>
  <c r="AT97" i="1"/>
  <c r="X97" i="1" s="1"/>
  <c r="AT640" i="1"/>
  <c r="X640" i="1" s="1"/>
  <c r="AT530" i="1"/>
  <c r="X530" i="1" s="1"/>
  <c r="AT308" i="1"/>
  <c r="AT165" i="1"/>
  <c r="AT314" i="1"/>
  <c r="X314" i="1" s="1"/>
  <c r="AT611" i="1"/>
  <c r="X611" i="1" s="1"/>
  <c r="AT336" i="1"/>
  <c r="X336" i="1" s="1"/>
  <c r="AT134" i="1"/>
  <c r="X134" i="1" s="1"/>
  <c r="AT13" i="1"/>
  <c r="AT67" i="1"/>
  <c r="AT158" i="1"/>
  <c r="X158" i="1" s="1"/>
  <c r="AT553" i="1"/>
  <c r="AT346" i="1"/>
  <c r="X346" i="1" s="1"/>
  <c r="AT385" i="1"/>
  <c r="AT251" i="1"/>
  <c r="AT362" i="1"/>
  <c r="AT227" i="1"/>
  <c r="AT668" i="1"/>
  <c r="X668" i="1" s="1"/>
  <c r="AT340" i="1"/>
  <c r="X340" i="1" s="1"/>
  <c r="AT506" i="1"/>
  <c r="X506" i="1" s="1"/>
  <c r="AT451" i="1"/>
  <c r="X451" i="1" s="1"/>
  <c r="AT236" i="1"/>
  <c r="AT437" i="1"/>
  <c r="X437" i="1" s="1"/>
  <c r="AT608" i="1"/>
  <c r="X608" i="1" s="1"/>
  <c r="AT214" i="1"/>
  <c r="AT338" i="1"/>
  <c r="X338" i="1" s="1"/>
  <c r="AT87" i="1"/>
  <c r="X87" i="1" s="1"/>
  <c r="AT125" i="1"/>
  <c r="X125" i="1" s="1"/>
  <c r="AT735" i="1"/>
  <c r="AT737" i="1"/>
  <c r="AT734" i="1"/>
  <c r="AT698" i="1"/>
  <c r="AT717" i="1"/>
  <c r="AT716" i="1"/>
  <c r="AT479" i="1"/>
  <c r="X479" i="1" s="1"/>
  <c r="AT188" i="1"/>
  <c r="AT95" i="1"/>
  <c r="X95" i="1" s="1"/>
  <c r="AT190" i="1"/>
  <c r="AT360" i="1"/>
  <c r="X360" i="1" s="1"/>
  <c r="AT3" i="1"/>
  <c r="X3" i="1" s="1"/>
  <c r="AT81" i="1"/>
  <c r="X81" i="1" s="1"/>
  <c r="AT176" i="1"/>
  <c r="AT6" i="1"/>
  <c r="X6" i="1" s="1"/>
  <c r="AT262" i="1"/>
  <c r="X262" i="1" s="1"/>
  <c r="AT186" i="1"/>
  <c r="AT4" i="1"/>
  <c r="X4" i="1" s="1"/>
  <c r="AT333" i="1"/>
  <c r="AT472" i="1"/>
  <c r="X472" i="1" s="1"/>
  <c r="AT389" i="1"/>
  <c r="X389" i="1" s="1"/>
  <c r="AT393" i="1"/>
  <c r="X393" i="1" s="1"/>
  <c r="AT571" i="1"/>
  <c r="AT592" i="1"/>
  <c r="AT603" i="1"/>
  <c r="X603" i="1" s="1"/>
  <c r="AT461" i="1"/>
  <c r="AT660" i="1"/>
  <c r="X660" i="1" s="1"/>
  <c r="AT529" i="1"/>
  <c r="X529" i="1" s="1"/>
  <c r="AT364" i="1"/>
  <c r="AT75" i="1"/>
  <c r="AT354" i="1"/>
  <c r="AT322" i="1"/>
  <c r="X322" i="1" s="1"/>
  <c r="AT672" i="1"/>
  <c r="X672" i="1" s="1"/>
  <c r="AT20" i="1"/>
  <c r="AT651" i="1"/>
  <c r="X651" i="1" s="1"/>
  <c r="AT45" i="1"/>
  <c r="X45" i="1" s="1"/>
  <c r="AT527" i="1"/>
  <c r="X527" i="1" s="1"/>
  <c r="AT169" i="1"/>
  <c r="AT16" i="1"/>
  <c r="AT566" i="1"/>
  <c r="X566" i="1" s="1"/>
  <c r="AT587" i="1"/>
  <c r="X587" i="1" s="1"/>
  <c r="AT638" i="1"/>
  <c r="AT232" i="1"/>
  <c r="X232" i="1" s="1"/>
  <c r="AT689" i="1"/>
  <c r="AT557" i="1"/>
  <c r="X557" i="1" s="1"/>
  <c r="AT218" i="1"/>
  <c r="AT140" i="1"/>
  <c r="X140" i="1" s="1"/>
  <c r="AT355" i="1"/>
  <c r="AT350" i="1"/>
  <c r="AT658" i="1"/>
  <c r="X658" i="1" s="1"/>
  <c r="AT493" i="1"/>
  <c r="X493" i="1" s="1"/>
  <c r="AT129" i="1"/>
  <c r="X129" i="1" s="1"/>
  <c r="AT41" i="1"/>
  <c r="X41" i="1" s="1"/>
  <c r="AT47" i="1"/>
  <c r="X47" i="1" s="1"/>
  <c r="AT528" i="1"/>
  <c r="X528" i="1" s="1"/>
  <c r="AT438" i="1"/>
  <c r="X438" i="1" s="1"/>
  <c r="AT280" i="1"/>
  <c r="X280" i="1" s="1"/>
  <c r="AT163" i="1"/>
  <c r="AT305" i="1"/>
  <c r="AT509" i="1"/>
  <c r="X509" i="1" s="1"/>
  <c r="AT688" i="1"/>
  <c r="AT220" i="1"/>
  <c r="X220" i="1" s="1"/>
  <c r="AT215" i="1"/>
  <c r="AT35" i="1"/>
  <c r="AT132" i="1"/>
  <c r="X132" i="1" s="1"/>
  <c r="AT98" i="1"/>
  <c r="X98" i="1" s="1"/>
  <c r="AT498" i="1"/>
  <c r="X498" i="1" s="1"/>
  <c r="AT317" i="1"/>
  <c r="X317" i="1" s="1"/>
  <c r="AT619" i="1"/>
  <c r="X619" i="1" s="1"/>
  <c r="AT303" i="1"/>
  <c r="AT249" i="1"/>
  <c r="X249" i="1" s="1"/>
  <c r="AT198" i="1"/>
  <c r="AT630" i="1"/>
  <c r="X630" i="1" s="1"/>
  <c r="AT65" i="1"/>
  <c r="AT381" i="1"/>
  <c r="AT711" i="1"/>
  <c r="AT707" i="1"/>
  <c r="AT750" i="1"/>
  <c r="AT714" i="1"/>
  <c r="AT749" i="1"/>
  <c r="AT728" i="1"/>
  <c r="AT473" i="1"/>
  <c r="X473" i="1" s="1"/>
  <c r="AT486" i="1"/>
  <c r="X486" i="1" s="1"/>
  <c r="AT422" i="1"/>
  <c r="X422" i="1" s="1"/>
  <c r="AT327" i="1"/>
  <c r="X327" i="1" s="1"/>
  <c r="AT277" i="1"/>
  <c r="X277" i="1" s="1"/>
  <c r="AT5" i="1"/>
  <c r="X5" i="1" s="1"/>
  <c r="AT330" i="1"/>
  <c r="X330" i="1" s="1"/>
  <c r="AT332" i="1"/>
  <c r="AT326" i="1"/>
  <c r="X326" i="1" s="1"/>
  <c r="AT392" i="1"/>
  <c r="X392" i="1" s="1"/>
  <c r="AT331" i="1"/>
  <c r="X331" i="1" s="1"/>
  <c r="AT255" i="1"/>
  <c r="AT547" i="1"/>
  <c r="X547" i="1" s="1"/>
  <c r="AT38" i="1"/>
  <c r="X38" i="1" s="1"/>
  <c r="AT390" i="1"/>
  <c r="X390" i="1" s="1"/>
  <c r="AT398" i="1"/>
  <c r="X398" i="1" s="1"/>
  <c r="AT632" i="1"/>
  <c r="X632" i="1" s="1"/>
  <c r="AT584" i="1"/>
  <c r="X584" i="1" s="1"/>
  <c r="AT679" i="1"/>
  <c r="X679" i="1" s="1"/>
  <c r="AT456" i="1"/>
  <c r="AT543" i="1"/>
  <c r="X543" i="1" s="1"/>
  <c r="AT647" i="1"/>
  <c r="X647" i="1" s="1"/>
  <c r="AT306" i="1"/>
  <c r="AT383" i="1"/>
  <c r="AT457" i="1"/>
  <c r="AT135" i="1"/>
  <c r="X135" i="1" s="1"/>
  <c r="AT650" i="1"/>
  <c r="X650" i="1" s="1"/>
  <c r="AT379" i="1"/>
  <c r="AT552" i="1"/>
  <c r="AT9" i="1"/>
  <c r="X9" i="1" s="1"/>
  <c r="AT316" i="1"/>
  <c r="X316" i="1" s="1"/>
  <c r="AT686" i="1"/>
  <c r="AT174" i="1"/>
  <c r="AT260" i="1"/>
  <c r="AT580" i="1"/>
  <c r="X580" i="1" s="1"/>
  <c r="AT531" i="1"/>
  <c r="X531" i="1" s="1"/>
  <c r="AT441" i="1"/>
  <c r="X441" i="1" s="1"/>
  <c r="AT211" i="1"/>
  <c r="AT561" i="1"/>
  <c r="X561" i="1" s="1"/>
  <c r="AT386" i="1"/>
  <c r="AT124" i="1"/>
  <c r="X124" i="1" s="1"/>
  <c r="AT69" i="1"/>
  <c r="AT80" i="1"/>
  <c r="X80" i="1" s="1"/>
  <c r="AT545" i="1"/>
  <c r="X545" i="1" s="1"/>
  <c r="AT653" i="1"/>
  <c r="X653" i="1" s="1"/>
  <c r="AT318" i="1"/>
  <c r="X318" i="1" s="1"/>
  <c r="AT458" i="1"/>
  <c r="AT410" i="1"/>
  <c r="X410" i="1" s="1"/>
  <c r="AT648" i="1"/>
  <c r="X648" i="1" s="1"/>
  <c r="AT501" i="1"/>
  <c r="AT66" i="1"/>
  <c r="AT269" i="1"/>
  <c r="X269" i="1" s="1"/>
  <c r="AT450" i="1"/>
  <c r="X450" i="1" s="1"/>
  <c r="AT253" i="1"/>
  <c r="AT631" i="1"/>
  <c r="X631" i="1" s="1"/>
  <c r="AT503" i="1"/>
  <c r="X503" i="1" s="1"/>
  <c r="AT298" i="1"/>
  <c r="AT17" i="1"/>
  <c r="AT88" i="1"/>
  <c r="X88" i="1" s="1"/>
  <c r="AT82" i="1"/>
  <c r="X82" i="1" s="1"/>
  <c r="AT524" i="1"/>
  <c r="X524" i="1" s="1"/>
  <c r="AT243" i="1"/>
  <c r="AT226" i="1"/>
  <c r="AT555" i="1"/>
  <c r="AT349" i="1"/>
  <c r="AT221" i="1"/>
  <c r="AT542" i="1"/>
  <c r="X542" i="1" s="1"/>
  <c r="AT73" i="1"/>
  <c r="AT522" i="1"/>
  <c r="AT463" i="1"/>
  <c r="AT677" i="1"/>
  <c r="X677" i="1" s="1"/>
  <c r="AT449" i="1"/>
  <c r="X449" i="1" s="1"/>
  <c r="AT284" i="1"/>
  <c r="AT307" i="1"/>
  <c r="AT283" i="1"/>
  <c r="AT245" i="1"/>
  <c r="AT614" i="1"/>
  <c r="X614" i="1" s="1"/>
  <c r="AT418" i="1"/>
  <c r="X418" i="1" s="1"/>
  <c r="AT117" i="1"/>
  <c r="X117" i="1" s="1"/>
  <c r="AT63" i="1"/>
  <c r="X63" i="1" s="1"/>
  <c r="AT515" i="1"/>
  <c r="X515" i="1" s="1"/>
  <c r="AT661" i="1"/>
  <c r="X661" i="1" s="1"/>
  <c r="AT93" i="1"/>
  <c r="AT370" i="1"/>
  <c r="AT464" i="1"/>
  <c r="AT225" i="1"/>
  <c r="AT646" i="1"/>
  <c r="X646" i="1" s="1"/>
  <c r="AT681" i="1"/>
  <c r="X681" i="1" s="1"/>
  <c r="AT353" i="1"/>
  <c r="AT271" i="1"/>
  <c r="X271" i="1" s="1"/>
  <c r="AT68" i="1"/>
  <c r="AT29" i="1"/>
  <c r="AT537" i="1"/>
  <c r="X537" i="1" s="1"/>
  <c r="AT131" i="1"/>
  <c r="X131" i="1" s="1"/>
  <c r="AT380" i="1"/>
  <c r="AT616" i="1"/>
  <c r="X616" i="1" s="1"/>
  <c r="AT310" i="1"/>
  <c r="AT443" i="1"/>
  <c r="X443" i="1" s="1"/>
  <c r="AT662" i="1"/>
  <c r="X662" i="1" s="1"/>
  <c r="AT241" i="1"/>
  <c r="AT160" i="1"/>
  <c r="X160" i="1" s="1"/>
  <c r="AT78" i="1"/>
  <c r="AT149" i="1"/>
  <c r="X149" i="1" s="1"/>
  <c r="AT596" i="1"/>
  <c r="AT723" i="1"/>
  <c r="AT697" i="1"/>
  <c r="AT718" i="1"/>
  <c r="AT699" i="1"/>
  <c r="AT732" i="1"/>
  <c r="AT196" i="1"/>
  <c r="AT626" i="1"/>
  <c r="X626" i="1" s="1"/>
  <c r="AT445" i="1"/>
  <c r="X445" i="1" s="1"/>
  <c r="AT147" i="1"/>
  <c r="X147" i="1" s="1"/>
  <c r="AT193" i="1"/>
  <c r="AT58" i="1"/>
  <c r="X58" i="1" s="1"/>
  <c r="AT478" i="1"/>
  <c r="X478" i="1" s="1"/>
  <c r="AT474" i="1"/>
  <c r="X474" i="1" s="1"/>
  <c r="AT275" i="1"/>
  <c r="X275" i="1" s="1"/>
  <c r="AT690" i="1"/>
  <c r="AT465" i="1"/>
  <c r="AT53" i="1"/>
  <c r="X53" i="1" s="1"/>
  <c r="AT536" i="1"/>
  <c r="X536" i="1" s="1"/>
  <c r="AT189" i="1"/>
  <c r="AT408" i="1"/>
  <c r="X408" i="1" s="1"/>
  <c r="AT477" i="1"/>
  <c r="X477" i="1" s="1"/>
  <c r="AT559" i="1"/>
  <c r="X559" i="1" s="1"/>
  <c r="AT581" i="1"/>
  <c r="X581" i="1" s="1"/>
  <c r="AT642" i="1"/>
  <c r="X642" i="1" s="1"/>
  <c r="AT156" i="1"/>
  <c r="X156" i="1" s="1"/>
  <c r="AT167" i="1"/>
  <c r="AT684" i="1"/>
  <c r="AT337" i="1"/>
  <c r="X337" i="1" s="1"/>
  <c r="AT436" i="1"/>
  <c r="X436" i="1" s="1"/>
  <c r="AT43" i="1"/>
  <c r="X43" i="1" s="1"/>
  <c r="AT127" i="1"/>
  <c r="X127" i="1" s="1"/>
  <c r="AT687" i="1"/>
  <c r="AT18" i="1"/>
  <c r="AT203" i="1"/>
  <c r="AT294" i="1"/>
  <c r="X294" i="1" s="1"/>
  <c r="AT85" i="1"/>
  <c r="X85" i="1" s="1"/>
  <c r="AT659" i="1"/>
  <c r="X659" i="1" s="1"/>
  <c r="AT49" i="1"/>
  <c r="X49" i="1" s="1"/>
  <c r="AT301" i="1"/>
  <c r="AT578" i="1"/>
  <c r="X578" i="1" s="1"/>
  <c r="AT612" i="1"/>
  <c r="X612" i="1" s="1"/>
  <c r="AT228" i="1"/>
  <c r="AT454" i="1"/>
  <c r="AT534" i="1"/>
  <c r="X534" i="1" s="1"/>
  <c r="AT431" i="1"/>
  <c r="X431" i="1" s="1"/>
  <c r="AT26" i="1"/>
  <c r="AT222" i="1"/>
  <c r="AT102" i="1"/>
  <c r="AT513" i="1"/>
  <c r="X513" i="1" s="1"/>
  <c r="AT691" i="1"/>
  <c r="AT252" i="1"/>
  <c r="AT455" i="1"/>
  <c r="X455" i="1" s="1"/>
  <c r="AT371" i="1"/>
  <c r="AT600" i="1"/>
  <c r="X600" i="1" s="1"/>
  <c r="AT610" i="1"/>
  <c r="X610" i="1" s="1"/>
  <c r="AT321" i="1"/>
  <c r="X321" i="1" s="1"/>
  <c r="AT357" i="1"/>
  <c r="AT173" i="1"/>
  <c r="AT116" i="1"/>
  <c r="X116" i="1" s="1"/>
  <c r="AT558" i="1"/>
  <c r="X558" i="1" s="1"/>
  <c r="AT676" i="1"/>
  <c r="X676" i="1" s="1"/>
  <c r="AT126" i="1"/>
  <c r="X126" i="1" s="1"/>
  <c r="AT281" i="1"/>
  <c r="AT89" i="1"/>
  <c r="X89" i="1" s="1"/>
  <c r="AT315" i="1"/>
  <c r="X315" i="1" s="1"/>
  <c r="AT669" i="1"/>
  <c r="X669" i="1" s="1"/>
  <c r="AT153" i="1"/>
  <c r="X153" i="1" s="1"/>
  <c r="AT319" i="1"/>
  <c r="X319" i="1" s="1"/>
  <c r="AT633" i="1"/>
  <c r="X633" i="1" s="1"/>
  <c r="AT195" i="1"/>
  <c r="AT154" i="1"/>
  <c r="X154" i="1" s="1"/>
  <c r="AT636" i="1"/>
  <c r="AT77" i="1"/>
  <c r="AT119" i="1"/>
  <c r="X119" i="1" s="1"/>
  <c r="AT488" i="1"/>
  <c r="X488" i="1" s="1"/>
  <c r="AT751" i="1"/>
  <c r="AT729" i="1"/>
  <c r="AT730" i="1"/>
  <c r="AT628" i="1"/>
  <c r="AT701" i="1"/>
  <c r="AT708" i="1"/>
  <c r="AT273" i="1"/>
  <c r="X273" i="1" s="1"/>
  <c r="AT292" i="1"/>
  <c r="X292" i="1" s="1"/>
  <c r="AT178" i="1"/>
  <c r="AT424" i="1"/>
  <c r="X424" i="1" s="1"/>
  <c r="AT404" i="1"/>
  <c r="X404" i="1" s="1"/>
  <c r="AT7" i="1"/>
  <c r="X7" i="1" s="1"/>
  <c r="AT471" i="1"/>
  <c r="X471" i="1" s="1"/>
  <c r="AT290" i="1"/>
  <c r="X290" i="1" s="1"/>
  <c r="AT400" i="1"/>
  <c r="X400" i="1" s="1"/>
  <c r="AT274" i="1"/>
  <c r="X274" i="1" s="1"/>
  <c r="AT423" i="1"/>
  <c r="X423" i="1" s="1"/>
  <c r="AT421" i="1"/>
  <c r="X421" i="1" s="1"/>
  <c r="AT405" i="1"/>
  <c r="X405" i="1" s="1"/>
  <c r="AT256" i="1"/>
  <c r="AT182" i="1"/>
  <c r="AT397" i="1"/>
  <c r="X397" i="1" s="1"/>
  <c r="AT574" i="1"/>
  <c r="X574" i="1" s="1"/>
  <c r="AT598" i="1"/>
  <c r="X598" i="1" s="1"/>
  <c r="AT564" i="1"/>
  <c r="X564" i="1" s="1"/>
  <c r="AT487" i="1"/>
  <c r="X487" i="1" s="1"/>
  <c r="AT634" i="1"/>
  <c r="X634" i="1" s="1"/>
  <c r="AT491" i="1"/>
  <c r="X491" i="1" s="1"/>
  <c r="AT341" i="1"/>
  <c r="X341" i="1" s="1"/>
  <c r="AT36" i="1"/>
  <c r="AT142" i="1"/>
  <c r="X142" i="1" s="1"/>
  <c r="AT12" i="1"/>
  <c r="AT563" i="1"/>
  <c r="X563" i="1" s="1"/>
  <c r="AT145" i="1"/>
  <c r="X145" i="1" s="1"/>
  <c r="AT494" i="1"/>
  <c r="X494" i="1" s="1"/>
  <c r="AT27" i="1"/>
  <c r="AT693" i="1"/>
  <c r="AT440" i="1"/>
  <c r="X440" i="1" s="1"/>
  <c r="AT323" i="1"/>
  <c r="AT570" i="1"/>
  <c r="AT590" i="1"/>
  <c r="X590" i="1" s="1"/>
  <c r="AT526" i="1"/>
  <c r="X526" i="1" s="1"/>
  <c r="AT242" i="1"/>
  <c r="AT652" i="1"/>
  <c r="X652" i="1" s="1"/>
  <c r="AT678" i="1"/>
  <c r="X678" i="1" s="1"/>
  <c r="AT122" i="1"/>
  <c r="X122" i="1" s="1"/>
  <c r="AT264" i="1"/>
  <c r="X264" i="1" s="1"/>
  <c r="AT378" i="1"/>
  <c r="AT224" i="1"/>
  <c r="AT606" i="1"/>
  <c r="X606" i="1" s="1"/>
  <c r="AT500" i="1"/>
  <c r="AT345" i="1"/>
  <c r="X345" i="1" s="1"/>
  <c r="AT233" i="1"/>
  <c r="X233" i="1" s="1"/>
  <c r="AT304" i="1"/>
  <c r="AT601" i="1"/>
  <c r="X601" i="1" s="1"/>
  <c r="AT239" i="1"/>
  <c r="AT139" i="1"/>
  <c r="X139" i="1" s="1"/>
  <c r="AT175" i="1"/>
  <c r="AT234" i="1"/>
  <c r="AT541" i="1"/>
  <c r="X541" i="1" s="1"/>
  <c r="AT649" i="1"/>
  <c r="X649" i="1" s="1"/>
  <c r="AT244" i="1"/>
  <c r="AT300" i="1"/>
  <c r="AT28" i="1"/>
  <c r="AT86" i="1"/>
  <c r="X86" i="1" s="1"/>
  <c r="AT312" i="1"/>
  <c r="X312" i="1" s="1"/>
  <c r="AT372" i="1"/>
  <c r="AT21" i="1"/>
  <c r="AT656" i="1"/>
  <c r="X656" i="1" s="1"/>
  <c r="AT285" i="1"/>
  <c r="AT152" i="1"/>
  <c r="X152" i="1" s="1"/>
  <c r="AT90" i="1"/>
  <c r="X90" i="1" s="1"/>
  <c r="AT490" i="1"/>
  <c r="X490" i="1" s="1"/>
  <c r="AT230" i="1"/>
  <c r="AT727" i="1"/>
  <c r="AT753" i="1"/>
  <c r="AT742" i="1"/>
  <c r="AT710" i="1"/>
  <c r="AT733" i="1"/>
  <c r="AT724" i="1"/>
  <c r="AT208" i="1"/>
  <c r="AT391" i="1"/>
  <c r="X391" i="1" s="1"/>
  <c r="AT396" i="1"/>
  <c r="X396" i="1" s="1"/>
  <c r="AT183" i="1"/>
  <c r="AT32" i="1"/>
  <c r="X32" i="1" s="1"/>
  <c r="AT447" i="1"/>
  <c r="X447" i="1" s="1"/>
  <c r="AT162" i="1"/>
  <c r="AT289" i="1"/>
  <c r="X289" i="1" s="1"/>
  <c r="AT177" i="1"/>
  <c r="AT468" i="1"/>
  <c r="X468" i="1" s="1"/>
  <c r="AT113" i="1"/>
  <c r="AT180" i="1"/>
  <c r="AT469" i="1"/>
  <c r="X469" i="1" s="1"/>
  <c r="AT191" i="1"/>
  <c r="AT399" i="1"/>
  <c r="X399" i="1" s="1"/>
  <c r="AT444" i="1"/>
  <c r="X444" i="1" s="1"/>
  <c r="AT565" i="1"/>
  <c r="X565" i="1" s="1"/>
  <c r="AT586" i="1"/>
  <c r="X586" i="1" s="1"/>
  <c r="AT516" i="1"/>
  <c r="X516" i="1" s="1"/>
  <c r="AT259" i="1"/>
  <c r="AT623" i="1"/>
  <c r="AT665" i="1"/>
  <c r="X665" i="1" s="1"/>
  <c r="AT109" i="1"/>
  <c r="AT434" i="1"/>
  <c r="X434" i="1" s="1"/>
  <c r="AT366" i="1"/>
  <c r="AT384" i="1"/>
  <c r="AT674" i="1"/>
  <c r="X674" i="1" s="1"/>
  <c r="AT376" i="1"/>
  <c r="AT604" i="1"/>
  <c r="X604" i="1" s="1"/>
  <c r="AT106" i="1"/>
  <c r="AT320" i="1"/>
  <c r="X320" i="1" s="1"/>
  <c r="AT483" i="1"/>
  <c r="X483" i="1" s="1"/>
  <c r="AT237" i="1"/>
  <c r="AT607" i="1"/>
  <c r="X607" i="1" s="1"/>
  <c r="AT582" i="1"/>
  <c r="X582" i="1" s="1"/>
  <c r="AT692" i="1"/>
  <c r="AT504" i="1"/>
  <c r="X504" i="1" s="1"/>
  <c r="AT511" i="1"/>
  <c r="X511" i="1" s="1"/>
  <c r="AT622" i="1"/>
  <c r="AT373" i="1"/>
  <c r="AT460" i="1"/>
  <c r="AT91" i="1"/>
  <c r="X91" i="1" s="1"/>
  <c r="AT22" i="1"/>
  <c r="AT621" i="1"/>
  <c r="AT675" i="1"/>
  <c r="X675" i="1" s="1"/>
  <c r="AT103" i="1"/>
  <c r="AT159" i="1"/>
  <c r="X159" i="1" s="1"/>
  <c r="AT219" i="1"/>
  <c r="AT664" i="1"/>
  <c r="X664" i="1" s="1"/>
  <c r="AT496" i="1"/>
  <c r="X496" i="1" s="1"/>
  <c r="AT413" i="1"/>
  <c r="X413" i="1" s="1"/>
  <c r="AT279" i="1"/>
  <c r="X279" i="1" s="1"/>
  <c r="AT235" i="1"/>
  <c r="AT76" i="1"/>
  <c r="AT532" i="1"/>
  <c r="X532" i="1" s="1"/>
  <c r="AT492" i="1"/>
  <c r="X492" i="1" s="1"/>
  <c r="AT367" i="1"/>
  <c r="AT368" i="1"/>
  <c r="AT452" i="1"/>
  <c r="X452" i="1" s="1"/>
  <c r="AT356" i="1"/>
  <c r="AT645" i="1"/>
  <c r="X645" i="1" s="1"/>
  <c r="AT111" i="1"/>
  <c r="X111" i="1" s="1"/>
  <c r="AT10" i="1"/>
  <c r="AT439" i="1"/>
  <c r="X439" i="1" s="1"/>
  <c r="AT164" i="1"/>
  <c r="AT14" i="1"/>
  <c r="AT641" i="1"/>
  <c r="X641" i="1" s="1"/>
  <c r="AT335" i="1"/>
  <c r="X335" i="1" s="1"/>
  <c r="AT282" i="1"/>
  <c r="X282" i="1" s="1"/>
  <c r="AT594" i="1"/>
  <c r="AT739" i="1"/>
  <c r="AT705" i="1"/>
  <c r="AT722" i="1"/>
  <c r="AT715" i="1"/>
  <c r="AT740" i="1"/>
  <c r="AT700" i="1"/>
  <c r="AT695" i="1"/>
  <c r="AT265" i="1"/>
  <c r="X265" i="1" s="1"/>
  <c r="AT168" i="1"/>
  <c r="AT446" i="1"/>
  <c r="X446" i="1" s="1"/>
  <c r="AT329" i="1"/>
  <c r="X329" i="1" s="1"/>
  <c r="AT476" i="1"/>
  <c r="X476" i="1" s="1"/>
  <c r="AT475" i="1"/>
  <c r="X475" i="1" s="1"/>
  <c r="AT395" i="1"/>
  <c r="X395" i="1" s="1"/>
  <c r="AT540" i="1"/>
  <c r="X540" i="1" s="1"/>
  <c r="AT207" i="1"/>
  <c r="AT276" i="1"/>
  <c r="X276" i="1" s="1"/>
  <c r="AT61" i="1"/>
  <c r="X61" i="1" s="1"/>
  <c r="AT187" i="1"/>
  <c r="AT206" i="1"/>
  <c r="AT199" i="1"/>
  <c r="AT272" i="1"/>
  <c r="X272" i="1" s="1"/>
  <c r="AT579" i="1"/>
  <c r="X579" i="1" s="1"/>
  <c r="AT666" i="1"/>
  <c r="X666" i="1" s="1"/>
  <c r="AT200" i="1"/>
  <c r="AT267" i="1"/>
  <c r="X267" i="1" s="1"/>
  <c r="AT544" i="1"/>
  <c r="X544" i="1" s="1"/>
  <c r="AT428" i="1"/>
  <c r="X428" i="1" s="1"/>
  <c r="AT309" i="1"/>
  <c r="AT302" i="1"/>
  <c r="AT202" i="1"/>
  <c r="AT683" i="1"/>
  <c r="AT313" i="1"/>
  <c r="X313" i="1" s="1"/>
  <c r="AT72" i="1"/>
  <c r="AT70" i="1"/>
  <c r="AT429" i="1"/>
  <c r="X429" i="1" s="1"/>
  <c r="AT618" i="1"/>
  <c r="X618" i="1" s="1"/>
  <c r="AT246" i="1"/>
  <c r="AT414" i="1"/>
  <c r="X414" i="1" s="1"/>
  <c r="AT576" i="1"/>
  <c r="X576" i="1" s="1"/>
  <c r="AT599" i="1"/>
  <c r="X599" i="1" s="1"/>
  <c r="AV70" i="1" l="1"/>
  <c r="AW70" i="1" s="1"/>
  <c r="X70" i="1"/>
  <c r="X202" i="1"/>
  <c r="AV202" i="1"/>
  <c r="AW202" i="1" s="1"/>
  <c r="X309" i="1"/>
  <c r="AV309" i="1"/>
  <c r="AW309" i="1" s="1"/>
  <c r="X200" i="1"/>
  <c r="AV200" i="1"/>
  <c r="AW200" i="1" s="1"/>
  <c r="X199" i="1"/>
  <c r="AV199" i="1"/>
  <c r="AW199" i="1" s="1"/>
  <c r="X187" i="1"/>
  <c r="AV187" i="1"/>
  <c r="AW187" i="1" s="1"/>
  <c r="X168" i="1"/>
  <c r="AV168" i="1"/>
  <c r="AW168" i="1" s="1"/>
  <c r="X695" i="1"/>
  <c r="AV695" i="1"/>
  <c r="AW695" i="1" s="1"/>
  <c r="X740" i="1"/>
  <c r="AV740" i="1"/>
  <c r="AW740" i="1" s="1"/>
  <c r="X722" i="1"/>
  <c r="AV722" i="1"/>
  <c r="AW722" i="1" s="1"/>
  <c r="X739" i="1"/>
  <c r="AV739" i="1"/>
  <c r="AW739" i="1" s="1"/>
  <c r="X164" i="1"/>
  <c r="AV164" i="1"/>
  <c r="AW164" i="1" s="1"/>
  <c r="X10" i="1"/>
  <c r="AV10" i="1"/>
  <c r="AW10" i="1" s="1"/>
  <c r="X367" i="1"/>
  <c r="AV367" i="1"/>
  <c r="AW367" i="1" s="1"/>
  <c r="X235" i="1"/>
  <c r="AV235" i="1"/>
  <c r="AW235" i="1" s="1"/>
  <c r="AV22" i="1"/>
  <c r="AW22" i="1" s="1"/>
  <c r="X22" i="1"/>
  <c r="AV460" i="1"/>
  <c r="AW460" i="1" s="1"/>
  <c r="X460" i="1"/>
  <c r="AV622" i="1"/>
  <c r="AW622" i="1" s="1"/>
  <c r="X622" i="1"/>
  <c r="X237" i="1"/>
  <c r="AV237" i="1"/>
  <c r="AW237" i="1" s="1"/>
  <c r="AV366" i="1"/>
  <c r="AW366" i="1" s="1"/>
  <c r="X366" i="1"/>
  <c r="AV109" i="1"/>
  <c r="AW109" i="1" s="1"/>
  <c r="X109" i="1"/>
  <c r="X623" i="1"/>
  <c r="AV623" i="1"/>
  <c r="AW623" i="1" s="1"/>
  <c r="AV113" i="1"/>
  <c r="AW113" i="1" s="1"/>
  <c r="X113" i="1"/>
  <c r="X177" i="1"/>
  <c r="AV177" i="1"/>
  <c r="AW177" i="1" s="1"/>
  <c r="AV162" i="1"/>
  <c r="AW162" i="1" s="1"/>
  <c r="X162" i="1"/>
  <c r="X208" i="1"/>
  <c r="AV208" i="1"/>
  <c r="AW208" i="1" s="1"/>
  <c r="X733" i="1"/>
  <c r="AV733" i="1"/>
  <c r="AW733" i="1" s="1"/>
  <c r="X742" i="1"/>
  <c r="AV742" i="1"/>
  <c r="AW742" i="1" s="1"/>
  <c r="X727" i="1"/>
  <c r="AV727" i="1"/>
  <c r="AW727" i="1" s="1"/>
  <c r="AV372" i="1"/>
  <c r="AW372" i="1" s="1"/>
  <c r="X372" i="1"/>
  <c r="AV300" i="1"/>
  <c r="AW300" i="1" s="1"/>
  <c r="X300" i="1"/>
  <c r="X234" i="1"/>
  <c r="AV234" i="1"/>
  <c r="AW234" i="1" s="1"/>
  <c r="X500" i="1"/>
  <c r="AV500" i="1"/>
  <c r="AW500" i="1" s="1"/>
  <c r="AV224" i="1"/>
  <c r="AW224" i="1" s="1"/>
  <c r="X224" i="1"/>
  <c r="AV242" i="1"/>
  <c r="AW242" i="1" s="1"/>
  <c r="X242" i="1"/>
  <c r="AV323" i="1"/>
  <c r="AW323" i="1" s="1"/>
  <c r="X323" i="1"/>
  <c r="AV693" i="1"/>
  <c r="AW693" i="1" s="1"/>
  <c r="X693" i="1"/>
  <c r="X182" i="1"/>
  <c r="AV182" i="1"/>
  <c r="AW182" i="1" s="1"/>
  <c r="AV178" i="1"/>
  <c r="AW178" i="1" s="1"/>
  <c r="X178" i="1"/>
  <c r="X701" i="1"/>
  <c r="AV701" i="1"/>
  <c r="AW701" i="1" s="1"/>
  <c r="X730" i="1"/>
  <c r="AV730" i="1"/>
  <c r="AW730" i="1" s="1"/>
  <c r="X751" i="1"/>
  <c r="AV751" i="1"/>
  <c r="AW751" i="1" s="1"/>
  <c r="AV636" i="1"/>
  <c r="AW636" i="1" s="1"/>
  <c r="X636" i="1"/>
  <c r="X195" i="1"/>
  <c r="AV195" i="1"/>
  <c r="AW195" i="1" s="1"/>
  <c r="X173" i="1"/>
  <c r="AV173" i="1"/>
  <c r="AW173" i="1" s="1"/>
  <c r="X691" i="1"/>
  <c r="AV691" i="1"/>
  <c r="AW691" i="1" s="1"/>
  <c r="X102" i="1"/>
  <c r="AV102" i="1"/>
  <c r="AW102" i="1" s="1"/>
  <c r="AV26" i="1"/>
  <c r="AW26" i="1" s="1"/>
  <c r="X26" i="1"/>
  <c r="X228" i="1"/>
  <c r="AV228" i="1"/>
  <c r="AW228" i="1" s="1"/>
  <c r="X203" i="1"/>
  <c r="AV203" i="1"/>
  <c r="AW203" i="1" s="1"/>
  <c r="X687" i="1"/>
  <c r="AV687" i="1"/>
  <c r="AW687" i="1" s="1"/>
  <c r="X167" i="1"/>
  <c r="AV167" i="1"/>
  <c r="AW167" i="1" s="1"/>
  <c r="X465" i="1"/>
  <c r="AV465" i="1"/>
  <c r="AW465" i="1" s="1"/>
  <c r="X193" i="1"/>
  <c r="AV193" i="1"/>
  <c r="AW193" i="1" s="1"/>
  <c r="X196" i="1"/>
  <c r="AV196" i="1"/>
  <c r="AW196" i="1" s="1"/>
  <c r="X699" i="1"/>
  <c r="AV699" i="1"/>
  <c r="AW699" i="1" s="1"/>
  <c r="X697" i="1"/>
  <c r="AV697" i="1"/>
  <c r="AW697" i="1" s="1"/>
  <c r="X596" i="1"/>
  <c r="AV596" i="1"/>
  <c r="AW596" i="1" s="1"/>
  <c r="X78" i="1"/>
  <c r="AV78" i="1"/>
  <c r="AW78" i="1" s="1"/>
  <c r="AV241" i="1"/>
  <c r="AW241" i="1" s="1"/>
  <c r="X241" i="1"/>
  <c r="AV29" i="1"/>
  <c r="AW29" i="1" s="1"/>
  <c r="X29" i="1"/>
  <c r="X225" i="1"/>
  <c r="AV225" i="1"/>
  <c r="AW225" i="1" s="1"/>
  <c r="AV370" i="1"/>
  <c r="AW370" i="1" s="1"/>
  <c r="X370" i="1"/>
  <c r="AV245" i="1"/>
  <c r="AW245" i="1" s="1"/>
  <c r="X245" i="1"/>
  <c r="AV307" i="1"/>
  <c r="AW307" i="1" s="1"/>
  <c r="X307" i="1"/>
  <c r="AV463" i="1"/>
  <c r="AW463" i="1" s="1"/>
  <c r="X463" i="1"/>
  <c r="X73" i="1"/>
  <c r="AV73" i="1"/>
  <c r="AW73" i="1" s="1"/>
  <c r="AV221" i="1"/>
  <c r="AW221" i="1" s="1"/>
  <c r="X221" i="1"/>
  <c r="X555" i="1"/>
  <c r="AV555" i="1"/>
  <c r="AW555" i="1" s="1"/>
  <c r="AV243" i="1"/>
  <c r="AW243" i="1" s="1"/>
  <c r="X243" i="1"/>
  <c r="AV17" i="1"/>
  <c r="AW17" i="1" s="1"/>
  <c r="X17" i="1"/>
  <c r="X253" i="1"/>
  <c r="AV253" i="1"/>
  <c r="AW253" i="1" s="1"/>
  <c r="AV501" i="1"/>
  <c r="AW501" i="1" s="1"/>
  <c r="X501" i="1"/>
  <c r="AV69" i="1"/>
  <c r="AW69" i="1" s="1"/>
  <c r="X69" i="1"/>
  <c r="AV386" i="1"/>
  <c r="AW386" i="1" s="1"/>
  <c r="X386" i="1"/>
  <c r="AV211" i="1"/>
  <c r="AW211" i="1" s="1"/>
  <c r="X211" i="1"/>
  <c r="AV260" i="1"/>
  <c r="AW260" i="1" s="1"/>
  <c r="X260" i="1"/>
  <c r="X686" i="1"/>
  <c r="AV686" i="1"/>
  <c r="AW686" i="1" s="1"/>
  <c r="AV379" i="1"/>
  <c r="AW379" i="1" s="1"/>
  <c r="X379" i="1"/>
  <c r="X383" i="1"/>
  <c r="AV383" i="1"/>
  <c r="AW383" i="1" s="1"/>
  <c r="AV456" i="1"/>
  <c r="AW456" i="1" s="1"/>
  <c r="X456" i="1"/>
  <c r="X255" i="1"/>
  <c r="AV255" i="1"/>
  <c r="AW255" i="1" s="1"/>
  <c r="X332" i="1"/>
  <c r="AV332" i="1"/>
  <c r="AW332" i="1" s="1"/>
  <c r="X728" i="1"/>
  <c r="AV728" i="1"/>
  <c r="AW728" i="1" s="1"/>
  <c r="X714" i="1"/>
  <c r="AV714" i="1"/>
  <c r="AW714" i="1" s="1"/>
  <c r="X707" i="1"/>
  <c r="AV707" i="1"/>
  <c r="AW707" i="1" s="1"/>
  <c r="AV381" i="1"/>
  <c r="AW381" i="1" s="1"/>
  <c r="X381" i="1"/>
  <c r="AV215" i="1"/>
  <c r="AW215" i="1" s="1"/>
  <c r="X215" i="1"/>
  <c r="X688" i="1"/>
  <c r="AV688" i="1"/>
  <c r="AW688" i="1" s="1"/>
  <c r="AV305" i="1"/>
  <c r="AW305" i="1" s="1"/>
  <c r="X305" i="1"/>
  <c r="AV350" i="1"/>
  <c r="AW350" i="1" s="1"/>
  <c r="X350" i="1"/>
  <c r="X16" i="1"/>
  <c r="AV16" i="1"/>
  <c r="AW16" i="1" s="1"/>
  <c r="X354" i="1"/>
  <c r="AV354" i="1"/>
  <c r="AW354" i="1" s="1"/>
  <c r="AV364" i="1"/>
  <c r="AW364" i="1" s="1"/>
  <c r="X364" i="1"/>
  <c r="X571" i="1"/>
  <c r="AV571" i="1"/>
  <c r="AW571" i="1" s="1"/>
  <c r="X333" i="1"/>
  <c r="AV333" i="1"/>
  <c r="AW333" i="1" s="1"/>
  <c r="AV186" i="1"/>
  <c r="AW186" i="1" s="1"/>
  <c r="X186" i="1"/>
  <c r="X717" i="1"/>
  <c r="AV717" i="1"/>
  <c r="AW717" i="1" s="1"/>
  <c r="X734" i="1"/>
  <c r="AV734" i="1"/>
  <c r="AW734" i="1" s="1"/>
  <c r="X735" i="1"/>
  <c r="AV735" i="1"/>
  <c r="AW735" i="1" s="1"/>
  <c r="AV214" i="1"/>
  <c r="AW214" i="1" s="1"/>
  <c r="X214" i="1"/>
  <c r="X227" i="1"/>
  <c r="AV227" i="1"/>
  <c r="AW227" i="1" s="1"/>
  <c r="X251" i="1"/>
  <c r="AV251" i="1"/>
  <c r="AW251" i="1" s="1"/>
  <c r="X13" i="1"/>
  <c r="AV13" i="1"/>
  <c r="AW13" i="1" s="1"/>
  <c r="AV308" i="1"/>
  <c r="AW308" i="1" s="1"/>
  <c r="X308" i="1"/>
  <c r="X238" i="1"/>
  <c r="AV238" i="1"/>
  <c r="AW238" i="1" s="1"/>
  <c r="AV247" i="1"/>
  <c r="AW247" i="1" s="1"/>
  <c r="X247" i="1"/>
  <c r="X363" i="1"/>
  <c r="AV363" i="1"/>
  <c r="AW363" i="1" s="1"/>
  <c r="X637" i="1"/>
  <c r="AV637" i="1"/>
  <c r="AW637" i="1" s="1"/>
  <c r="AV216" i="1"/>
  <c r="AW216" i="1" s="1"/>
  <c r="X216" i="1"/>
  <c r="X181" i="1"/>
  <c r="AV181" i="1"/>
  <c r="AW181" i="1" s="1"/>
  <c r="AV462" i="1"/>
  <c r="AW462" i="1" s="1"/>
  <c r="X462" i="1"/>
  <c r="X702" i="1"/>
  <c r="AV702" i="1"/>
  <c r="AW702" i="1" s="1"/>
  <c r="X745" i="1"/>
  <c r="AV745" i="1"/>
  <c r="AW745" i="1" s="1"/>
  <c r="X34" i="1"/>
  <c r="AV34" i="1"/>
  <c r="AW34" i="1" s="1"/>
  <c r="AV210" i="1"/>
  <c r="AW210" i="1" s="1"/>
  <c r="X210" i="1"/>
  <c r="AV15" i="1"/>
  <c r="AW15" i="1" s="1"/>
  <c r="X15" i="1"/>
  <c r="AV107" i="1"/>
  <c r="AW107" i="1" s="1"/>
  <c r="X107" i="1"/>
  <c r="X375" i="1"/>
  <c r="AV375" i="1"/>
  <c r="AW375" i="1" s="1"/>
  <c r="AV204" i="1"/>
  <c r="AW204" i="1" s="1"/>
  <c r="X204" i="1"/>
  <c r="X593" i="1"/>
  <c r="AV593" i="1"/>
  <c r="AW593" i="1" s="1"/>
  <c r="AV352" i="1"/>
  <c r="AW352" i="1" s="1"/>
  <c r="X352" i="1"/>
  <c r="X23" i="1"/>
  <c r="AV23" i="1"/>
  <c r="AW23" i="1" s="1"/>
  <c r="X351" i="1"/>
  <c r="AV351" i="1"/>
  <c r="AW351" i="1" s="1"/>
  <c r="X257" i="1"/>
  <c r="AV257" i="1"/>
  <c r="AW257" i="1" s="1"/>
  <c r="X746" i="1"/>
  <c r="AV746" i="1"/>
  <c r="AW746" i="1" s="1"/>
  <c r="X726" i="1"/>
  <c r="AV726" i="1"/>
  <c r="AW726" i="1" s="1"/>
  <c r="X748" i="1"/>
  <c r="AV748" i="1"/>
  <c r="AW748" i="1" s="1"/>
  <c r="AV246" i="1"/>
  <c r="AW246" i="1" s="1"/>
  <c r="X246" i="1"/>
  <c r="X72" i="1"/>
  <c r="AV72" i="1"/>
  <c r="AW72" i="1" s="1"/>
  <c r="X683" i="1"/>
  <c r="AV683" i="1"/>
  <c r="AW683" i="1" s="1"/>
  <c r="AV302" i="1"/>
  <c r="AW302" i="1" s="1"/>
  <c r="X302" i="1"/>
  <c r="AV206" i="1"/>
  <c r="AW206" i="1" s="1"/>
  <c r="X206" i="1"/>
  <c r="X207" i="1"/>
  <c r="AV207" i="1"/>
  <c r="AW207" i="1" s="1"/>
  <c r="X700" i="1"/>
  <c r="AV700" i="1"/>
  <c r="AW700" i="1" s="1"/>
  <c r="X715" i="1"/>
  <c r="AV715" i="1"/>
  <c r="AW715" i="1" s="1"/>
  <c r="X705" i="1"/>
  <c r="AV705" i="1"/>
  <c r="AW705" i="1" s="1"/>
  <c r="X594" i="1"/>
  <c r="AV594" i="1"/>
  <c r="AW594" i="1" s="1"/>
  <c r="X14" i="1"/>
  <c r="AV14" i="1"/>
  <c r="AW14" i="1" s="1"/>
  <c r="X356" i="1"/>
  <c r="AV356" i="1"/>
  <c r="AW356" i="1" s="1"/>
  <c r="X368" i="1"/>
  <c r="AV368" i="1"/>
  <c r="AW368" i="1" s="1"/>
  <c r="X76" i="1"/>
  <c r="AV76" i="1"/>
  <c r="AW76" i="1" s="1"/>
  <c r="X219" i="1"/>
  <c r="AV219" i="1"/>
  <c r="AW219" i="1" s="1"/>
  <c r="AV103" i="1"/>
  <c r="AW103" i="1" s="1"/>
  <c r="X103" i="1"/>
  <c r="AV621" i="1"/>
  <c r="AW621" i="1" s="1"/>
  <c r="X621" i="1"/>
  <c r="AV373" i="1"/>
  <c r="AW373" i="1" s="1"/>
  <c r="X373" i="1"/>
  <c r="X692" i="1"/>
  <c r="AV692" i="1"/>
  <c r="AW692" i="1" s="1"/>
  <c r="AV106" i="1"/>
  <c r="AW106" i="1" s="1"/>
  <c r="X106" i="1"/>
  <c r="AV376" i="1"/>
  <c r="AW376" i="1" s="1"/>
  <c r="X376" i="1"/>
  <c r="X384" i="1"/>
  <c r="AV384" i="1"/>
  <c r="AW384" i="1" s="1"/>
  <c r="AV259" i="1"/>
  <c r="AW259" i="1" s="1"/>
  <c r="X259" i="1"/>
  <c r="AV191" i="1"/>
  <c r="AW191" i="1" s="1"/>
  <c r="X191" i="1"/>
  <c r="X180" i="1"/>
  <c r="AV180" i="1"/>
  <c r="AW180" i="1" s="1"/>
  <c r="X183" i="1"/>
  <c r="AV183" i="1"/>
  <c r="AW183" i="1" s="1"/>
  <c r="X724" i="1"/>
  <c r="AV724" i="1"/>
  <c r="AW724" i="1" s="1"/>
  <c r="X710" i="1"/>
  <c r="AV710" i="1"/>
  <c r="AW710" i="1" s="1"/>
  <c r="X753" i="1"/>
  <c r="AV753" i="1"/>
  <c r="AW753" i="1" s="1"/>
  <c r="X230" i="1"/>
  <c r="AV230" i="1"/>
  <c r="AW230" i="1" s="1"/>
  <c r="AV285" i="1"/>
  <c r="AW285" i="1" s="1"/>
  <c r="X285" i="1"/>
  <c r="AV21" i="1"/>
  <c r="AW21" i="1" s="1"/>
  <c r="X21" i="1"/>
  <c r="AV28" i="1"/>
  <c r="AW28" i="1" s="1"/>
  <c r="X28" i="1"/>
  <c r="AV244" i="1"/>
  <c r="AW244" i="1" s="1"/>
  <c r="X244" i="1"/>
  <c r="X175" i="1"/>
  <c r="AV175" i="1"/>
  <c r="AW175" i="1" s="1"/>
  <c r="X239" i="1"/>
  <c r="AV239" i="1"/>
  <c r="AW239" i="1" s="1"/>
  <c r="X304" i="1"/>
  <c r="AV304" i="1"/>
  <c r="AW304" i="1" s="1"/>
  <c r="X378" i="1"/>
  <c r="AV378" i="1"/>
  <c r="AW378" i="1" s="1"/>
  <c r="X570" i="1"/>
  <c r="AV570" i="1"/>
  <c r="AW570" i="1" s="1"/>
  <c r="X27" i="1"/>
  <c r="AV27" i="1"/>
  <c r="AW27" i="1" s="1"/>
  <c r="X12" i="1"/>
  <c r="AV12" i="1"/>
  <c r="AW12" i="1" s="1"/>
  <c r="AV36" i="1"/>
  <c r="AW36" i="1" s="1"/>
  <c r="X36" i="1"/>
  <c r="AV256" i="1"/>
  <c r="AW256" i="1" s="1"/>
  <c r="X256" i="1"/>
  <c r="X708" i="1"/>
  <c r="AV708" i="1"/>
  <c r="AW708" i="1" s="1"/>
  <c r="X628" i="1"/>
  <c r="AV628" i="1"/>
  <c r="AW628" i="1" s="1"/>
  <c r="X729" i="1"/>
  <c r="AV729" i="1"/>
  <c r="AW729" i="1" s="1"/>
  <c r="X77" i="1"/>
  <c r="AV77" i="1"/>
  <c r="AW77" i="1" s="1"/>
  <c r="X281" i="1"/>
  <c r="AV281" i="1"/>
  <c r="AW281" i="1" s="1"/>
  <c r="X357" i="1"/>
  <c r="AV357" i="1"/>
  <c r="AW357" i="1" s="1"/>
  <c r="X371" i="1"/>
  <c r="AV371" i="1"/>
  <c r="AW371" i="1" s="1"/>
  <c r="AV252" i="1"/>
  <c r="AW252" i="1" s="1"/>
  <c r="X252" i="1"/>
  <c r="AV222" i="1"/>
  <c r="AW222" i="1" s="1"/>
  <c r="X222" i="1"/>
  <c r="AV454" i="1"/>
  <c r="AW454" i="1" s="1"/>
  <c r="X454" i="1"/>
  <c r="AV301" i="1"/>
  <c r="AW301" i="1" s="1"/>
  <c r="X301" i="1"/>
  <c r="AV18" i="1"/>
  <c r="AW18" i="1" s="1"/>
  <c r="X18" i="1"/>
  <c r="X684" i="1"/>
  <c r="AV684" i="1"/>
  <c r="AW684" i="1" s="1"/>
  <c r="X189" i="1"/>
  <c r="AV189" i="1"/>
  <c r="AW189" i="1" s="1"/>
  <c r="X690" i="1"/>
  <c r="AV690" i="1"/>
  <c r="AW690" i="1" s="1"/>
  <c r="X732" i="1"/>
  <c r="AV732" i="1"/>
  <c r="AW732" i="1" s="1"/>
  <c r="X718" i="1"/>
  <c r="AV718" i="1"/>
  <c r="AW718" i="1" s="1"/>
  <c r="X723" i="1"/>
  <c r="AV723" i="1"/>
  <c r="AW723" i="1" s="1"/>
  <c r="AV310" i="1"/>
  <c r="AW310" i="1" s="1"/>
  <c r="X310" i="1"/>
  <c r="X380" i="1"/>
  <c r="AV380" i="1"/>
  <c r="AW380" i="1" s="1"/>
  <c r="AV68" i="1"/>
  <c r="AW68" i="1" s="1"/>
  <c r="X68" i="1"/>
  <c r="X353" i="1"/>
  <c r="AV353" i="1"/>
  <c r="AW353" i="1" s="1"/>
  <c r="X464" i="1"/>
  <c r="AV464" i="1"/>
  <c r="AW464" i="1" s="1"/>
  <c r="AV93" i="1"/>
  <c r="AW93" i="1" s="1"/>
  <c r="X93" i="1"/>
  <c r="X283" i="1"/>
  <c r="AV283" i="1"/>
  <c r="AW283" i="1" s="1"/>
  <c r="AV284" i="1"/>
  <c r="AW284" i="1" s="1"/>
  <c r="X284" i="1"/>
  <c r="X522" i="1"/>
  <c r="AV522" i="1"/>
  <c r="AW522" i="1" s="1"/>
  <c r="X349" i="1"/>
  <c r="AV349" i="1"/>
  <c r="AW349" i="1" s="1"/>
  <c r="X226" i="1"/>
  <c r="AV226" i="1"/>
  <c r="AW226" i="1" s="1"/>
  <c r="AV298" i="1"/>
  <c r="AW298" i="1" s="1"/>
  <c r="X298" i="1"/>
  <c r="X66" i="1"/>
  <c r="AV66" i="1"/>
  <c r="AW66" i="1" s="1"/>
  <c r="AV458" i="1"/>
  <c r="AW458" i="1" s="1"/>
  <c r="X458" i="1"/>
  <c r="AV174" i="1"/>
  <c r="AW174" i="1" s="1"/>
  <c r="X174" i="1"/>
  <c r="X552" i="1"/>
  <c r="AV552" i="1"/>
  <c r="AW552" i="1" s="1"/>
  <c r="AV457" i="1"/>
  <c r="AW457" i="1" s="1"/>
  <c r="X457" i="1"/>
  <c r="AV306" i="1"/>
  <c r="AW306" i="1" s="1"/>
  <c r="X306" i="1"/>
  <c r="X749" i="1"/>
  <c r="AV749" i="1"/>
  <c r="AW749" i="1" s="1"/>
  <c r="X750" i="1"/>
  <c r="AV750" i="1"/>
  <c r="AW750" i="1" s="1"/>
  <c r="X711" i="1"/>
  <c r="AV711" i="1"/>
  <c r="AW711" i="1" s="1"/>
  <c r="X65" i="1"/>
  <c r="AV65" i="1"/>
  <c r="AW65" i="1" s="1"/>
  <c r="X198" i="1"/>
  <c r="AV198" i="1"/>
  <c r="AW198" i="1" s="1"/>
  <c r="AV303" i="1"/>
  <c r="AW303" i="1" s="1"/>
  <c r="X303" i="1"/>
  <c r="AV35" i="1"/>
  <c r="AW35" i="1" s="1"/>
  <c r="X35" i="1"/>
  <c r="X163" i="1"/>
  <c r="AV163" i="1"/>
  <c r="AW163" i="1" s="1"/>
  <c r="X355" i="1"/>
  <c r="AV355" i="1"/>
  <c r="AW355" i="1" s="1"/>
  <c r="AV218" i="1"/>
  <c r="AW218" i="1" s="1"/>
  <c r="X218" i="1"/>
  <c r="AV689" i="1"/>
  <c r="AW689" i="1" s="1"/>
  <c r="X689" i="1"/>
  <c r="X638" i="1"/>
  <c r="AV638" i="1"/>
  <c r="AW638" i="1" s="1"/>
  <c r="X169" i="1"/>
  <c r="AV169" i="1"/>
  <c r="AW169" i="1" s="1"/>
  <c r="AV20" i="1"/>
  <c r="AW20" i="1" s="1"/>
  <c r="X20" i="1"/>
  <c r="AV75" i="1"/>
  <c r="AW75" i="1" s="1"/>
  <c r="X75" i="1"/>
  <c r="AV461" i="1"/>
  <c r="AW461" i="1" s="1"/>
  <c r="X461" i="1"/>
  <c r="X592" i="1"/>
  <c r="AV592" i="1"/>
  <c r="AW592" i="1" s="1"/>
  <c r="X176" i="1"/>
  <c r="AV176" i="1"/>
  <c r="AW176" i="1" s="1"/>
  <c r="X190" i="1"/>
  <c r="AV190" i="1"/>
  <c r="AW190" i="1" s="1"/>
  <c r="X188" i="1"/>
  <c r="AV188" i="1"/>
  <c r="AW188" i="1" s="1"/>
  <c r="X716" i="1"/>
  <c r="AV716" i="1"/>
  <c r="AW716" i="1" s="1"/>
  <c r="X698" i="1"/>
  <c r="AV698" i="1"/>
  <c r="AW698" i="1" s="1"/>
  <c r="X737" i="1"/>
  <c r="AV737" i="1"/>
  <c r="AW737" i="1" s="1"/>
  <c r="X236" i="1"/>
  <c r="AV236" i="1"/>
  <c r="AW236" i="1" s="1"/>
  <c r="AV362" i="1"/>
  <c r="AW362" i="1" s="1"/>
  <c r="X362" i="1"/>
  <c r="X385" i="1"/>
  <c r="AV385" i="1"/>
  <c r="AW385" i="1" s="1"/>
  <c r="X553" i="1"/>
  <c r="AV553" i="1"/>
  <c r="AW553" i="1" s="1"/>
  <c r="AV67" i="1"/>
  <c r="AW67" i="1" s="1"/>
  <c r="X67" i="1"/>
  <c r="X165" i="1"/>
  <c r="AV165" i="1"/>
  <c r="AW165" i="1" s="1"/>
  <c r="AV171" i="1"/>
  <c r="AW171" i="1" s="1"/>
  <c r="X171" i="1"/>
  <c r="X105" i="1"/>
  <c r="AV105" i="1"/>
  <c r="AW105" i="1" s="1"/>
  <c r="AV551" i="1"/>
  <c r="AW551" i="1" s="1"/>
  <c r="X551" i="1"/>
  <c r="X624" i="1"/>
  <c r="AV624" i="1"/>
  <c r="AW624" i="1" s="1"/>
  <c r="X192" i="1"/>
  <c r="AV192" i="1"/>
  <c r="AW192" i="1" s="1"/>
  <c r="X725" i="1"/>
  <c r="AV725" i="1"/>
  <c r="AW725" i="1" s="1"/>
  <c r="X738" i="1"/>
  <c r="AV738" i="1"/>
  <c r="AW738" i="1" s="1"/>
  <c r="X743" i="1"/>
  <c r="AV743" i="1"/>
  <c r="AW743" i="1" s="1"/>
  <c r="AV24" i="1"/>
  <c r="AW24" i="1" s="1"/>
  <c r="X24" i="1"/>
  <c r="X554" i="1"/>
  <c r="AV554" i="1"/>
  <c r="AW554" i="1" s="1"/>
  <c r="AV104" i="1"/>
  <c r="AW104" i="1" s="1"/>
  <c r="X104" i="1"/>
  <c r="AV170" i="1"/>
  <c r="AW170" i="1" s="1"/>
  <c r="X170" i="1"/>
  <c r="X166" i="1"/>
  <c r="AV166" i="1"/>
  <c r="AW166" i="1" s="1"/>
  <c r="X365" i="1"/>
  <c r="AV365" i="1"/>
  <c r="AW365" i="1" s="1"/>
  <c r="AV382" i="1"/>
  <c r="AW382" i="1" s="1"/>
  <c r="X382" i="1"/>
  <c r="X685" i="1"/>
  <c r="AV685" i="1"/>
  <c r="AW685" i="1" s="1"/>
  <c r="X572" i="1"/>
  <c r="AV572" i="1"/>
  <c r="AW572" i="1" s="1"/>
  <c r="X299" i="1"/>
  <c r="AV299" i="1"/>
  <c r="AW299" i="1" s="1"/>
  <c r="X387" i="1"/>
  <c r="AV387" i="1"/>
  <c r="AW387" i="1" s="1"/>
  <c r="X212" i="1"/>
  <c r="AV212" i="1"/>
  <c r="AW212" i="1" s="1"/>
  <c r="AV217" i="1"/>
  <c r="AW217" i="1" s="1"/>
  <c r="X217" i="1"/>
  <c r="AV374" i="1"/>
  <c r="AW374" i="1" s="1"/>
  <c r="X374" i="1"/>
  <c r="X194" i="1"/>
  <c r="AV194" i="1"/>
  <c r="AW194" i="1" s="1"/>
  <c r="X704" i="1"/>
  <c r="AV704" i="1"/>
  <c r="AW704" i="1" s="1"/>
  <c r="X747" i="1"/>
  <c r="AV747" i="1"/>
  <c r="AW747" i="1" s="1"/>
  <c r="X713" i="1"/>
  <c r="AV713" i="1"/>
  <c r="AW713" i="1" s="1"/>
  <c r="AY713" i="1" l="1"/>
  <c r="AX713" i="1"/>
  <c r="AX704" i="1"/>
  <c r="AY704" i="1"/>
  <c r="AY387" i="1"/>
  <c r="AX387" i="1"/>
  <c r="AY299" i="1"/>
  <c r="AX299" i="1"/>
  <c r="AY365" i="1"/>
  <c r="AX365" i="1"/>
  <c r="AY554" i="1"/>
  <c r="AX554" i="1"/>
  <c r="AX738" i="1"/>
  <c r="AY738" i="1"/>
  <c r="AY192" i="1"/>
  <c r="AX192" i="1"/>
  <c r="AX105" i="1"/>
  <c r="AY105" i="1"/>
  <c r="AY385" i="1"/>
  <c r="AX385" i="1"/>
  <c r="AX236" i="1"/>
  <c r="AY236" i="1"/>
  <c r="AY698" i="1"/>
  <c r="AX698" i="1"/>
  <c r="AY188" i="1"/>
  <c r="AX188" i="1"/>
  <c r="AX176" i="1"/>
  <c r="AY176" i="1"/>
  <c r="AX169" i="1"/>
  <c r="AY169" i="1"/>
  <c r="AY163" i="1"/>
  <c r="AX163" i="1"/>
  <c r="AY65" i="1"/>
  <c r="AX65" i="1"/>
  <c r="AX750" i="1"/>
  <c r="AY750" i="1"/>
  <c r="AY552" i="1"/>
  <c r="AX552" i="1"/>
  <c r="AX226" i="1"/>
  <c r="AY226" i="1"/>
  <c r="AY522" i="1"/>
  <c r="AX522" i="1"/>
  <c r="AX283" i="1"/>
  <c r="AY283" i="1"/>
  <c r="AY353" i="1"/>
  <c r="AX353" i="1"/>
  <c r="AY718" i="1"/>
  <c r="AX718" i="1"/>
  <c r="AX690" i="1"/>
  <c r="AY690" i="1"/>
  <c r="AY684" i="1"/>
  <c r="AX684" i="1"/>
  <c r="AY357" i="1"/>
  <c r="AX357" i="1"/>
  <c r="AY77" i="1"/>
  <c r="AX77" i="1"/>
  <c r="AY708" i="1"/>
  <c r="AX708" i="1"/>
  <c r="AY12" i="1"/>
  <c r="AX12" i="1"/>
  <c r="AX27" i="1"/>
  <c r="AY27" i="1"/>
  <c r="AY570" i="1"/>
  <c r="AX570" i="1"/>
  <c r="AX378" i="1"/>
  <c r="AY378" i="1"/>
  <c r="AY304" i="1"/>
  <c r="AX304" i="1"/>
  <c r="AY239" i="1"/>
  <c r="AX239" i="1"/>
  <c r="AY175" i="1"/>
  <c r="AX175" i="1"/>
  <c r="AX230" i="1"/>
  <c r="AY230" i="1"/>
  <c r="AY753" i="1"/>
  <c r="AX753" i="1"/>
  <c r="AX710" i="1"/>
  <c r="AY710" i="1"/>
  <c r="AY724" i="1"/>
  <c r="AX724" i="1"/>
  <c r="AY183" i="1"/>
  <c r="AX183" i="1"/>
  <c r="AX180" i="1"/>
  <c r="AY180" i="1"/>
  <c r="AY384" i="1"/>
  <c r="AX384" i="1"/>
  <c r="AX692" i="1"/>
  <c r="AY692" i="1"/>
  <c r="AY219" i="1"/>
  <c r="AX219" i="1"/>
  <c r="AX76" i="1"/>
  <c r="AY76" i="1"/>
  <c r="AY368" i="1"/>
  <c r="AX368" i="1"/>
  <c r="AX356" i="1"/>
  <c r="AY356" i="1"/>
  <c r="AX14" i="1"/>
  <c r="AY14" i="1"/>
  <c r="AX594" i="1"/>
  <c r="AY594" i="1"/>
  <c r="AY705" i="1"/>
  <c r="AX705" i="1"/>
  <c r="AY715" i="1"/>
  <c r="AX715" i="1"/>
  <c r="AY700" i="1"/>
  <c r="AX700" i="1"/>
  <c r="AY207" i="1"/>
  <c r="AX207" i="1"/>
  <c r="AY683" i="1"/>
  <c r="AX683" i="1"/>
  <c r="AX72" i="1"/>
  <c r="AY72" i="1"/>
  <c r="AY748" i="1"/>
  <c r="AX748" i="1"/>
  <c r="AX726" i="1"/>
  <c r="AY726" i="1"/>
  <c r="AX746" i="1"/>
  <c r="AY746" i="1"/>
  <c r="AY257" i="1"/>
  <c r="AX257" i="1"/>
  <c r="AX351" i="1"/>
  <c r="AY351" i="1"/>
  <c r="AX23" i="1"/>
  <c r="AY23" i="1"/>
  <c r="AY593" i="1"/>
  <c r="AX593" i="1"/>
  <c r="AX375" i="1"/>
  <c r="AY375" i="1"/>
  <c r="AY34" i="1"/>
  <c r="AX34" i="1"/>
  <c r="AX745" i="1"/>
  <c r="AY745" i="1"/>
  <c r="AY702" i="1"/>
  <c r="AX702" i="1"/>
  <c r="AX181" i="1"/>
  <c r="AY181" i="1"/>
  <c r="AY637" i="1"/>
  <c r="AX637" i="1"/>
  <c r="AY363" i="1"/>
  <c r="AX363" i="1"/>
  <c r="AY238" i="1"/>
  <c r="AX238" i="1"/>
  <c r="AY13" i="1"/>
  <c r="AX13" i="1"/>
  <c r="AX251" i="1"/>
  <c r="AY251" i="1"/>
  <c r="AX227" i="1"/>
  <c r="AY227" i="1"/>
  <c r="AY735" i="1"/>
  <c r="AX735" i="1"/>
  <c r="AY734" i="1"/>
  <c r="AX734" i="1"/>
  <c r="AX717" i="1"/>
  <c r="AY717" i="1"/>
  <c r="AY333" i="1"/>
  <c r="AX333" i="1"/>
  <c r="AY571" i="1"/>
  <c r="AX571" i="1"/>
  <c r="AY354" i="1"/>
  <c r="AX354" i="1"/>
  <c r="AY16" i="1"/>
  <c r="AX16" i="1"/>
  <c r="AY688" i="1"/>
  <c r="AX688" i="1"/>
  <c r="AY707" i="1"/>
  <c r="AX707" i="1"/>
  <c r="AX714" i="1"/>
  <c r="AY714" i="1"/>
  <c r="AY728" i="1"/>
  <c r="AX728" i="1"/>
  <c r="AX332" i="1"/>
  <c r="AY332" i="1"/>
  <c r="AY255" i="1"/>
  <c r="AX255" i="1"/>
  <c r="AX383" i="1"/>
  <c r="AY383" i="1"/>
  <c r="AX686" i="1"/>
  <c r="AY686" i="1"/>
  <c r="AX253" i="1"/>
  <c r="AY253" i="1"/>
  <c r="AY555" i="1"/>
  <c r="AX555" i="1"/>
  <c r="AY73" i="1"/>
  <c r="AX73" i="1"/>
  <c r="AY225" i="1"/>
  <c r="AX225" i="1"/>
  <c r="AX78" i="1"/>
  <c r="AY78" i="1"/>
  <c r="AY596" i="1"/>
  <c r="AX596" i="1"/>
  <c r="AX697" i="1"/>
  <c r="AY697" i="1"/>
  <c r="AY699" i="1"/>
  <c r="AX699" i="1"/>
  <c r="AY196" i="1"/>
  <c r="AX196" i="1"/>
  <c r="AY193" i="1"/>
  <c r="AX193" i="1"/>
  <c r="AX465" i="1"/>
  <c r="AY465" i="1"/>
  <c r="AY167" i="1"/>
  <c r="AX167" i="1"/>
  <c r="AX687" i="1"/>
  <c r="AY687" i="1"/>
  <c r="AY203" i="1"/>
  <c r="AX203" i="1"/>
  <c r="AX228" i="1"/>
  <c r="AY228" i="1"/>
  <c r="AY102" i="1"/>
  <c r="AX102" i="1"/>
  <c r="AY691" i="1"/>
  <c r="AX691" i="1"/>
  <c r="AX173" i="1"/>
  <c r="AY173" i="1"/>
  <c r="AY195" i="1"/>
  <c r="AX195" i="1"/>
  <c r="AY751" i="1"/>
  <c r="AX751" i="1"/>
  <c r="AY730" i="1"/>
  <c r="AX730" i="1"/>
  <c r="AX701" i="1"/>
  <c r="AY701" i="1"/>
  <c r="AX182" i="1"/>
  <c r="AY182" i="1"/>
  <c r="AX500" i="1"/>
  <c r="AY500" i="1"/>
  <c r="AY234" i="1"/>
  <c r="AX234" i="1"/>
  <c r="AX727" i="1"/>
  <c r="AY727" i="1"/>
  <c r="AY742" i="1"/>
  <c r="AX742" i="1"/>
  <c r="AY733" i="1"/>
  <c r="AX733" i="1"/>
  <c r="AX208" i="1"/>
  <c r="AY208" i="1"/>
  <c r="AY177" i="1"/>
  <c r="AX177" i="1"/>
  <c r="AX623" i="1"/>
  <c r="AY623" i="1"/>
  <c r="AY237" i="1"/>
  <c r="AX237" i="1"/>
  <c r="AY235" i="1"/>
  <c r="AX235" i="1"/>
  <c r="AY367" i="1"/>
  <c r="AX367" i="1"/>
  <c r="AX10" i="1"/>
  <c r="AY10" i="1"/>
  <c r="AX164" i="1"/>
  <c r="AY164" i="1"/>
  <c r="AY739" i="1"/>
  <c r="AX739" i="1"/>
  <c r="AY722" i="1"/>
  <c r="AX722" i="1"/>
  <c r="AY740" i="1"/>
  <c r="AX740" i="1"/>
  <c r="AY695" i="1"/>
  <c r="AX695" i="1"/>
  <c r="AX168" i="1"/>
  <c r="AY168" i="1"/>
  <c r="AX187" i="1"/>
  <c r="AY187" i="1"/>
  <c r="AX199" i="1"/>
  <c r="AY199" i="1"/>
  <c r="AX200" i="1"/>
  <c r="AY200" i="1"/>
  <c r="AX309" i="1"/>
  <c r="AY309" i="1"/>
  <c r="AX202" i="1"/>
  <c r="AY202" i="1"/>
  <c r="AY747" i="1"/>
  <c r="AX747" i="1"/>
  <c r="AX194" i="1"/>
  <c r="AY194" i="1"/>
  <c r="AX212" i="1"/>
  <c r="AY212" i="1"/>
  <c r="AY572" i="1"/>
  <c r="AX572" i="1"/>
  <c r="AX685" i="1"/>
  <c r="AY685" i="1"/>
  <c r="AY166" i="1"/>
  <c r="AX166" i="1"/>
  <c r="AY743" i="1"/>
  <c r="AX743" i="1"/>
  <c r="AX725" i="1"/>
  <c r="AY725" i="1"/>
  <c r="AY624" i="1"/>
  <c r="AX624" i="1"/>
  <c r="AY165" i="1"/>
  <c r="AX165" i="1"/>
  <c r="AY553" i="1"/>
  <c r="AX553" i="1"/>
  <c r="AY737" i="1"/>
  <c r="AX737" i="1"/>
  <c r="AY716" i="1"/>
  <c r="AX716" i="1"/>
  <c r="AY190" i="1"/>
  <c r="AX190" i="1"/>
  <c r="AY592" i="1"/>
  <c r="AX592" i="1"/>
  <c r="AX638" i="1"/>
  <c r="AY638" i="1"/>
  <c r="AY355" i="1"/>
  <c r="AX355" i="1"/>
  <c r="AY198" i="1"/>
  <c r="AX198" i="1"/>
  <c r="AY711" i="1"/>
  <c r="AX711" i="1"/>
  <c r="AY749" i="1"/>
  <c r="AX749" i="1"/>
  <c r="AX66" i="1"/>
  <c r="AY66" i="1"/>
  <c r="AX349" i="1"/>
  <c r="AY349" i="1"/>
  <c r="AY464" i="1"/>
  <c r="AX464" i="1"/>
  <c r="AX380" i="1"/>
  <c r="AY380" i="1"/>
  <c r="AX723" i="1"/>
  <c r="AY723" i="1"/>
  <c r="AY732" i="1"/>
  <c r="AX732" i="1"/>
  <c r="AX189" i="1"/>
  <c r="AY189" i="1"/>
  <c r="AX371" i="1"/>
  <c r="AY371" i="1"/>
  <c r="AX281" i="1"/>
  <c r="AY281" i="1"/>
  <c r="AY729" i="1"/>
  <c r="AX729" i="1"/>
  <c r="AY628" i="1"/>
  <c r="AX628" i="1"/>
  <c r="AX374" i="1"/>
  <c r="AY374" i="1"/>
  <c r="AX217" i="1"/>
  <c r="AY217" i="1"/>
  <c r="AY382" i="1"/>
  <c r="AX382" i="1"/>
  <c r="AY170" i="1"/>
  <c r="AX170" i="1"/>
  <c r="AY104" i="1"/>
  <c r="AX104" i="1"/>
  <c r="AX24" i="1"/>
  <c r="AY24" i="1"/>
  <c r="AX551" i="1"/>
  <c r="AY551" i="1"/>
  <c r="AY171" i="1"/>
  <c r="AX171" i="1"/>
  <c r="AY67" i="1"/>
  <c r="AX67" i="1"/>
  <c r="AX362" i="1"/>
  <c r="AY362" i="1"/>
  <c r="AY461" i="1"/>
  <c r="AX461" i="1"/>
  <c r="AX75" i="1"/>
  <c r="AY75" i="1"/>
  <c r="AX20" i="1"/>
  <c r="AY20" i="1"/>
  <c r="AY689" i="1"/>
  <c r="AX689" i="1"/>
  <c r="AY218" i="1"/>
  <c r="AX218" i="1"/>
  <c r="AX35" i="1"/>
  <c r="AY35" i="1"/>
  <c r="AY303" i="1"/>
  <c r="AX303" i="1"/>
  <c r="AX306" i="1"/>
  <c r="AY306" i="1"/>
  <c r="AY457" i="1"/>
  <c r="AX457" i="1"/>
  <c r="AX174" i="1"/>
  <c r="AY174" i="1"/>
  <c r="AX458" i="1"/>
  <c r="AY458" i="1"/>
  <c r="AY298" i="1"/>
  <c r="AX298" i="1"/>
  <c r="AX284" i="1"/>
  <c r="AY284" i="1"/>
  <c r="AX93" i="1"/>
  <c r="AY93" i="1"/>
  <c r="AX68" i="1"/>
  <c r="AY68" i="1"/>
  <c r="AY310" i="1"/>
  <c r="AX310" i="1"/>
  <c r="AX18" i="1"/>
  <c r="AY18" i="1"/>
  <c r="AX301" i="1"/>
  <c r="AY301" i="1"/>
  <c r="AY454" i="1"/>
  <c r="AX454" i="1"/>
  <c r="AX222" i="1"/>
  <c r="AY222" i="1"/>
  <c r="AX252" i="1"/>
  <c r="AY252" i="1"/>
  <c r="AX256" i="1"/>
  <c r="AY256" i="1"/>
  <c r="AX36" i="1"/>
  <c r="AY36" i="1"/>
  <c r="AY244" i="1"/>
  <c r="AX244" i="1"/>
  <c r="AX28" i="1"/>
  <c r="AY28" i="1"/>
  <c r="AX21" i="1"/>
  <c r="AY21" i="1"/>
  <c r="AX285" i="1"/>
  <c r="AY285" i="1"/>
  <c r="AY191" i="1"/>
  <c r="AX191" i="1"/>
  <c r="AY259" i="1"/>
  <c r="AX259" i="1"/>
  <c r="AX376" i="1"/>
  <c r="AY376" i="1"/>
  <c r="AX106" i="1"/>
  <c r="AY106" i="1"/>
  <c r="AY373" i="1"/>
  <c r="AX373" i="1"/>
  <c r="AY621" i="1"/>
  <c r="AX621" i="1"/>
  <c r="AY103" i="1"/>
  <c r="AX103" i="1"/>
  <c r="AX206" i="1"/>
  <c r="AY206" i="1"/>
  <c r="AX302" i="1"/>
  <c r="AY302" i="1"/>
  <c r="AY246" i="1"/>
  <c r="AX246" i="1"/>
  <c r="AX352" i="1"/>
  <c r="AY352" i="1"/>
  <c r="AY204" i="1"/>
  <c r="AX204" i="1"/>
  <c r="AY107" i="1"/>
  <c r="AX107" i="1"/>
  <c r="AY15" i="1"/>
  <c r="AX15" i="1"/>
  <c r="AX210" i="1"/>
  <c r="AY210" i="1"/>
  <c r="AX462" i="1"/>
  <c r="AY462" i="1"/>
  <c r="AX216" i="1"/>
  <c r="AY216" i="1"/>
  <c r="AX247" i="1"/>
  <c r="AY247" i="1"/>
  <c r="AX308" i="1"/>
  <c r="AY308" i="1"/>
  <c r="AY214" i="1"/>
  <c r="AX214" i="1"/>
  <c r="AY186" i="1"/>
  <c r="AX186" i="1"/>
  <c r="AY364" i="1"/>
  <c r="AX364" i="1"/>
  <c r="AX350" i="1"/>
  <c r="AY350" i="1"/>
  <c r="AY305" i="1"/>
  <c r="AX305" i="1"/>
  <c r="AX215" i="1"/>
  <c r="AY215" i="1"/>
  <c r="AX381" i="1"/>
  <c r="AY381" i="1"/>
  <c r="AX456" i="1"/>
  <c r="AY456" i="1"/>
  <c r="AY379" i="1"/>
  <c r="AX379" i="1"/>
  <c r="AX260" i="1"/>
  <c r="AY260" i="1"/>
  <c r="AX211" i="1"/>
  <c r="AY211" i="1"/>
  <c r="AX386" i="1"/>
  <c r="AY386" i="1"/>
  <c r="AX69" i="1"/>
  <c r="AY69" i="1"/>
  <c r="AX501" i="1"/>
  <c r="AY501" i="1"/>
  <c r="AX17" i="1"/>
  <c r="AY17" i="1"/>
  <c r="AY243" i="1"/>
  <c r="AX243" i="1"/>
  <c r="AX221" i="1"/>
  <c r="AY221" i="1"/>
  <c r="AY463" i="1"/>
  <c r="AX463" i="1"/>
  <c r="AY307" i="1"/>
  <c r="AX307" i="1"/>
  <c r="AX245" i="1"/>
  <c r="AY245" i="1"/>
  <c r="AY370" i="1"/>
  <c r="AX370" i="1"/>
  <c r="AX29" i="1"/>
  <c r="AY29" i="1"/>
  <c r="AY241" i="1"/>
  <c r="AX241" i="1"/>
  <c r="AY26" i="1"/>
  <c r="AX26" i="1"/>
  <c r="AY636" i="1"/>
  <c r="AX636" i="1"/>
  <c r="AY178" i="1"/>
  <c r="AX178" i="1"/>
  <c r="AY693" i="1"/>
  <c r="AX693" i="1"/>
  <c r="AX323" i="1"/>
  <c r="AY323" i="1"/>
  <c r="AX242" i="1"/>
  <c r="AY242" i="1"/>
  <c r="AY224" i="1"/>
  <c r="AX224" i="1"/>
  <c r="AX300" i="1"/>
  <c r="AY300" i="1"/>
  <c r="AX372" i="1"/>
  <c r="AY372" i="1"/>
  <c r="AX162" i="1"/>
  <c r="AY162" i="1"/>
  <c r="AX113" i="1"/>
  <c r="AY113" i="1"/>
  <c r="AX109" i="1"/>
  <c r="AY109" i="1"/>
  <c r="AY366" i="1"/>
  <c r="AX366" i="1"/>
  <c r="AY622" i="1"/>
  <c r="AX622" i="1"/>
  <c r="AX460" i="1"/>
  <c r="AY460" i="1"/>
  <c r="AX22" i="1"/>
  <c r="AY22" i="1"/>
  <c r="AX70" i="1"/>
  <c r="AY70" i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<sst xmlns="http://schemas.openxmlformats.org/spreadsheetml/2006/main" count="2865" uniqueCount="897">
  <si>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</si>
  <si>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</si>
  <si>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</si>
  <si>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</si>
  <si>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</si>
  <si>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</si>
  <si>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</si>
  <si>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</si>
  <si>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</si>
  <si>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</si>
  <si>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</si>
  <si>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</si>
  <si>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</si>
  <si>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</si>
  <si>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</si>
  <si>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</si>
  <si>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</si>
  <si>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</si>
  <si>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</si>
  <si>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</si>
  <si>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</si>
  <si>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</si>
  <si>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</si>
  <si>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</si>
  <si>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</si>
  <si>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</si>
  <si>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</si>
  <si>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</si>
  <si>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</si>
  <si>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</si>
  <si>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</si>
  <si>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</si>
  <si>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</si>
  <si>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</si>
  <si>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</si>
  <si>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</si>
  <si>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</si>
  <si>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</si>
  <si>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</si>
  <si>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</si>
  <si>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</si>
  <si>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</si>
  <si>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</si>
  <si>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</si>
  <si>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</si>
  <si>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</si>
  <si>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</si>
  <si>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</si>
  <si>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</si>
  <si>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</si>
  <si>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</si>
  <si>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</si>
  <si>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</si>
  <si>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</si>
  <si>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</si>
  <si>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</si>
  <si>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</si>
  <si>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</si>
  <si>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</si>
  <si>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</si>
  <si>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</si>
  <si>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</si>
  <si>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</si>
  <si>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</si>
  <si>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</si>
  <si>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</si>
  <si>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</si>
  <si>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</si>
  <si>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</si>
  <si>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</si>
  <si>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</si>
  <si>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</si>
  <si>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</si>
  <si>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</si>
  <si>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</si>
  <si>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</si>
  <si>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</si>
  <si>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</si>
  <si>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</si>
  <si>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</si>
  <si>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</si>
  <si>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</si>
  <si>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</si>
  <si>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</si>
  <si>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</si>
  <si>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</si>
  <si>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</si>
  <si>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</si>
  <si>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</si>
  <si>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</si>
  <si>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</si>
  <si>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</si>
  <si>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</si>
  <si>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</si>
  <si>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</si>
  <si>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</si>
  <si>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</si>
  <si>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</si>
  <si>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</si>
  <si>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</si>
  <si>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</si>
  <si>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</si>
  <si>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</si>
  <si>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</si>
  <si>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</si>
  <si>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</si>
  <si>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</si>
  <si>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</si>
  <si>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</si>
  <si>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</si>
  <si>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</si>
  <si>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</si>
  <si>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</si>
  <si>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</si>
  <si>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</si>
  <si>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</si>
  <si>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</si>
  <si>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</si>
  <si>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</si>
  <si>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</si>
  <si>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</si>
  <si>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</si>
  <si>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</si>
  <si>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</si>
  <si>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</si>
  <si>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</si>
  <si>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</si>
  <si>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</si>
  <si>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</si>
  <si>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</si>
  <si>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</si>
  <si>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</si>
  <si>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</si>
  <si>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</si>
  <si>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</si>
  <si>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</si>
  <si>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</si>
  <si>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</si>
  <si>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</si>
  <si>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</si>
  <si>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</si>
  <si>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</si>
  <si>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</si>
  <si>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</si>
  <si>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</si>
  <si>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</si>
  <si>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</si>
  <si>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</si>
  <si>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</si>
  <si>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</si>
  <si>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</si>
  <si>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</si>
  <si>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</si>
  <si>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</si>
  <si>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</si>
  <si>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</si>
  <si>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</si>
  <si>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</si>
  <si>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</si>
  <si>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</si>
  <si>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</si>
  <si>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</si>
  <si>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</si>
  <si>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</si>
  <si>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</si>
  <si>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</si>
  <si>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</si>
  <si>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</si>
  <si>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</si>
  <si>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</si>
  <si>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</si>
  <si>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</si>
  <si>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</si>
  <si>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</si>
  <si>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</si>
  <si>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</si>
  <si>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</si>
  <si>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</si>
  <si>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</si>
  <si>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</si>
  <si>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</si>
  <si>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</si>
  <si>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</si>
  <si>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</si>
  <si>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</si>
  <si>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</si>
  <si>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</si>
  <si>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</si>
  <si>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</si>
  <si>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</si>
  <si>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</si>
  <si>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</si>
  <si>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</si>
  <si>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</si>
  <si>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</si>
  <si>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</si>
  <si>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</si>
  <si>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</si>
  <si>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</si>
  <si>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</si>
  <si>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</si>
  <si>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</si>
  <si>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</si>
  <si>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</si>
  <si>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</si>
  <si>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</si>
  <si>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</si>
  <si>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</si>
  <si>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</si>
  <si>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</si>
  <si>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</si>
  <si>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</si>
  <si>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</si>
  <si>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</si>
  <si>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</si>
  <si>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</si>
  <si>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</si>
  <si>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</si>
  <si>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</si>
  <si>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</si>
  <si>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</si>
  <si>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</si>
  <si>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</si>
  <si>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</si>
  <si>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</si>
  <si>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</si>
  <si>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</si>
  <si>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</si>
  <si>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</si>
  <si>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</si>
  <si>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</si>
  <si>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</si>
  <si>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</si>
  <si>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</si>
  <si>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</si>
  <si>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</si>
  <si>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</si>
  <si>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</si>
  <si>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</si>
  <si>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</si>
  <si>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</si>
  <si>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</si>
  <si>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</si>
  <si>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</si>
  <si>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</si>
  <si>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</si>
  <si>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</si>
  <si>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</si>
  <si>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</si>
  <si>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</si>
  <si>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</si>
  <si>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</si>
  <si>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</si>
  <si>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</si>
  <si>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</si>
  <si>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</si>
  <si>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</si>
  <si>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</si>
  <si>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</si>
  <si>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</si>
  <si>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</si>
  <si>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</si>
  <si>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</si>
  <si>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</si>
  <si>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</si>
  <si>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</si>
  <si>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</si>
  <si>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</si>
  <si>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</si>
  <si>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</si>
  <si>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</si>
  <si>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</si>
  <si>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</si>
  <si>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</si>
  <si>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</si>
  <si>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</si>
  <si>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</si>
  <si>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</si>
  <si>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</si>
  <si>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</si>
  <si>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</si>
  <si>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</si>
  <si>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</si>
  <si>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</si>
  <si>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</si>
  <si>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</si>
  <si>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</si>
  <si>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</si>
  <si>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</si>
  <si>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</si>
  <si>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</si>
  <si>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</si>
  <si>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</si>
  <si>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</si>
  <si>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</si>
  <si>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</si>
  <si>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</si>
  <si>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</si>
  <si>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</si>
  <si>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</si>
  <si>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</si>
  <si>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</si>
  <si>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</si>
  <si>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</si>
  <si>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</si>
  <si>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</si>
  <si>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</si>
  <si>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</si>
  <si>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</si>
  <si>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</si>
  <si>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</si>
  <si>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</si>
  <si>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</si>
  <si>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</si>
  <si>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</si>
  <si>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</si>
  <si>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</si>
  <si>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</si>
  <si>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</si>
  <si>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</si>
  <si>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</si>
  <si>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</si>
  <si>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</si>
  <si>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</si>
  <si>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</si>
  <si>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</si>
  <si>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</si>
  <si>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</si>
  <si>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</si>
  <si>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</si>
  <si>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</si>
  <si>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</si>
  <si>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</si>
  <si>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</si>
  <si>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</si>
  <si>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</si>
  <si>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</si>
  <si>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</si>
  <si>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</si>
  <si>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</si>
  <si>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</si>
  <si>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</si>
  <si>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</si>
  <si>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</si>
  <si>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</si>
  <si>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</si>
  <si>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</si>
  <si>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</si>
  <si>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</si>
  <si>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</si>
  <si>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</si>
  <si>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</si>
  <si>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</si>
  <si>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</si>
  <si>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</si>
  <si>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</si>
  <si>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</si>
  <si>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</si>
  <si>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</si>
  <si>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</si>
  <si>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</si>
  <si>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</si>
  <si>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</si>
  <si>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</si>
  <si>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</si>
  <si>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</si>
  <si>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</si>
  <si>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</si>
  <si>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</si>
  <si>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</si>
  <si>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</si>
  <si>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</si>
  <si>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</si>
  <si>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</si>
  <si>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</si>
  <si>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</si>
  <si>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</si>
  <si>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</si>
  <si>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</si>
  <si>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</si>
  <si>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</si>
  <si>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</si>
  <si>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</si>
  <si>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</si>
  <si>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</si>
  <si>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</si>
  <si>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</si>
  <si>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</si>
  <si>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</si>
  <si>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</si>
  <si>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</si>
  <si>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</si>
  <si>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</si>
  <si>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</si>
  <si>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</si>
  <si>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</si>
  <si>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</si>
  <si>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</si>
  <si>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</si>
  <si>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</si>
  <si>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</si>
  <si>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</si>
  <si>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</si>
  <si>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</si>
  <si>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</si>
  <si>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</si>
  <si>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</si>
  <si>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</si>
  <si>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</si>
  <si>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</si>
  <si>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</si>
  <si>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</si>
  <si>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</si>
  <si>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</si>
  <si>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</si>
  <si>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</si>
  <si>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</si>
  <si>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</si>
  <si>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</si>
  <si>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</si>
  <si>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</si>
  <si>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</si>
  <si>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</si>
  <si>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</si>
  <si>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</si>
  <si>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</si>
  <si>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</si>
  <si>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</si>
  <si>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</si>
  <si>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</si>
  <si>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</si>
  <si>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</si>
  <si>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</si>
  <si>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</si>
  <si>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</si>
  <si>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</si>
  <si>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</si>
  <si>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</si>
  <si>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</si>
  <si>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</si>
  <si>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</si>
  <si>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</si>
  <si>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</si>
  <si>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</si>
  <si>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</si>
  <si>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</si>
  <si>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</si>
  <si>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</si>
  <si>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</si>
  <si>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</si>
  <si>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</si>
  <si>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</si>
  <si>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</si>
  <si>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</si>
  <si>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</si>
  <si>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</si>
  <si>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</si>
  <si>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</si>
  <si>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</si>
  <si>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</si>
  <si>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</si>
  <si>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</si>
  <si>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</si>
  <si>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</si>
  <si>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</si>
  <si>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</si>
  <si>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</si>
  <si>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</si>
  <si>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</si>
  <si>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</si>
  <si>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</si>
  <si>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</si>
  <si>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</si>
  <si>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</si>
  <si>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</si>
  <si>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</si>
  <si>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</si>
  <si>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</si>
  <si>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</si>
  <si>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</si>
  <si>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</si>
  <si>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</si>
  <si>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</si>
  <si>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</si>
  <si>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</si>
  <si>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</si>
  <si>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</si>
  <si>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</si>
  <si>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</si>
  <si>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</si>
  <si>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</si>
  <si>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</si>
  <si>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</si>
  <si>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</si>
  <si>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</si>
  <si>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</si>
  <si>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</si>
  <si>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</si>
  <si>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</si>
  <si>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</si>
  <si>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</si>
  <si>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</si>
  <si>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</si>
  <si>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</si>
  <si>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</si>
  <si>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</si>
  <si>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</si>
  <si>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</si>
  <si>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</si>
  <si>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</si>
  <si>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</si>
  <si>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</si>
  <si>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</si>
  <si>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</si>
  <si>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</si>
  <si>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</si>
  <si>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</si>
  <si>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</si>
  <si>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</si>
  <si>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</si>
  <si>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</si>
  <si>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</si>
  <si>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</si>
  <si>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</si>
  <si>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</si>
  <si>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</si>
  <si>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</si>
  <si>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</si>
  <si>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</si>
  <si>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</si>
  <si>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</si>
  <si>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</si>
  <si>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</si>
  <si>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</si>
  <si>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</si>
  <si>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</si>
  <si>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</si>
  <si>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</si>
  <si>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</si>
  <si>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</si>
  <si>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</si>
  <si>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</si>
  <si>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</si>
  <si>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</si>
  <si>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</si>
  <si>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</si>
  <si>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</si>
  <si>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</si>
  <si>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</si>
  <si>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</si>
  <si>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</si>
  <si>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</si>
  <si>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</si>
  <si>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</si>
  <si>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</si>
  <si>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</si>
  <si>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</si>
  <si>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</si>
  <si>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</si>
  <si>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</si>
  <si>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</si>
  <si>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</si>
  <si>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</si>
  <si>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</si>
  <si>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</si>
  <si>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</si>
  <si>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</si>
  <si>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</si>
  <si>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</si>
  <si>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</si>
  <si>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</si>
  <si>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</si>
  <si>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</si>
  <si>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</si>
  <si>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</si>
  <si>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</si>
  <si>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</si>
  <si>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</si>
  <si>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</si>
  <si>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</si>
  <si>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</si>
  <si>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</si>
  <si>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</si>
  <si>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</si>
  <si>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</si>
  <si>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</si>
  <si>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</si>
  <si>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</si>
  <si>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</si>
  <si>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</si>
  <si>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</si>
  <si>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</si>
  <si>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</si>
  <si>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</si>
  <si>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</si>
  <si>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</si>
  <si>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</si>
  <si>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</si>
  <si>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</si>
  <si>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</si>
  <si>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</si>
  <si>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</si>
  <si>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</si>
  <si>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</si>
  <si>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</si>
  <si>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</si>
  <si>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</si>
  <si>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</si>
  <si>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</si>
  <si>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</si>
  <si>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</si>
  <si>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</si>
  <si>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</si>
  <si>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</si>
  <si>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</si>
  <si>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</si>
  <si>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</si>
  <si>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</si>
  <si>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</si>
  <si>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</si>
  <si>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</si>
  <si>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</si>
  <si>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</si>
  <si>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</si>
  <si>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</si>
  <si>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</si>
  <si>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</si>
  <si>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</si>
  <si>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</si>
  <si>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</si>
  <si>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</si>
  <si>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</si>
  <si>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</si>
  <si>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</si>
  <si>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</si>
  <si>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</si>
  <si>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</si>
  <si>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</si>
  <si>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</si>
  <si>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</si>
  <si>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</si>
  <si>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</si>
  <si>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</si>
  <si>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</si>
  <si>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</si>
  <si>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</si>
  <si>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</si>
  <si>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</si>
  <si>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</si>
  <si>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</si>
  <si>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</si>
  <si>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</si>
  <si>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</si>
  <si>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</si>
  <si>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</si>
  <si>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</si>
  <si>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</si>
  <si>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</si>
  <si>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</si>
  <si>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</si>
  <si>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</si>
  <si>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</si>
  <si>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</si>
  <si>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</si>
  <si>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</si>
  <si>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</si>
  <si>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</si>
  <si>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</si>
  <si>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</si>
  <si>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</si>
  <si>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</si>
  <si>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</si>
  <si>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</si>
  <si>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</si>
  <si>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</si>
  <si>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</si>
  <si>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</si>
  <si>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</si>
  <si>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</si>
  <si>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</si>
  <si>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</si>
  <si>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</si>
  <si>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</si>
  <si>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</si>
  <si>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</si>
  <si>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</si>
  <si>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</si>
  <si>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</si>
  <si>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</si>
  <si>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</si>
  <si>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</si>
  <si>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</si>
  <si>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</si>
  <si>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</si>
  <si>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</si>
  <si>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</si>
  <si>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</si>
  <si>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</si>
  <si>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</si>
  <si>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</si>
  <si>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</si>
  <si>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</si>
  <si>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</si>
  <si>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</si>
  <si>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</si>
  <si>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</si>
  <si>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</si>
  <si>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</si>
  <si>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</si>
  <si>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</si>
  <si>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</si>
  <si>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</si>
  <si>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</si>
  <si>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</si>
  <si>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</si>
  <si>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</si>
  <si>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</si>
  <si>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</si>
  <si>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</si>
  <si>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</si>
  <si>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</si>
  <si>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</si>
  <si>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</si>
  <si>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</si>
  <si>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</si>
  <si>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</si>
  <si>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</si>
  <si>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</si>
  <si>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</si>
  <si>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</si>
  <si>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</si>
  <si>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</si>
  <si>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</si>
  <si>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</si>
  <si>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</si>
  <si>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</si>
  <si>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</si>
  <si>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</si>
  <si>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</si>
  <si>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</si>
  <si>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</si>
  <si>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</si>
  <si>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</si>
  <si>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</si>
  <si>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</si>
  <si>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</si>
  <si>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</si>
  <si>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</si>
  <si>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</si>
  <si>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</si>
  <si>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</si>
  <si>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</si>
  <si>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</si>
  <si>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</si>
  <si>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</si>
  <si>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</si>
  <si>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</si>
  <si>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</si>
  <si>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</si>
  <si>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</si>
  <si>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</si>
  <si>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</si>
  <si>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</si>
  <si>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</si>
  <si>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</si>
  <si>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</si>
  <si>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</si>
  <si>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</si>
  <si>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</si>
  <si>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</si>
  <si>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</si>
  <si>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</si>
  <si>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</si>
  <si>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</si>
  <si>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</si>
  <si>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</si>
  <si>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</si>
  <si>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</si>
  <si>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</si>
  <si>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</si>
  <si>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</si>
  <si>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</si>
  <si>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</si>
  <si>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</si>
  <si>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</si>
  <si>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</si>
  <si>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</si>
  <si>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</si>
  <si>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</si>
  <si>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</si>
  <si>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</si>
  <si>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</si>
  <si>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</si>
  <si>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</si>
  <si>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</si>
  <si>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</si>
  <si>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</si>
  <si>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</si>
  <si>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</si>
  <si>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</si>
  <si>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</si>
  <si>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</si>
  <si>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</si>
  <si>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</si>
  <si>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</si>
  <si>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</si>
  <si>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</si>
  <si>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</si>
  <si>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</si>
  <si>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</si>
  <si>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</si>
  <si>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</si>
  <si>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</si>
  <si>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</si>
  <si>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</si>
  <si>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</si>
  <si>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</si>
  <si>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</si>
  <si>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</si>
  <si>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</si>
  <si>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</si>
  <si>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</si>
  <si>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</si>
  <si>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</si>
  <si>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</si>
  <si>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</si>
  <si>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</si>
  <si>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</si>
  <si>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</si>
  <si>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</si>
  <si>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</si>
  <si>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</si>
  <si>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</si>
  <si>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</si>
  <si>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</si>
  <si>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</si>
  <si>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</si>
  <si>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</si>
  <si>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</si>
  <si>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</si>
  <si>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</si>
  <si>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</si>
  <si>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</si>
  <si>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</si>
  <si>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</si>
  <si>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</si>
  <si>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</si>
  <si>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</si>
  <si>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</si>
  <si>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</si>
  <si>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</si>
  <si>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</si>
  <si>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</si>
  <si>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</si>
  <si>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</si>
  <si>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</si>
  <si>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</si>
  <si>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</si>
  <si>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</si>
  <si>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</si>
  <si>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</si>
  <si>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</si>
  <si>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</si>
  <si>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</si>
  <si>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</si>
  <si>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</si>
  <si>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</si>
  <si>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</si>
  <si>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</si>
  <si>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</si>
  <si>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</si>
  <si>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</si>
  <si>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</si>
  <si>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</si>
  <si>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</si>
  <si>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</si>
  <si>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</si>
  <si>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</si>
  <si>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</si>
  <si>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</si>
  <si>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</si>
  <si>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</si>
  <si>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</si>
  <si>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</si>
  <si>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</si>
  <si>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</si>
  <si>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</si>
  <si>
    <t>MEKANIK PENSIL TIZO TM 01500</t>
  </si>
  <si>
    <t>PELNA 05 HITAM 0.5MM</t>
  </si>
  <si>
    <t>GEL PEN WEIYADA 681 BIRU</t>
  </si>
  <si>
    <t>PCM GP-9340-2/ 7 X 21.5/ SET/ UNICORN</t>
  </si>
  <si>
    <t>BINDER NOTE A5-HP-200SP</t>
  </si>
  <si>
    <t>ENTER WB 823</t>
  </si>
  <si>
    <t>MAP L/CLEAR HOLDER SIKA AC-105 HIJAU</t>
  </si>
  <si>
    <t>ELEVATED TRAY MICROTOP 603 HITAM</t>
  </si>
  <si>
    <t>CAT AIR OPINI 110@216</t>
  </si>
  <si>
    <t>CAT AIR OPINI 120 @144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</si>
</sst>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0" dataDxfId="179">
  <autoFilter ref="A1:R93"/>
  <sortState ref="A2:R93">
    <sortCondition ref="I1:I93"/>
  </sortState>
  <tableColumns count="18">
    <tableColumn id="1" name="//" dataDxfId="17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6">
      <calculatedColumnFormula>IF(PAJAK[[#This Row],[//]]="","",INDEX(INDIRECT("NOTA["&amp;PAJAK[#Headers]&amp;"]"),PAJAK[[#This Row],[//]]-2))</calculatedColumnFormula>
    </tableColumn>
    <tableColumn id="14" name="Column1" dataDxfId="175">
      <calculatedColumnFormula>MATCH(PAJAK[[#This Row],[ID]],[5]!Table1[ID],0)</calculatedColumnFormula>
    </tableColumn>
    <tableColumn id="17" name="QB" dataDxfId="174" totalsRowDxfId="173">
      <calculatedColumnFormula>IF(PAJAK[[#This Row],[ID]]="","",COUNTIF(NOTA[ID_H],PAJAK[[#This Row],[ID]]))</calculatedColumnFormula>
    </tableColumn>
    <tableColumn id="2" name="SUPPLIER" dataDxfId="17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1">
      <calculatedColumnFormula>IF(PAJAK[[#This Row],[//]]="","",INDEX(NOTA[TGL_H],PAJAK[[#This Row],[//]]-2))</calculatedColumnFormula>
    </tableColumn>
    <tableColumn id="4" name="TGL.NOTA" dataDxfId="170">
      <calculatedColumnFormula>IF(PAJAK[[#This Row],[//]]="","",INDEX(INDIRECT("NOTA["&amp;PAJAK[#Headers]&amp;"]"),PAJAK[[#This Row],[//]]-2))</calculatedColumnFormula>
    </tableColumn>
    <tableColumn id="5" name="NO.NOTA" dataDxfId="169" totalsRowDxfId="168">
      <calculatedColumnFormula>IF(PAJAK[[#This Row],[//]]="","",INDEX(INDIRECT("NOTA["&amp;PAJAK[#Headers]&amp;"]"),PAJAK[[#This Row],[//]]-2))</calculatedColumnFormula>
    </tableColumn>
    <tableColumn id="6" name="NO.SJ" dataDxfId="16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6">
      <calculatedColumnFormula>IF(PAJAK[[#This Row],[//]]="","",SUMIF(NOTA[ID_H],PAJAK[[#This Row],[ID]],NOTA[JUMLAH]))</calculatedColumnFormula>
    </tableColumn>
    <tableColumn id="8" name="DISKON" dataDxfId="165">
      <calculatedColumnFormula>IF(PAJAK[[#This Row],[//]]="","",SUMIF(NOTA[ID_H],PAJAK[[#This Row],[ID]],NOTA[DISC]))</calculatedColumnFormula>
    </tableColumn>
    <tableColumn id="9" name="SUB T-DISC" dataDxfId="164">
      <calculatedColumnFormula>PAJAK[[#This Row],[SUB TOTAL]]-PAJAK[[#This Row],[DISKON]]</calculatedColumnFormula>
    </tableColumn>
    <tableColumn id="10" name="DISC DLL" dataDxfId="163">
      <calculatedColumnFormula>IF(PAJAK[[#This Row],[//]]="","",INDEX(INDIRECT("NOTA["&amp;PAJAK[#Headers]&amp;"]"),PAJAK[[#This Row],[//]]-2+PAJAK[[#This Row],[QB]]-1))</calculatedColumnFormula>
    </tableColumn>
    <tableColumn id="11" name="DPP" dataDxfId="162">
      <calculatedColumnFormula>(PAJAK[[#This Row],[SUB T-DISC]]-PAJAK[[#This Row],[DISC DLL]])/111%</calculatedColumnFormula>
    </tableColumn>
    <tableColumn id="12" name="PPN 11%" dataDxfId="161">
      <calculatedColumnFormula>PAJAK[[#This Row],[DPP]]*PAJAK[[#This Row],[PPN]]</calculatedColumnFormula>
    </tableColumn>
    <tableColumn id="13" name="TOTAL" dataDxfId="160">
      <calculatedColumnFormula>PAJAK[[#This Row],[DPP]]+PAJAK[[#This Row],[PPN 11%]]</calculatedColumnFormula>
    </tableColumn>
    <tableColumn id="18" name="PPN" dataDxfId="15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5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A506" zoomScale="70" zoomScaleNormal="70" zoomScaleSheetLayoutView="55" workbookViewId="0">
      <selection activeCell="L532" sqref="L532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66.14062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832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831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789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341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790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342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790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343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790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344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790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345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790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790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744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790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748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790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1306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790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1570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790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1571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790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1501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790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1597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790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1350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790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1352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790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790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1517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790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1518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790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1491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790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1489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790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1490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790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790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1518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790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1408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790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1415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790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1429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790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2492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790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401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790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790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1349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790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1387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790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1565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790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334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790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335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790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790</v>
      </c>
      <c r="F41" s="37" t="s">
        <v>206</v>
      </c>
      <c r="G41" s="37" t="s">
        <v>97</v>
      </c>
      <c r="H41" s="47" t="s">
        <v>228</v>
      </c>
      <c r="J41" s="39">
        <v>45142</v>
      </c>
      <c r="K41" s="37">
        <v>2</v>
      </c>
      <c r="L41" s="37" t="s">
        <v>270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1893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790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790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str">
        <f>INDEX([2]!db[QTY/ CTN],NOTA[//DB])</f>
        <v>580 PCS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>
        <f>IF(NOTA[[#This Row],[CONCAT1]]="","",MATCH(NOTA[[#This Row],[CONCAT1]],[2]!db[NB NOTA_C],0))</f>
        <v>2907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790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str">
        <f>INDEX([2]!db[QTY/ CTN],NOTA[//DB])</f>
        <v>700 PCS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>
        <f>IF(NOTA[[#This Row],[CONCAT1]]="","",MATCH(NOTA[[#This Row],[CONCAT1]],[2]!db[NB NOTA_C],0))</f>
        <v>2908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790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str">
        <f>INDEX([2]!db[QTY/ CTN],NOTA[//DB])</f>
        <v>48 PCS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>
        <f>IF(NOTA[[#This Row],[CONCAT1]]="","",MATCH(NOTA[[#This Row],[CONCAT1]],[2]!db[NB NOTA_C],0))</f>
        <v>1177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790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790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2723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790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790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887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str">
        <f>INDEX([2]!db[QTY/ CTN],NOTA[//DB])</f>
        <v>144 LSN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STATIONERYUNTANAJUH155/2345145mekanikpensiltizotm01500</v>
      </c>
      <c r="AS49" s="38" t="e">
        <f>IF(NOTA[[#This Row],[CONCAT4]]="","",_xlfn.IFNA(MATCH(NOTA[[#This Row],[CONCAT4]],[3]!RAW[CONCAT_H],0),FALSE))</f>
        <v>#REF!</v>
      </c>
      <c r="AT49" s="38">
        <f>IF(NOTA[[#This Row],[CONCAT1]]="","",MATCH(NOTA[[#This Row],[CONCAT1]],[2]!db[NB NOTA_C],0))</f>
        <v>1893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790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790</v>
      </c>
      <c r="F51" s="37" t="s">
        <v>188</v>
      </c>
      <c r="G51" s="37" t="s">
        <v>97</v>
      </c>
      <c r="H51" s="47" t="s">
        <v>208</v>
      </c>
      <c r="J51" s="39">
        <v>45143</v>
      </c>
      <c r="K51" s="37">
        <v>3</v>
      </c>
      <c r="L51" s="37" t="s">
        <v>209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119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790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790</v>
      </c>
      <c r="F53" s="37" t="s">
        <v>210</v>
      </c>
      <c r="G53" s="37" t="s">
        <v>97</v>
      </c>
      <c r="H53" s="47" t="s">
        <v>211</v>
      </c>
      <c r="J53" s="39">
        <v>45147</v>
      </c>
      <c r="L53" s="37" t="s">
        <v>212</v>
      </c>
      <c r="N53" s="38">
        <v>7</v>
      </c>
      <c r="O53" s="37" t="s">
        <v>98</v>
      </c>
      <c r="P53" s="41">
        <v>161000</v>
      </c>
      <c r="R53" s="42"/>
      <c r="S53" s="48" t="s">
        <v>213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430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790</v>
      </c>
      <c r="H54" s="47"/>
      <c r="L54" s="37" t="s">
        <v>214</v>
      </c>
      <c r="N54" s="38">
        <v>120</v>
      </c>
      <c r="O54" s="37" t="s">
        <v>95</v>
      </c>
      <c r="P54" s="41">
        <v>13000</v>
      </c>
      <c r="R54" s="42"/>
      <c r="S54" s="48" t="s">
        <v>215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51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790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790</v>
      </c>
      <c r="F56" s="37" t="s">
        <v>216</v>
      </c>
      <c r="G56" s="37" t="s">
        <v>97</v>
      </c>
      <c r="H56" s="47" t="s">
        <v>217</v>
      </c>
      <c r="J56" s="39">
        <v>45145</v>
      </c>
      <c r="L56" s="37" t="s">
        <v>218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219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1821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790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790</v>
      </c>
      <c r="F58" s="37" t="s">
        <v>24</v>
      </c>
      <c r="G58" s="37" t="s">
        <v>23</v>
      </c>
      <c r="H58" s="47" t="s">
        <v>251</v>
      </c>
      <c r="J58" s="39">
        <v>45143</v>
      </c>
      <c r="K58" s="37">
        <v>1</v>
      </c>
      <c r="L58" s="37" t="s">
        <v>263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401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790</v>
      </c>
      <c r="H59" s="47"/>
      <c r="K59" s="37">
        <v>1</v>
      </c>
      <c r="L59" s="37" t="s">
        <v>252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253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181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790</v>
      </c>
      <c r="H60" s="47"/>
      <c r="K60" s="37">
        <v>1</v>
      </c>
      <c r="L60" s="37" t="s">
        <v>254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253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189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790</v>
      </c>
      <c r="H61" s="47"/>
      <c r="K61" s="37">
        <v>1</v>
      </c>
      <c r="L61" s="37" t="s">
        <v>262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253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217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790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790</v>
      </c>
      <c r="F63" s="37" t="s">
        <v>24</v>
      </c>
      <c r="G63" s="37" t="s">
        <v>23</v>
      </c>
      <c r="H63" s="47" t="s">
        <v>255</v>
      </c>
      <c r="J63" s="39">
        <v>45142</v>
      </c>
      <c r="L63" s="37" t="s">
        <v>256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2526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790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790</v>
      </c>
      <c r="F65" s="37" t="s">
        <v>22</v>
      </c>
      <c r="G65" s="37" t="s">
        <v>23</v>
      </c>
      <c r="H65" s="47" t="s">
        <v>257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1429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790</v>
      </c>
      <c r="H66" s="47"/>
      <c r="K66" s="37">
        <v>1</v>
      </c>
      <c r="L66" s="37" t="s">
        <v>258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1391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790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1387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790</v>
      </c>
      <c r="H68" s="47"/>
      <c r="L68" s="37" t="s">
        <v>259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1451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790</v>
      </c>
      <c r="H69" s="47"/>
      <c r="K69" s="37">
        <v>1</v>
      </c>
      <c r="L69" s="37" t="s">
        <v>260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1463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790</v>
      </c>
      <c r="H70" s="47"/>
      <c r="L70" s="37" t="s">
        <v>261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1408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790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790</v>
      </c>
      <c r="F72" s="37" t="s">
        <v>22</v>
      </c>
      <c r="G72" s="37" t="s">
        <v>23</v>
      </c>
      <c r="H72" s="47" t="s">
        <v>264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1387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790</v>
      </c>
      <c r="H73" s="47"/>
      <c r="K73" s="37">
        <v>1</v>
      </c>
      <c r="L73" s="37" t="s">
        <v>265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1391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790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790</v>
      </c>
      <c r="F75" s="37" t="s">
        <v>22</v>
      </c>
      <c r="G75" s="37" t="s">
        <v>23</v>
      </c>
      <c r="H75" s="47" t="s">
        <v>266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1570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790</v>
      </c>
      <c r="H76" s="47"/>
      <c r="K76" s="37">
        <v>1</v>
      </c>
      <c r="L76" s="37" t="s">
        <v>267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1557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790</v>
      </c>
      <c r="H77" s="47"/>
      <c r="K77" s="37">
        <v>3</v>
      </c>
      <c r="L77" s="37" t="s">
        <v>268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1427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790</v>
      </c>
      <c r="H78" s="47"/>
      <c r="K78" s="37">
        <v>1</v>
      </c>
      <c r="L78" s="37" t="s">
        <v>269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1561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790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1946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790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401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790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2047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790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688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790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702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790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2454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790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918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790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1178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790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2539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790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2534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790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1669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790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1670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790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790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1387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790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790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588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128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790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790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590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str">
        <f>INDEX([2]!db[QTY/ CTN],NOTA[//DB])</f>
        <v>10 SET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>
        <f>IF(NOTA[[#This Row],[CONCAT1]]="","",MATCH(NOTA[[#This Row],[CONCAT1]],[2]!db[NB NOTA_C],0))</f>
        <v>2362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790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790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790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str">
        <f>INDEX([2]!db[QTY/ CTN],NOTA[//DB])</f>
        <v>60 LSN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>
        <f>IF(NOTA[[#This Row],[CONCAT1]]="","",MATCH(NOTA[[#This Row],[CONCAT1]],[2]!db[NB NOTA_C],0))</f>
        <v>2522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790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790</v>
      </c>
      <c r="F102" s="37" t="s">
        <v>220</v>
      </c>
      <c r="G102" s="37" t="s">
        <v>97</v>
      </c>
      <c r="H102" s="47" t="s">
        <v>221</v>
      </c>
      <c r="J102" s="39">
        <v>45148</v>
      </c>
      <c r="L102" s="37" t="s">
        <v>222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1769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790</v>
      </c>
      <c r="H103" s="47"/>
      <c r="L103" s="37" t="s">
        <v>223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1770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790</v>
      </c>
      <c r="H104" s="47"/>
      <c r="L104" s="37" t="s">
        <v>224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1772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790</v>
      </c>
      <c r="H105" s="47"/>
      <c r="L105" s="37" t="s">
        <v>225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1774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790</v>
      </c>
      <c r="H106" s="47"/>
      <c r="L106" s="37" t="s">
        <v>226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1766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790</v>
      </c>
      <c r="H107" s="47"/>
      <c r="L107" s="37" t="s">
        <v>227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1767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790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790</v>
      </c>
      <c r="F109" s="37" t="s">
        <v>118</v>
      </c>
      <c r="G109" s="37" t="s">
        <v>97</v>
      </c>
      <c r="H109" s="47" t="s">
        <v>229</v>
      </c>
      <c r="J109" s="39">
        <v>45148</v>
      </c>
      <c r="L109" s="37" t="s">
        <v>413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757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790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750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790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790</v>
      </c>
      <c r="F113" s="37" t="s">
        <v>210</v>
      </c>
      <c r="G113" s="37" t="s">
        <v>97</v>
      </c>
      <c r="H113" s="47" t="s">
        <v>230</v>
      </c>
      <c r="J113" s="39">
        <v>45149</v>
      </c>
      <c r="L113" s="37" t="s">
        <v>231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49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790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790</v>
      </c>
      <c r="F115" s="37" t="s">
        <v>232</v>
      </c>
      <c r="G115" s="37" t="s">
        <v>97</v>
      </c>
      <c r="H115" s="47"/>
      <c r="J115" s="39">
        <v>45147</v>
      </c>
      <c r="L115" s="37" t="s">
        <v>233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234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2158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790</v>
      </c>
      <c r="H116" s="47"/>
      <c r="L116" s="37" t="s">
        <v>233</v>
      </c>
      <c r="M116" s="40">
        <v>1</v>
      </c>
      <c r="N116" s="38">
        <v>10</v>
      </c>
      <c r="O116" s="37" t="s">
        <v>95</v>
      </c>
      <c r="R116" s="42"/>
      <c r="S116" s="48" t="s">
        <v>234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2158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790</v>
      </c>
      <c r="H117" s="47"/>
      <c r="L117" s="37" t="s">
        <v>235</v>
      </c>
      <c r="M117" s="40">
        <v>3</v>
      </c>
      <c r="N117" s="38">
        <v>60</v>
      </c>
      <c r="O117" s="37" t="s">
        <v>236</v>
      </c>
      <c r="P117" s="41">
        <v>48000</v>
      </c>
      <c r="R117" s="42"/>
      <c r="S117" s="48" t="s">
        <v>238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2156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790</v>
      </c>
      <c r="H118" s="47"/>
      <c r="L118" s="37" t="s">
        <v>237</v>
      </c>
      <c r="M118" s="40">
        <v>1</v>
      </c>
      <c r="N118" s="38">
        <v>20</v>
      </c>
      <c r="O118" s="37" t="s">
        <v>236</v>
      </c>
      <c r="P118" s="41">
        <v>48000</v>
      </c>
      <c r="R118" s="42"/>
      <c r="S118" s="48" t="s">
        <v>238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2160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790</v>
      </c>
      <c r="H119" s="47"/>
      <c r="L119" s="37" t="s">
        <v>239</v>
      </c>
      <c r="M119" s="40">
        <v>1</v>
      </c>
      <c r="N119" s="38">
        <v>20</v>
      </c>
      <c r="O119" s="37" t="s">
        <v>236</v>
      </c>
      <c r="P119" s="41">
        <v>48000</v>
      </c>
      <c r="R119" s="42"/>
      <c r="S119" s="48" t="s">
        <v>238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2161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790</v>
      </c>
      <c r="H120" s="47"/>
      <c r="L120" s="37" t="s">
        <v>888</v>
      </c>
      <c r="M120" s="40">
        <v>1</v>
      </c>
      <c r="N120" s="38">
        <v>12</v>
      </c>
      <c r="O120" s="37" t="s">
        <v>236</v>
      </c>
      <c r="P120" s="41">
        <v>114167</v>
      </c>
      <c r="R120" s="42"/>
      <c r="S120" s="48" t="s">
        <v>240</v>
      </c>
      <c r="T120" s="49"/>
      <c r="V120" s="50"/>
      <c r="W120" s="45"/>
      <c r="X120" s="38" t="str">
        <f>INDEX([2]!db[QTY/ CTN],NOTA[//DB])</f>
        <v>12 GRS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>
        <f>IF(NOTA[[#This Row],[CONCAT1]]="","",MATCH(NOTA[[#This Row],[CONCAT1]],[2]!db[NB NOTA_C],0))</f>
        <v>2157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790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790</v>
      </c>
      <c r="F122" s="37" t="s">
        <v>202</v>
      </c>
      <c r="G122" s="37" t="s">
        <v>97</v>
      </c>
      <c r="H122" s="47" t="s">
        <v>241</v>
      </c>
      <c r="J122" s="39">
        <v>45142</v>
      </c>
      <c r="L122" s="37" t="s">
        <v>242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1954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790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790</v>
      </c>
      <c r="F124" s="37" t="s">
        <v>243</v>
      </c>
      <c r="G124" s="37" t="s">
        <v>97</v>
      </c>
      <c r="H124" s="47" t="s">
        <v>244</v>
      </c>
      <c r="J124" s="39">
        <v>45146</v>
      </c>
      <c r="L124" s="37" t="s">
        <v>245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str">
        <f>INDEX([2]!db[QTY/ CTN],NOTA[//DB])</f>
        <v>60 LSN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>
        <f>IF(NOTA[[#This Row],[CONCAT1]]="","",MATCH(NOTA[[#This Row],[CONCAT1]],[2]!db[NB NOTA_C],0))</f>
        <v>2860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790</v>
      </c>
      <c r="H125" s="47"/>
      <c r="L125" s="37" t="s">
        <v>246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str">
        <f>INDEX([2]!db[QTY/ CTN],NOTA[//DB])</f>
        <v>60 LSN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>
        <f>IF(NOTA[[#This Row],[CONCAT1]]="","",MATCH(NOTA[[#This Row],[CONCAT1]],[2]!db[NB NOTA_C],0))</f>
        <v>2861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790</v>
      </c>
      <c r="H126" s="47"/>
      <c r="L126" s="37" t="s">
        <v>247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str">
        <f>INDEX([2]!db[QTY/ CTN],NOTA[//DB])</f>
        <v>60 LSN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>
        <f>IF(NOTA[[#This Row],[CONCAT1]]="","",MATCH(NOTA[[#This Row],[CONCAT1]],[2]!db[NB NOTA_C],0))</f>
        <v>2862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790</v>
      </c>
      <c r="H127" s="47"/>
      <c r="L127" s="37" t="s">
        <v>248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str">
        <f>INDEX([2]!db[QTY/ CTN],NOTA[//DB])</f>
        <v>60 LSN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>
        <f>IF(NOTA[[#This Row],[CONCAT1]]="","",MATCH(NOTA[[#This Row],[CONCAT1]],[2]!db[NB NOTA_C],0))</f>
        <v>2863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790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790</v>
      </c>
      <c r="F129" s="37" t="s">
        <v>96</v>
      </c>
      <c r="G129" s="37" t="s">
        <v>23</v>
      </c>
      <c r="H129" s="47" t="s">
        <v>703</v>
      </c>
      <c r="J129" s="39">
        <v>45148</v>
      </c>
      <c r="L129" s="37" t="s">
        <v>249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250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2441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790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271</v>
      </c>
      <c r="J131" s="39">
        <v>45148</v>
      </c>
      <c r="L131" s="37" t="s">
        <v>273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272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1676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790</v>
      </c>
      <c r="H132" s="47"/>
      <c r="K132" s="37">
        <v>2</v>
      </c>
      <c r="L132" s="37" t="s">
        <v>275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274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1943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790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790</v>
      </c>
      <c r="F134" s="37" t="s">
        <v>206</v>
      </c>
      <c r="G134" s="37" t="s">
        <v>97</v>
      </c>
      <c r="H134" s="47" t="s">
        <v>276</v>
      </c>
      <c r="J134" s="39">
        <v>45149</v>
      </c>
      <c r="L134" s="37" t="s">
        <v>277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958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790</v>
      </c>
      <c r="H135" s="47"/>
      <c r="L135" s="37" t="s">
        <v>889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str">
        <f>INDEX([2]!db[QTY/ CTN],NOTA[//DB])</f>
        <v>96 LSN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gelpenweiyada681biru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gelpenweiyada681biru3600000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gelpenweiyada681biru3600000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>
        <f>IF(NOTA[[#This Row],[CONCAT1]]="","",MATCH(NOTA[[#This Row],[CONCAT1]],[2]!db[NB NOTA_C],0))</f>
        <v>957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gelpenweiyada681biru96lsnuntana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790</v>
      </c>
      <c r="H136" s="47"/>
      <c r="L136" s="37" t="s">
        <v>278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87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790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790</v>
      </c>
      <c r="F138" s="37" t="s">
        <v>99</v>
      </c>
      <c r="G138" s="37" t="s">
        <v>97</v>
      </c>
      <c r="H138" s="47" t="s">
        <v>279</v>
      </c>
      <c r="J138" s="39">
        <v>45146</v>
      </c>
      <c r="K138" s="37">
        <v>1</v>
      </c>
      <c r="L138" s="37" t="s">
        <v>280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281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1694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790</v>
      </c>
      <c r="H139" s="47"/>
      <c r="K139" s="37">
        <v>1</v>
      </c>
      <c r="L139" s="37" t="s">
        <v>282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str">
        <f>INDEX([2]!db[QTY/ CTN],NOTA[//DB])</f>
        <v>96 PCS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>
        <f>IF(NOTA[[#This Row],[CONCAT1]]="","",MATCH(NOTA[[#This Row],[CONCAT1]],[2]!db[NB NOTA_C],0))</f>
        <v>2864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790</v>
      </c>
      <c r="H140" s="47"/>
      <c r="K140" s="37">
        <v>1</v>
      </c>
      <c r="L140" s="37" t="s">
        <v>283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253</v>
      </c>
      <c r="T140" s="49"/>
      <c r="V140" s="50"/>
      <c r="W140" s="45"/>
      <c r="X140" s="38" t="str">
        <f>INDEX([2]!db[QTY/ CTN],NOTA[//DB])</f>
        <v>72 PCS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>
        <f>IF(NOTA[[#This Row],[CONCAT1]]="","",MATCH(NOTA[[#This Row],[CONCAT1]],[2]!db[NB NOTA_C],0))</f>
        <v>2865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790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790</v>
      </c>
      <c r="F142" s="37" t="s">
        <v>99</v>
      </c>
      <c r="G142" s="37" t="s">
        <v>97</v>
      </c>
      <c r="H142" s="47" t="s">
        <v>284</v>
      </c>
      <c r="J142" s="39">
        <v>45146</v>
      </c>
      <c r="K142" s="37">
        <v>2</v>
      </c>
      <c r="L142" s="37" t="s">
        <v>285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2031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790</v>
      </c>
      <c r="H143" s="47"/>
      <c r="K143" s="37">
        <v>2</v>
      </c>
      <c r="L143" s="37" t="s">
        <v>286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2032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790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790</v>
      </c>
      <c r="F145" s="37" t="s">
        <v>202</v>
      </c>
      <c r="G145" s="37" t="s">
        <v>97</v>
      </c>
      <c r="H145" s="47" t="s">
        <v>287</v>
      </c>
      <c r="J145" s="39">
        <v>45148</v>
      </c>
      <c r="K145" s="37">
        <v>1</v>
      </c>
      <c r="L145" s="37" t="s">
        <v>288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1224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790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790</v>
      </c>
      <c r="F147" s="37" t="s">
        <v>216</v>
      </c>
      <c r="G147" s="37" t="s">
        <v>97</v>
      </c>
      <c r="H147" s="47" t="s">
        <v>289</v>
      </c>
      <c r="J147" s="39">
        <v>45149</v>
      </c>
      <c r="L147" s="37" t="s">
        <v>290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568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790</v>
      </c>
      <c r="H148" s="47"/>
      <c r="L148" s="37" t="s">
        <v>291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570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790</v>
      </c>
      <c r="H149" s="47"/>
      <c r="L149" s="37" t="s">
        <v>893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str">
        <f>INDEX([2]!db[QTY/ CTN],NOTA[//DB])</f>
        <v>60 LSN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maplclearholdersikaac105hijau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>
        <f>IF(NOTA[[#This Row],[CONCAT1]]="","",MATCH(NOTA[[#This Row],[CONCAT1]],[2]!db[NB NOTA_C],0))</f>
        <v>1799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maplclearholdersikaac105hijau60lsnuntana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790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411</v>
      </c>
      <c r="J151" s="39">
        <v>45153</v>
      </c>
      <c r="L151" s="37" t="s">
        <v>412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213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758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790</v>
      </c>
      <c r="H152" s="47"/>
      <c r="L152" s="37" t="s">
        <v>413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213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757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790</v>
      </c>
      <c r="H153" s="47"/>
      <c r="L153" s="37" t="s">
        <v>413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757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790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750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790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292</v>
      </c>
      <c r="J156" s="39">
        <v>45150</v>
      </c>
      <c r="L156" s="37" t="s">
        <v>293</v>
      </c>
      <c r="N156" s="38">
        <v>180</v>
      </c>
      <c r="O156" s="37" t="s">
        <v>95</v>
      </c>
      <c r="P156" s="41">
        <v>3700</v>
      </c>
      <c r="R156" s="42"/>
      <c r="S156" s="48" t="s">
        <v>294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1234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790</v>
      </c>
      <c r="H157" s="47"/>
      <c r="L157" s="37" t="s">
        <v>295</v>
      </c>
      <c r="N157" s="38">
        <v>180</v>
      </c>
      <c r="O157" s="37" t="s">
        <v>95</v>
      </c>
      <c r="P157" s="41">
        <v>3700</v>
      </c>
      <c r="R157" s="42"/>
      <c r="S157" s="48" t="s">
        <v>294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1236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790</v>
      </c>
      <c r="H158" s="47"/>
      <c r="L158" s="37" t="s">
        <v>296</v>
      </c>
      <c r="N158" s="38">
        <v>120</v>
      </c>
      <c r="O158" s="37" t="s">
        <v>95</v>
      </c>
      <c r="P158" s="41">
        <v>3700</v>
      </c>
      <c r="R158" s="42"/>
      <c r="S158" s="48" t="s">
        <v>294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1237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790</v>
      </c>
      <c r="H159" s="47"/>
      <c r="L159" s="37" t="s">
        <v>297</v>
      </c>
      <c r="N159" s="38">
        <v>120</v>
      </c>
      <c r="O159" s="37" t="s">
        <v>95</v>
      </c>
      <c r="P159" s="41">
        <v>3700</v>
      </c>
      <c r="R159" s="42"/>
      <c r="S159" s="48" t="s">
        <v>294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1238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790</v>
      </c>
      <c r="H160" s="47"/>
      <c r="L160" s="37" t="s">
        <v>311</v>
      </c>
      <c r="N160" s="38">
        <v>120</v>
      </c>
      <c r="O160" s="37" t="s">
        <v>95</v>
      </c>
      <c r="P160" s="41">
        <v>3700</v>
      </c>
      <c r="R160" s="42"/>
      <c r="S160" s="48" t="s">
        <v>294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1239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790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790</v>
      </c>
      <c r="F162" s="37" t="s">
        <v>24</v>
      </c>
      <c r="G162" s="37" t="s">
        <v>23</v>
      </c>
      <c r="H162" s="47" t="s">
        <v>298</v>
      </c>
      <c r="J162" s="39">
        <v>45150</v>
      </c>
      <c r="L162" s="37" t="s">
        <v>299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678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790</v>
      </c>
      <c r="H163" s="47"/>
      <c r="L163" s="37" t="s">
        <v>300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2455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790</v>
      </c>
      <c r="H164" s="47"/>
      <c r="L164" s="37" t="s">
        <v>301</v>
      </c>
      <c r="M164" s="40">
        <v>1</v>
      </c>
      <c r="N164" s="38">
        <v>40</v>
      </c>
      <c r="O164" s="37" t="s">
        <v>302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692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790</v>
      </c>
      <c r="H165" s="47"/>
      <c r="L165" s="37" t="s">
        <v>303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688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790</v>
      </c>
      <c r="H166" s="47"/>
      <c r="L166" s="37" t="s">
        <v>304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1179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790</v>
      </c>
      <c r="H167" s="47"/>
      <c r="L167" s="37" t="s">
        <v>305</v>
      </c>
      <c r="M167" s="40">
        <v>4</v>
      </c>
      <c r="N167" s="38">
        <v>48</v>
      </c>
      <c r="O167" s="37" t="s">
        <v>236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2220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790</v>
      </c>
      <c r="H168" s="47"/>
      <c r="L168" s="37" t="s">
        <v>306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640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790</v>
      </c>
      <c r="H169" s="47"/>
      <c r="L169" s="37" t="s">
        <v>307</v>
      </c>
      <c r="M169" s="40">
        <v>1</v>
      </c>
      <c r="N169" s="38">
        <v>60</v>
      </c>
      <c r="O169" s="37" t="s">
        <v>308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2496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790</v>
      </c>
      <c r="H170" s="47"/>
      <c r="L170" s="37" t="s">
        <v>309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2222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790</v>
      </c>
      <c r="H171" s="47"/>
      <c r="L171" s="37" t="s">
        <v>310</v>
      </c>
      <c r="M171" s="40">
        <v>1</v>
      </c>
      <c r="N171" s="38">
        <v>50</v>
      </c>
      <c r="O171" s="37" t="s">
        <v>308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849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790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790</v>
      </c>
      <c r="F173" s="37" t="s">
        <v>24</v>
      </c>
      <c r="G173" s="37" t="s">
        <v>23</v>
      </c>
      <c r="H173" s="47" t="s">
        <v>312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2454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790</v>
      </c>
      <c r="H174" s="47"/>
      <c r="L174" s="37" t="s">
        <v>313</v>
      </c>
      <c r="M174" s="40">
        <v>1</v>
      </c>
      <c r="N174" s="38">
        <v>180</v>
      </c>
      <c r="O174" s="37" t="s">
        <v>308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2502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790</v>
      </c>
      <c r="H175" s="47"/>
      <c r="L175" s="37" t="s">
        <v>314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2457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790</v>
      </c>
      <c r="H176" s="47"/>
      <c r="L176" s="37" t="s">
        <v>315</v>
      </c>
      <c r="M176" s="40">
        <v>1</v>
      </c>
      <c r="N176" s="38">
        <v>48</v>
      </c>
      <c r="O176" s="37" t="s">
        <v>316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247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790</v>
      </c>
      <c r="H177" s="47"/>
      <c r="L177" s="37" t="s">
        <v>317</v>
      </c>
      <c r="M177" s="40">
        <v>1</v>
      </c>
      <c r="N177" s="38">
        <v>24</v>
      </c>
      <c r="O177" s="37" t="s">
        <v>316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257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790</v>
      </c>
      <c r="H178" s="47"/>
      <c r="L178" s="37" t="s">
        <v>318</v>
      </c>
      <c r="M178" s="40">
        <v>1</v>
      </c>
      <c r="N178" s="38">
        <v>5</v>
      </c>
      <c r="O178" s="37" t="s">
        <v>236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258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790</v>
      </c>
      <c r="H179" s="47"/>
      <c r="L179" s="37" t="s">
        <v>323</v>
      </c>
      <c r="M179" s="40">
        <v>1</v>
      </c>
      <c r="N179" s="38">
        <v>3</v>
      </c>
      <c r="O179" s="37" t="s">
        <v>236</v>
      </c>
      <c r="P179" s="41">
        <v>507600</v>
      </c>
      <c r="R179" s="42"/>
      <c r="S179" s="48" t="s">
        <v>322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259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790</v>
      </c>
      <c r="H180" s="47"/>
      <c r="L180" s="37" t="s">
        <v>702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105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790</v>
      </c>
      <c r="H181" s="47"/>
      <c r="L181" s="37" t="s">
        <v>319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230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790</v>
      </c>
      <c r="H182" s="47"/>
      <c r="L182" s="37" t="s">
        <v>320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231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790</v>
      </c>
      <c r="H183" s="47"/>
      <c r="L183" s="37" t="s">
        <v>321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232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790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790</v>
      </c>
      <c r="F185" s="37" t="s">
        <v>24</v>
      </c>
      <c r="G185" s="37" t="s">
        <v>23</v>
      </c>
      <c r="H185" s="47" t="s">
        <v>324</v>
      </c>
      <c r="J185" s="39">
        <v>45149</v>
      </c>
      <c r="L185" s="37" t="s">
        <v>325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326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553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790</v>
      </c>
      <c r="H186" s="47"/>
      <c r="L186" s="37" t="s">
        <v>327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187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790</v>
      </c>
      <c r="H187" s="47"/>
      <c r="L187" s="37" t="s">
        <v>328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189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790</v>
      </c>
      <c r="H188" s="47"/>
      <c r="L188" s="37" t="s">
        <v>329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219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790</v>
      </c>
      <c r="H189" s="47"/>
      <c r="L189" s="37" t="s">
        <v>330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218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790</v>
      </c>
      <c r="H190" s="47"/>
      <c r="L190" s="37" t="s">
        <v>331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186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790</v>
      </c>
      <c r="H191" s="47"/>
      <c r="L191" s="37" t="s">
        <v>332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172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790</v>
      </c>
      <c r="H192" s="47"/>
      <c r="L192" s="37" t="s">
        <v>332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172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790</v>
      </c>
      <c r="H193" s="47"/>
      <c r="L193" s="37" t="s">
        <v>332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172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790</v>
      </c>
      <c r="H194" s="47"/>
      <c r="L194" s="37" t="s">
        <v>332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172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790</v>
      </c>
      <c r="H195" s="47"/>
      <c r="L195" s="37" t="s">
        <v>333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716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790</v>
      </c>
      <c r="H196" s="47"/>
      <c r="L196" s="37" t="s">
        <v>334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640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790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790</v>
      </c>
      <c r="F198" s="37" t="s">
        <v>24</v>
      </c>
      <c r="G198" s="37" t="s">
        <v>23</v>
      </c>
      <c r="H198" s="47" t="s">
        <v>335</v>
      </c>
      <c r="J198" s="39">
        <v>45149</v>
      </c>
      <c r="L198" s="37" t="s">
        <v>336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2538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790</v>
      </c>
      <c r="H199" s="47"/>
      <c r="L199" s="37" t="s">
        <v>337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635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790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1178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790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790</v>
      </c>
      <c r="F202" s="37" t="s">
        <v>24</v>
      </c>
      <c r="G202" s="37" t="s">
        <v>23</v>
      </c>
      <c r="H202" s="47" t="s">
        <v>338</v>
      </c>
      <c r="J202" s="39">
        <v>45149</v>
      </c>
      <c r="L202" s="37" t="s">
        <v>339</v>
      </c>
      <c r="M202" s="40">
        <v>1</v>
      </c>
      <c r="N202" s="38">
        <v>500</v>
      </c>
      <c r="O202" s="37" t="s">
        <v>308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2703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790</v>
      </c>
      <c r="H203" s="47"/>
      <c r="L203" s="37" t="s">
        <v>345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1668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790</v>
      </c>
      <c r="H204" s="47"/>
      <c r="L204" s="37" t="s">
        <v>586</v>
      </c>
      <c r="M204" s="40">
        <v>1</v>
      </c>
      <c r="N204" s="38">
        <v>80</v>
      </c>
      <c r="O204" s="37" t="s">
        <v>340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1666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790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790</v>
      </c>
      <c r="F206" s="37" t="s">
        <v>51</v>
      </c>
      <c r="G206" s="37" t="s">
        <v>23</v>
      </c>
      <c r="H206" s="47" t="s">
        <v>341</v>
      </c>
      <c r="J206" s="39">
        <v>45149</v>
      </c>
      <c r="L206" s="37" t="s">
        <v>342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539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790</v>
      </c>
      <c r="H207" s="47"/>
      <c r="L207" s="37" t="s">
        <v>343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513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790</v>
      </c>
      <c r="H208" s="47"/>
      <c r="L208" s="37" t="s">
        <v>344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516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790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790</v>
      </c>
      <c r="F210" s="37" t="s">
        <v>22</v>
      </c>
      <c r="G210" s="37" t="s">
        <v>23</v>
      </c>
      <c r="H210" s="47" t="s">
        <v>368</v>
      </c>
      <c r="I210" s="37" t="s">
        <v>370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1387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790</v>
      </c>
      <c r="H211" s="47"/>
      <c r="I211" s="37" t="s">
        <v>371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1387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790</v>
      </c>
      <c r="H212" s="47"/>
      <c r="L212" s="37" t="s">
        <v>369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1392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790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790</v>
      </c>
      <c r="F214" s="37" t="s">
        <v>22</v>
      </c>
      <c r="G214" s="37" t="s">
        <v>23</v>
      </c>
      <c r="H214" s="47" t="s">
        <v>372</v>
      </c>
      <c r="I214" s="37" t="s">
        <v>381</v>
      </c>
      <c r="J214" s="39">
        <v>45150</v>
      </c>
      <c r="L214" s="37" t="s">
        <v>373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1351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790</v>
      </c>
      <c r="H215" s="47"/>
      <c r="L215" s="37" t="s">
        <v>374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1391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790</v>
      </c>
      <c r="H216" s="47"/>
      <c r="L216" s="37" t="s">
        <v>375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1603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790</v>
      </c>
      <c r="H217" s="47"/>
      <c r="L217" s="37" t="s">
        <v>376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1609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790</v>
      </c>
      <c r="H218" s="47"/>
      <c r="L218" s="37" t="s">
        <v>377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1557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790</v>
      </c>
      <c r="H219" s="47"/>
      <c r="L219" s="37" t="s">
        <v>378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1422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790</v>
      </c>
      <c r="H220" s="47"/>
      <c r="L220" s="37" t="s">
        <v>379</v>
      </c>
      <c r="M220" s="40">
        <v>1</v>
      </c>
      <c r="N220" s="38"/>
      <c r="R220" s="42">
        <v>1310400</v>
      </c>
      <c r="S220" s="48" t="s">
        <v>253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1343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790</v>
      </c>
      <c r="H221" s="47"/>
      <c r="L221" s="37" t="s">
        <v>380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1392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790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1387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790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790</v>
      </c>
      <c r="F224" s="37" t="s">
        <v>22</v>
      </c>
      <c r="G224" s="37" t="s">
        <v>23</v>
      </c>
      <c r="H224" s="47" t="s">
        <v>382</v>
      </c>
      <c r="J224" s="39">
        <v>45139</v>
      </c>
      <c r="L224" s="37" t="s">
        <v>383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1624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790</v>
      </c>
      <c r="H225" s="47"/>
      <c r="L225" s="37" t="s">
        <v>384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1515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790</v>
      </c>
      <c r="H226" s="47"/>
      <c r="L226" s="37" t="s">
        <v>385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1375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790</v>
      </c>
      <c r="H227" s="47"/>
      <c r="L227" s="37" t="s">
        <v>386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1577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790</v>
      </c>
      <c r="H228" s="47"/>
      <c r="L228" s="37" t="s">
        <v>387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1580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790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790</v>
      </c>
      <c r="F230" s="37" t="s">
        <v>22</v>
      </c>
      <c r="G230" s="37" t="s">
        <v>23</v>
      </c>
      <c r="H230" s="47" t="s">
        <v>388</v>
      </c>
      <c r="J230" s="39">
        <v>45152</v>
      </c>
      <c r="L230" s="37" t="s">
        <v>395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1433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790</v>
      </c>
      <c r="H231" s="47"/>
      <c r="L231" s="37" t="s">
        <v>394</v>
      </c>
      <c r="M231" s="40">
        <v>2</v>
      </c>
      <c r="N231" s="38"/>
      <c r="R231" s="42">
        <v>576000</v>
      </c>
      <c r="S231" s="48" t="s">
        <v>397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1435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790</v>
      </c>
      <c r="H232" s="47"/>
      <c r="L232" s="37" t="s">
        <v>396</v>
      </c>
      <c r="M232" s="40">
        <v>1</v>
      </c>
      <c r="N232" s="38"/>
      <c r="R232" s="42">
        <v>1310400</v>
      </c>
      <c r="S232" s="48" t="s">
        <v>253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1348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790</v>
      </c>
      <c r="H233" s="47"/>
      <c r="L233" s="37" t="s">
        <v>389</v>
      </c>
      <c r="M233" s="40">
        <v>1</v>
      </c>
      <c r="N233" s="38"/>
      <c r="R233" s="42">
        <v>1310400</v>
      </c>
      <c r="S233" s="48" t="s">
        <v>253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1347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790</v>
      </c>
      <c r="H234" s="47"/>
      <c r="L234" s="37" t="s">
        <v>390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1331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790</v>
      </c>
      <c r="H235" s="47"/>
      <c r="L235" s="37" t="s">
        <v>391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1520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790</v>
      </c>
      <c r="H236" s="47"/>
      <c r="L236" s="37" t="s">
        <v>375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1603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790</v>
      </c>
      <c r="H237" s="47"/>
      <c r="L237" s="37" t="s">
        <v>392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1500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790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1501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790</v>
      </c>
      <c r="H239" s="47"/>
      <c r="L239" s="37" t="s">
        <v>393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1499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790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790</v>
      </c>
      <c r="F241" s="37" t="s">
        <v>22</v>
      </c>
      <c r="G241" s="37" t="s">
        <v>23</v>
      </c>
      <c r="H241" s="47" t="s">
        <v>398</v>
      </c>
      <c r="J241" s="39">
        <v>45152</v>
      </c>
      <c r="L241" s="37" t="s">
        <v>380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1392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790</v>
      </c>
      <c r="H242" s="47"/>
      <c r="L242" s="37" t="s">
        <v>400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2635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790</v>
      </c>
      <c r="H243" s="47"/>
      <c r="K243" s="39"/>
      <c r="L243" s="37" t="s">
        <v>404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2637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790</v>
      </c>
      <c r="H244" s="47"/>
      <c r="L244" s="37" t="s">
        <v>399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2638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790</v>
      </c>
      <c r="H245" s="47"/>
      <c r="L245" s="37" t="s">
        <v>401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2640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790</v>
      </c>
      <c r="H246" s="47"/>
      <c r="L246" s="37" t="s">
        <v>402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2641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790</v>
      </c>
      <c r="H247" s="47"/>
      <c r="L247" s="37" t="s">
        <v>403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2642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790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790</v>
      </c>
      <c r="F249" s="37" t="s">
        <v>405</v>
      </c>
      <c r="G249" s="37" t="s">
        <v>97</v>
      </c>
      <c r="H249" s="47" t="s">
        <v>406</v>
      </c>
      <c r="J249" s="39">
        <v>45152</v>
      </c>
      <c r="L249" s="37" t="s">
        <v>407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2521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790</v>
      </c>
      <c r="H250" s="47"/>
      <c r="L250" s="37" t="s">
        <v>408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2162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790</v>
      </c>
      <c r="H251" s="47"/>
      <c r="L251" s="37" t="s">
        <v>409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str">
        <f>INDEX([2]!db[QTY/ CTN],NOTA[//DB])</f>
        <v>144 PCS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>
        <f>IF(NOTA[[#This Row],[CONCAT1]]="","",MATCH(NOTA[[#This Row],[CONCAT1]],[2]!db[NB NOTA_C],0))</f>
        <v>2866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CTN]],INDEX([2]!db[QTY/ CTN],NOTA[[#This Row],[//DB]])))</f>
        <v>144 PCS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serutan007144pcsuntana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790</v>
      </c>
      <c r="H252" s="47"/>
      <c r="L252" s="37" t="s">
        <v>410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str">
        <f>INDEX([2]!db[QTY/ CTN],NOTA[//DB])</f>
        <v>96 PCS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>
        <f>IF(NOTA[[#This Row],[CONCAT1]]="","",MATCH(NOTA[[#This Row],[CONCAT1]],[2]!db[NB NOTA_C],0))</f>
        <v>2867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CTN]],INDEX([2]!db[QTY/ CTN],NOTA[[#This Row],[//DB]])))</f>
        <v>96 PCS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790</v>
      </c>
      <c r="H253" s="47"/>
      <c r="L253" s="37" t="s">
        <v>410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str">
        <f>INDEX([2]!db[QTY/ CTN],NOTA[//DB])</f>
        <v>96 PCS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>
        <f>IF(NOTA[[#This Row],[CONCAT1]]="","",MATCH(NOTA[[#This Row],[CONCAT1]],[2]!db[NB NOTA_C],0))</f>
        <v>2867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CTN]],INDEX([2]!db[QTY/ CTN],NOTA[[#This Row],[//DB]])))</f>
        <v>96 PCS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790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346</v>
      </c>
      <c r="J255" s="39">
        <v>45152</v>
      </c>
      <c r="L255" s="37" t="s">
        <v>347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534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790</v>
      </c>
      <c r="H256" s="47"/>
      <c r="L256" s="37" t="s">
        <v>348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526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790</v>
      </c>
      <c r="H257" s="47"/>
      <c r="L257" s="37" t="s">
        <v>349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535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790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790</v>
      </c>
      <c r="F259" s="37" t="s">
        <v>24</v>
      </c>
      <c r="G259" s="37" t="s">
        <v>23</v>
      </c>
      <c r="H259" s="47" t="s">
        <v>350</v>
      </c>
      <c r="J259" s="39">
        <v>45152</v>
      </c>
      <c r="L259" s="37" t="s">
        <v>351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2400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790</v>
      </c>
      <c r="H260" s="47"/>
      <c r="L260" s="37" t="s">
        <v>352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2398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790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790</v>
      </c>
      <c r="F262" s="37" t="s">
        <v>24</v>
      </c>
      <c r="G262" s="37" t="s">
        <v>23</v>
      </c>
      <c r="H262" s="47" t="s">
        <v>353</v>
      </c>
      <c r="J262" s="39">
        <v>45152</v>
      </c>
      <c r="L262" s="37" t="s">
        <v>354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253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182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790</v>
      </c>
      <c r="H263" s="47"/>
      <c r="L263" s="37" t="s">
        <v>355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253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183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790</v>
      </c>
      <c r="H264" s="47"/>
      <c r="L264" s="37" t="s">
        <v>301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356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692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790</v>
      </c>
      <c r="H265" s="47"/>
      <c r="L265" s="37" t="s">
        <v>357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477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790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790</v>
      </c>
      <c r="F267" s="37" t="s">
        <v>24</v>
      </c>
      <c r="G267" s="37" t="s">
        <v>23</v>
      </c>
      <c r="H267" s="47" t="s">
        <v>358</v>
      </c>
      <c r="J267" s="39">
        <v>45152</v>
      </c>
      <c r="L267" s="37" t="s">
        <v>305</v>
      </c>
      <c r="M267" s="40">
        <v>2</v>
      </c>
      <c r="N267" s="38">
        <v>24</v>
      </c>
      <c r="O267" s="37" t="s">
        <v>236</v>
      </c>
      <c r="P267" s="41">
        <v>176400</v>
      </c>
      <c r="R267" s="42"/>
      <c r="S267" s="48" t="s">
        <v>240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2220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790</v>
      </c>
      <c r="H268" s="47"/>
      <c r="L268" s="37" t="s">
        <v>359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2221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790</v>
      </c>
      <c r="H269" s="47"/>
      <c r="L269" s="37" t="s">
        <v>309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360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2222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790</v>
      </c>
      <c r="H270" s="47"/>
      <c r="L270" s="37" t="s">
        <v>361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362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2402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790</v>
      </c>
      <c r="H271" s="47"/>
      <c r="L271" s="37" t="s">
        <v>363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916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790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401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790</v>
      </c>
      <c r="H273" s="47"/>
      <c r="L273" s="37" t="s">
        <v>364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253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185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790</v>
      </c>
      <c r="H274" s="47"/>
      <c r="L274" s="37" t="s">
        <v>366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253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189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790</v>
      </c>
      <c r="H275" s="47"/>
      <c r="L275" s="37" t="s">
        <v>329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253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219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790</v>
      </c>
      <c r="H276" s="47"/>
      <c r="L276" s="37" t="s">
        <v>365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253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218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790</v>
      </c>
      <c r="H277" s="47"/>
      <c r="L277" s="37" t="s">
        <v>367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253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181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790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790</v>
      </c>
      <c r="F279" s="37" t="s">
        <v>414</v>
      </c>
      <c r="G279" s="37" t="s">
        <v>97</v>
      </c>
      <c r="H279" s="47" t="s">
        <v>415</v>
      </c>
      <c r="J279" s="39">
        <v>45152</v>
      </c>
      <c r="L279" s="37" t="s">
        <v>416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219</v>
      </c>
      <c r="T279" s="49"/>
      <c r="V279" s="50"/>
      <c r="W279" s="45"/>
      <c r="X279" s="38" t="str">
        <f>INDEX([2]!db[QTY/ CTN],NOTA[//DB])</f>
        <v>240 PCS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>
        <f>IF(NOTA[[#This Row],[CONCAT1]]="","",MATCH(NOTA[[#This Row],[CONCAT1]],[2]!db[NB NOTA_C],0))</f>
        <v>2869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790</v>
      </c>
      <c r="H280" s="47"/>
      <c r="L280" s="37" t="s">
        <v>417</v>
      </c>
      <c r="N280" s="38">
        <v>592</v>
      </c>
      <c r="O280" s="37" t="s">
        <v>95</v>
      </c>
      <c r="P280" s="41">
        <v>4750</v>
      </c>
      <c r="R280" s="42"/>
      <c r="S280" s="48" t="s">
        <v>418</v>
      </c>
      <c r="T280" s="49"/>
      <c r="V280" s="50"/>
      <c r="W280" s="45"/>
      <c r="X280" s="38" t="str">
        <f>INDEX([2]!db[QTY/ CTN],NOTA[//DB])</f>
        <v>200 PCS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>
        <f>IF(NOTA[[#This Row],[CONCAT1]]="","",MATCH(NOTA[[#This Row],[CONCAT1]],[2]!db[NB NOTA_C],0))</f>
        <v>2870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790</v>
      </c>
      <c r="H281" s="47"/>
      <c r="L281" s="37" t="s">
        <v>419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str">
        <f>INDEX([2]!db[QTY/ CTN],NOTA[//DB])</f>
        <v>960 PCS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>
        <f>IF(NOTA[[#This Row],[CONCAT1]]="","",MATCH(NOTA[[#This Row],[CONCAT1]],[2]!db[NB NOTA_C],0))</f>
        <v>2868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CTN]],INDEX([2]!db[QTY/ CTN],NOTA[[#This Row],[//DB]])))</f>
        <v>960 PCS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garisanset960pcsuntana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790</v>
      </c>
      <c r="H282" s="47"/>
      <c r="L282" s="37" t="s">
        <v>420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215</v>
      </c>
      <c r="T282" s="49"/>
      <c r="V282" s="50"/>
      <c r="W282" s="45"/>
      <c r="X282" s="38" t="str">
        <f>INDEX([2]!db[QTY/ CTN],NOTA[//DB])</f>
        <v>120 PCS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>
        <f>IF(NOTA[[#This Row],[CONCAT1]]="","",MATCH(NOTA[[#This Row],[CONCAT1]],[2]!db[NB NOTA_C],0))</f>
        <v>2871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790</v>
      </c>
      <c r="H283" s="47"/>
      <c r="L283" s="37" t="s">
        <v>421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>
        <f>INDEX([2]!db[QTY/ CTN],NOTA[//DB])</f>
        <v>0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>
        <f>IF(NOTA[[#This Row],[CONCAT1]]="","",MATCH(NOTA[[#This Row],[CONCAT1]],[2]!db[NB NOTA_C],0))</f>
        <v>2872</v>
      </c>
      <c r="AU283" s="38" t="str">
        <f>IF(NOTA[[#This Row],[QTY/ CTN]]="","",TRUE)</f>
        <v/>
      </c>
      <c r="AV283" s="38">
        <f ca="1">IF(NOTA[[#This Row],[ID_H]]="","",IF(NOTA[[#This Row],[Column3]]=TRUE,NOTA[[#This Row],[QTY/ CTN]],INDEX([2]!db[QTY/ CTN],NOTA[[#This Row],[//DB]])))</f>
        <v>0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taligantunganidmerah0untana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790</v>
      </c>
      <c r="H284" s="47"/>
      <c r="L284" s="37" t="s">
        <v>422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>
        <f>INDEX([2]!db[QTY/ CTN],NOTA[//DB])</f>
        <v>0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>
        <f>IF(NOTA[[#This Row],[CONCAT1]]="","",MATCH(NOTA[[#This Row],[CONCAT1]],[2]!db[NB NOTA_C],0))</f>
        <v>2873</v>
      </c>
      <c r="AU284" s="38" t="str">
        <f>IF(NOTA[[#This Row],[QTY/ CTN]]="","",TRUE)</f>
        <v/>
      </c>
      <c r="AV284" s="38">
        <f ca="1">IF(NOTA[[#This Row],[ID_H]]="","",IF(NOTA[[#This Row],[Column3]]=TRUE,NOTA[[#This Row],[QTY/ CTN]],INDEX([2]!db[QTY/ CTN],NOTA[[#This Row],[//DB]])))</f>
        <v>0</v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mapplastika40untana</v>
      </c>
      <c r="AX284" s="38" t="e">
        <f ca="1">IF(NOTA[[#This Row],[ID_H]]="","",MATCH(NOTA[[#This Row],[NB NOTA_C_QTY]],[4]!db[NB NOTA_C_QTY+F],0))</f>
        <v>#REF!</v>
      </c>
      <c r="AY284" s="53">
        <f ca="1">IF(NOTA[[#This Row],[NB NOTA_C_QTY]]="","",ROW()-2)</f>
        <v>282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790</v>
      </c>
      <c r="H285" s="47"/>
      <c r="L285" s="37" t="s">
        <v>416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str">
        <f>INDEX([2]!db[QTY/ CTN],NOTA[//DB])</f>
        <v>240 PCS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>
        <f>IF(NOTA[[#This Row],[CONCAT1]]="","",MATCH(NOTA[[#This Row],[CONCAT1]],[2]!db[NB NOTA_C],0))</f>
        <v>2869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CTN]],INDEX([2]!db[QTY/ CTN],NOTA[[#This Row],[//DB]])))</f>
        <v>240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790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790</v>
      </c>
      <c r="F287" s="37" t="s">
        <v>405</v>
      </c>
      <c r="G287" s="37" t="s">
        <v>97</v>
      </c>
      <c r="H287" s="47"/>
      <c r="J287" s="39">
        <v>45152</v>
      </c>
      <c r="L287" s="37" t="s">
        <v>423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425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560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790</v>
      </c>
      <c r="H288" s="47"/>
      <c r="L288" s="37" t="s">
        <v>424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426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559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790</v>
      </c>
      <c r="H289" s="47"/>
      <c r="L289" s="37" t="s">
        <v>427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428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558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790</v>
      </c>
      <c r="H290" s="47"/>
      <c r="L290" s="37" t="s">
        <v>429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430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561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790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790</v>
      </c>
      <c r="F292" s="37" t="s">
        <v>431</v>
      </c>
      <c r="G292" s="37" t="s">
        <v>97</v>
      </c>
      <c r="H292" s="47" t="s">
        <v>432</v>
      </c>
      <c r="J292" s="39">
        <v>45143</v>
      </c>
      <c r="L292" s="37" t="s">
        <v>433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428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77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790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790</v>
      </c>
      <c r="F294" s="37" t="s">
        <v>434</v>
      </c>
      <c r="G294" s="37" t="s">
        <v>97</v>
      </c>
      <c r="H294" s="47" t="s">
        <v>435</v>
      </c>
      <c r="J294" s="39">
        <v>45153</v>
      </c>
      <c r="L294" s="37" t="s">
        <v>436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426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1655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790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437</v>
      </c>
      <c r="J296" s="39">
        <v>45154</v>
      </c>
      <c r="L296" s="37" t="s">
        <v>438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439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928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790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790</v>
      </c>
      <c r="F298" s="37" t="s">
        <v>99</v>
      </c>
      <c r="G298" s="37" t="s">
        <v>97</v>
      </c>
      <c r="H298" s="47" t="s">
        <v>440</v>
      </c>
      <c r="J298" s="39">
        <v>45153</v>
      </c>
      <c r="L298" s="37" t="s">
        <v>441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str">
        <f>INDEX([2]!db[QTY/ CTN],NOTA[//DB])</f>
        <v>150 PCS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>
        <f>IF(NOTA[[#This Row],[CONCAT1]]="","",MATCH(NOTA[[#This Row],[CONCAT1]],[2]!db[NB NOTA_C],0))</f>
        <v>2874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CTN]],INDEX([2]!db[QTY/ CTN],NOTA[[#This Row],[//DB]])))</f>
        <v>150 PCS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bnsxb72k13571352150pcsuntana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790</v>
      </c>
      <c r="H299" s="47"/>
      <c r="L299" s="37" t="s">
        <v>442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str">
        <f>INDEX([2]!db[QTY/ CTN],NOTA[//DB])</f>
        <v>180 PCS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>
        <f>IF(NOTA[[#This Row],[CONCAT1]]="","",MATCH(NOTA[[#This Row],[CONCAT1]],[2]!db[NB NOTA_C],0))</f>
        <v>2875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CTN]],INDEX([2]!db[QTY/ CTN],NOTA[[#This Row],[//DB]])))</f>
        <v>180 PCS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guntingbbl4401180pcsuntana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790</v>
      </c>
      <c r="H300" s="47"/>
      <c r="L300" s="37" t="s">
        <v>443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str">
        <f>INDEX([2]!db[QTY/ CTN],NOTA[//DB])</f>
        <v>60 PCS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>
        <f>IF(NOTA[[#This Row],[CONCAT1]]="","",MATCH(NOTA[[#This Row],[CONCAT1]],[2]!db[NB NOTA_C],0))</f>
        <v>2876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CTN]],INDEX([2]!db[QTY/ CTN],NOTA[[#This Row],[//DB]])))</f>
        <v>60 PCS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hbagluxmy02460pcsuntana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790</v>
      </c>
      <c r="H301" s="47"/>
      <c r="L301" s="37" t="s">
        <v>444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str">
        <f>INDEX([2]!db[QTY/ CTN],NOTA[//DB])</f>
        <v>40 PCS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>
        <f>IF(NOTA[[#This Row],[CONCAT1]]="","",MATCH(NOTA[[#This Row],[CONCAT1]],[2]!db[NB NOTA_C],0))</f>
        <v>2877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CTN]],INDEX([2]!db[QTY/ CTN],NOTA[[#This Row],[//DB]])))</f>
        <v>40 PCS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hbagmika91140pcsuntana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790</v>
      </c>
      <c r="H302" s="47"/>
      <c r="L302" s="37" t="s">
        <v>445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str">
        <f>INDEX([2]!db[QTY/ CTN],NOTA[//DB])</f>
        <v>100 PCS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>
        <f>IF(NOTA[[#This Row],[CONCAT1]]="","",MATCH(NOTA[[#This Row],[CONCAT1]],[2]!db[NB NOTA_C],0))</f>
        <v>2878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CTN]],INDEX([2]!db[QTY/ CTN],NOTA[[#This Row],[//DB]])))</f>
        <v>100 PCS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mapclearpp802100pcsuntana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790</v>
      </c>
      <c r="H303" s="47"/>
      <c r="L303" s="37" t="s">
        <v>446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str">
        <f>INDEX([2]!db[QTY/ CTN],NOTA[//DB])</f>
        <v>36 PCS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>
        <f>IF(NOTA[[#This Row],[CONCAT1]]="","",MATCH(NOTA[[#This Row],[CONCAT1]],[2]!db[NB NOTA_C],0))</f>
        <v>2879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CTN]],INDEX([2]!db[QTY/ CTN],NOTA[[#This Row],[//DB]])))</f>
        <v>36 PCS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mapzk83036pcsuntana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790</v>
      </c>
      <c r="H304" s="47"/>
      <c r="L304" s="37" t="s">
        <v>447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2064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790</v>
      </c>
      <c r="H305" s="47"/>
      <c r="L305" s="37" t="s">
        <v>448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2113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790</v>
      </c>
      <c r="H306" s="47"/>
      <c r="L306" s="37" t="s">
        <v>449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str">
        <f>INDEX([2]!db[QTY/ CTN],NOTA[//DB])</f>
        <v>576 PCS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>
        <f>IF(NOTA[[#This Row],[CONCAT1]]="","",MATCH(NOTA[[#This Row],[CONCAT1]],[2]!db[NB NOTA_C],0))</f>
        <v>2880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CTN]],INDEX([2]!db[QTY/ CTN],NOTA[[#This Row],[//DB]])))</f>
        <v>576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peruncingdms030576pcsuntana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790</v>
      </c>
      <c r="H307" s="47"/>
      <c r="L307" s="37" t="s">
        <v>894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str">
        <f>INDEX([2]!db[QTY/ CTN],NOTA[//DB])</f>
        <v>24 PCS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>
        <f>IF(NOTA[[#This Row],[CONCAT1]]="","",MATCH(NOTA[[#This Row],[CONCAT1]],[2]!db[NB NOTA_C],0))</f>
        <v>808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CTN]],INDEX([2]!db[QTY/ CTN],NOTA[[#This Row],[//DB]])))</f>
        <v>24 PCS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790</v>
      </c>
      <c r="H308" s="47"/>
      <c r="L308" s="37" t="s">
        <v>890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str">
        <f>INDEX([2]!db[QTY/ CTN],NOTA[//DB])</f>
        <v>168 PCS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>
        <f>IF(NOTA[[#This Row],[CONCAT1]]="","",MATCH(NOTA[[#This Row],[CONCAT1]],[2]!db[NB NOTA_C],0))</f>
        <v>2128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CTN]],INDEX([2]!db[QTY/ CTN],NOTA[[#This Row],[//DB]])))</f>
        <v>168 PCS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pcmgp934027x215setunicorn168pcsuntana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790</v>
      </c>
      <c r="H309" s="47"/>
      <c r="L309" s="37" t="s">
        <v>450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str">
        <f>INDEX([2]!db[QTY/ CTN],NOTA[//DB])</f>
        <v>72 LSN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>
        <f>IF(NOTA[[#This Row],[CONCAT1]]="","",MATCH(NOTA[[#This Row],[CONCAT1]],[2]!db[NB NOTA_C],0))</f>
        <v>2881</v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CTN]],INDEX([2]!db[QTY/ CTN],NOTA[[#This Row],[//DB]])))</f>
        <v>72 LSN</v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ballpen968272lsnuntana</v>
      </c>
      <c r="AX309" s="38" t="e">
        <f ca="1">IF(NOTA[[#This Row],[ID_H]]="","",MATCH(NOTA[[#This Row],[NB NOTA_C_QTY]],[4]!db[NB NOTA_C_QTY+F],0))</f>
        <v>#REF!</v>
      </c>
      <c r="AY309" s="53">
        <f ca="1">IF(NOTA[[#This Row],[NB NOTA_C_QTY]]="","",ROW()-2)</f>
        <v>307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790</v>
      </c>
      <c r="H310" s="47"/>
      <c r="L310" s="37" t="s">
        <v>451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str">
        <f>INDEX([2]!db[QTY/ CTN],NOTA[//DB])</f>
        <v>864 PCS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>
        <f>IF(NOTA[[#This Row],[CONCAT1]]="","",MATCH(NOTA[[#This Row],[CONCAT1]],[2]!db[NB NOTA_C],0))</f>
        <v>2882</v>
      </c>
      <c r="AU310" s="38" t="str">
        <f>IF(NOTA[[#This Row],[QTY/ CTN]]="","",TRUE)</f>
        <v/>
      </c>
      <c r="AV310" s="38" t="str">
        <f ca="1">IF(NOTA[[#This Row],[ID_H]]="","",IF(NOTA[[#This Row],[Column3]]=TRUE,NOTA[[#This Row],[QTY/ CTN]],INDEX([2]!db[QTY/ CTN],NOTA[[#This Row],[//DB]])))</f>
        <v>864 PCS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ballpen99096864pcsuntana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790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790</v>
      </c>
      <c r="F312" s="37" t="s">
        <v>206</v>
      </c>
      <c r="G312" s="37" t="s">
        <v>97</v>
      </c>
      <c r="H312" s="47" t="s">
        <v>452</v>
      </c>
      <c r="J312" s="39">
        <v>45156</v>
      </c>
      <c r="L312" s="37" t="s">
        <v>453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454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2323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790</v>
      </c>
      <c r="H313" s="47"/>
      <c r="L313" s="37" t="s">
        <v>456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454</v>
      </c>
      <c r="T313" s="49"/>
      <c r="V313" s="50"/>
      <c r="W313" s="45"/>
      <c r="X313" s="38" t="str">
        <f>INDEX([2]!db[QTY/ CTN],NOTA[//DB])</f>
        <v>360 LSN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>
        <f>IF(NOTA[[#This Row],[CONCAT1]]="","",MATCH(NOTA[[#This Row],[CONCAT1]],[2]!db[NB NOTA_C],0))</f>
        <v>2883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790</v>
      </c>
      <c r="H314" s="47"/>
      <c r="L314" s="37" t="s">
        <v>455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454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2325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790</v>
      </c>
      <c r="H315" s="47"/>
      <c r="L315" s="37" t="s">
        <v>458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454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2316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790</v>
      </c>
      <c r="H316" s="47"/>
      <c r="L316" s="37" t="s">
        <v>459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454</v>
      </c>
      <c r="T316" s="49"/>
      <c r="V316" s="50"/>
      <c r="W316" s="45"/>
      <c r="X316" s="38" t="str">
        <f>INDEX([2]!db[QTY/ CTN],NOTA[//DB])</f>
        <v>360 LSN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>
        <f>IF(NOTA[[#This Row],[CONCAT1]]="","",MATCH(NOTA[[#This Row],[CONCAT1]],[2]!db[NB NOTA_C],0))</f>
        <v>2884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790</v>
      </c>
      <c r="H317" s="47"/>
      <c r="L317" s="37" t="s">
        <v>460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454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2291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790</v>
      </c>
      <c r="H318" s="47"/>
      <c r="L318" s="37" t="s">
        <v>461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454</v>
      </c>
      <c r="T318" s="49"/>
      <c r="V318" s="50"/>
      <c r="W318" s="45"/>
      <c r="X318" s="38" t="str">
        <f>INDEX([2]!db[QTY/ CTN],NOTA[//DB])</f>
        <v>360 LSN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>
        <f>IF(NOTA[[#This Row],[CONCAT1]]="","",MATCH(NOTA[[#This Row],[CONCAT1]],[2]!db[NB NOTA_C],0))</f>
        <v>2885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790</v>
      </c>
      <c r="H319" s="47"/>
      <c r="L319" s="37" t="s">
        <v>462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454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2295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790</v>
      </c>
      <c r="H320" s="47"/>
      <c r="L320" s="37" t="s">
        <v>463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454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2300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790</v>
      </c>
      <c r="H321" s="47"/>
      <c r="L321" s="37" t="s">
        <v>464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454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2314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790</v>
      </c>
      <c r="H322" s="47"/>
      <c r="L322" s="37" t="s">
        <v>465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454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2299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790</v>
      </c>
      <c r="H323" s="47"/>
      <c r="L323" s="37" t="s">
        <v>457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str">
        <f>INDEX([2]!db[QTY/ CTN],NOTA[//DB])</f>
        <v>1 PCS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>
        <f>IF(NOTA[[#This Row],[CONCAT1]]="","",MATCH(NOTA[[#This Row],[CONCAT1]],[2]!db[NB NOTA_C],0))</f>
        <v>2603</v>
      </c>
      <c r="AU323" s="38" t="str">
        <f>IF(NOTA[[#This Row],[QTY/ CTN]]="","",TRUE)</f>
        <v/>
      </c>
      <c r="AV323" s="38" t="str">
        <f ca="1">IF(NOTA[[#This Row],[ID_H]]="","",IF(NOTA[[#This Row],[Column3]]=TRUE,NOTA[[#This Row],[QTY/ CTN]],INDEX([2]!db[QTY/ CTN],NOTA[[#This Row],[//DB]])))</f>
        <v>1 PCS</v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X323" s="38" t="e">
        <f ca="1">IF(NOTA[[#This Row],[ID_H]]="","",MATCH(NOTA[[#This Row],[NB NOTA_C_QTY]],[4]!db[NB NOTA_C_QTY+F],0))</f>
        <v>#REF!</v>
      </c>
      <c r="AY323" s="53">
        <f ca="1">IF(NOTA[[#This Row],[NB NOTA_C_QTY]]="","",ROW()-2)</f>
        <v>321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790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790</v>
      </c>
      <c r="F325" s="37" t="s">
        <v>188</v>
      </c>
      <c r="G325" s="37" t="s">
        <v>97</v>
      </c>
      <c r="H325" s="47" t="s">
        <v>466</v>
      </c>
      <c r="J325" s="39">
        <v>45156</v>
      </c>
      <c r="L325" s="37" t="s">
        <v>467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310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790</v>
      </c>
      <c r="H326" s="47"/>
      <c r="L326" s="37" t="s">
        <v>468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215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324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790</v>
      </c>
      <c r="H327" s="47"/>
      <c r="L327" s="37" t="s">
        <v>469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215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327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790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790</v>
      </c>
      <c r="F329" s="37" t="s">
        <v>188</v>
      </c>
      <c r="G329" s="37" t="s">
        <v>97</v>
      </c>
      <c r="H329" s="47" t="s">
        <v>470</v>
      </c>
      <c r="J329" s="39">
        <v>45156</v>
      </c>
      <c r="L329" s="37" t="s">
        <v>471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253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305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790</v>
      </c>
      <c r="H330" s="47"/>
      <c r="L330" s="37" t="s">
        <v>472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253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320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790</v>
      </c>
      <c r="H331" s="47"/>
      <c r="L331" s="37" t="s">
        <v>473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253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321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790</v>
      </c>
      <c r="H332" s="47"/>
      <c r="L332" s="37" t="s">
        <v>474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307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790</v>
      </c>
      <c r="H333" s="47"/>
      <c r="L333" s="37" t="s">
        <v>474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307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790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790</v>
      </c>
      <c r="F335" s="37" t="s">
        <v>202</v>
      </c>
      <c r="G335" s="37" t="s">
        <v>97</v>
      </c>
      <c r="H335" s="47" t="s">
        <v>475</v>
      </c>
      <c r="J335" s="39">
        <v>45156</v>
      </c>
      <c r="L335" s="37" t="s">
        <v>476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2722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790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2723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790</v>
      </c>
      <c r="H337" s="47"/>
      <c r="L337" s="37" t="s">
        <v>477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1965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790</v>
      </c>
      <c r="H338" s="47"/>
      <c r="L338" s="37" t="s">
        <v>478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1951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790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790</v>
      </c>
      <c r="F340" s="37" t="s">
        <v>216</v>
      </c>
      <c r="G340" s="37" t="s">
        <v>97</v>
      </c>
      <c r="H340" s="47" t="s">
        <v>479</v>
      </c>
      <c r="J340" s="39">
        <v>45154</v>
      </c>
      <c r="L340" s="37" t="s">
        <v>480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219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1819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790</v>
      </c>
      <c r="H341" s="47"/>
      <c r="L341" s="37" t="s">
        <v>481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219</v>
      </c>
      <c r="T341" s="49"/>
      <c r="V341" s="50"/>
      <c r="W341" s="45"/>
      <c r="X341" s="38" t="str">
        <f>INDEX([2]!db[QTY/ CTN],NOTA[//DB])</f>
        <v>240 PCS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>
        <f>IF(NOTA[[#This Row],[CONCAT1]]="","",MATCH(NOTA[[#This Row],[CONCAT1]],[2]!db[NB NOTA_C],0))</f>
        <v>1818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790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790</v>
      </c>
      <c r="F343" s="37" t="s">
        <v>216</v>
      </c>
      <c r="G343" s="37" t="s">
        <v>97</v>
      </c>
      <c r="H343" s="47" t="s">
        <v>482</v>
      </c>
      <c r="J343" s="39">
        <v>45157</v>
      </c>
      <c r="L343" s="37" t="s">
        <v>483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219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1825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790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790</v>
      </c>
      <c r="F345" s="37" t="s">
        <v>484</v>
      </c>
      <c r="G345" s="37" t="s">
        <v>97</v>
      </c>
      <c r="H345" s="47" t="s">
        <v>485</v>
      </c>
      <c r="J345" s="39">
        <v>45156</v>
      </c>
      <c r="L345" s="37" t="s">
        <v>486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362</v>
      </c>
      <c r="T345" s="49">
        <v>0.05</v>
      </c>
      <c r="V345" s="50"/>
      <c r="W345" s="45"/>
      <c r="X345" s="38" t="str">
        <f>INDEX([2]!db[QTY/ CTN],NOTA[//DB])</f>
        <v>24 PCS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>
        <f>IF(NOTA[[#This Row],[CONCAT1]]="","",MATCH(NOTA[[#This Row],[CONCAT1]],[2]!db[NB NOTA_C],0))</f>
        <v>775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790</v>
      </c>
      <c r="H346" s="47"/>
      <c r="L346" s="37" t="s">
        <v>487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362</v>
      </c>
      <c r="T346" s="49">
        <v>0.05</v>
      </c>
      <c r="V346" s="50"/>
      <c r="W346" s="45"/>
      <c r="X346" s="38" t="str">
        <f>INDEX([2]!db[QTY/ CTN],NOTA[//DB])</f>
        <v>24 PCS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>
        <f>IF(NOTA[[#This Row],[CONCAT1]]="","",MATCH(NOTA[[#This Row],[CONCAT1]],[2]!db[NB NOTA_C],0))</f>
        <v>776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790</v>
      </c>
      <c r="H347" s="47"/>
      <c r="L347" s="37" t="s">
        <v>488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362</v>
      </c>
      <c r="T347" s="49">
        <v>0.05</v>
      </c>
      <c r="V347" s="50"/>
      <c r="W347" s="45"/>
      <c r="X347" s="38" t="str">
        <f>INDEX([2]!db[QTY/ CTN],NOTA[//DB])</f>
        <v>24 PCS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>
        <f>IF(NOTA[[#This Row],[CONCAT1]]="","",MATCH(NOTA[[#This Row],[CONCAT1]],[2]!db[NB NOTA_C],0))</f>
        <v>777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790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790</v>
      </c>
      <c r="F349" s="37" t="s">
        <v>22</v>
      </c>
      <c r="G349" s="37" t="s">
        <v>23</v>
      </c>
      <c r="H349" s="47" t="s">
        <v>491</v>
      </c>
      <c r="J349" s="39">
        <v>45156</v>
      </c>
      <c r="L349" s="37" t="s">
        <v>492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1426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790</v>
      </c>
      <c r="H350" s="47"/>
      <c r="L350" s="37" t="s">
        <v>383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1624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790</v>
      </c>
      <c r="H351" s="47"/>
      <c r="L351" s="37" t="s">
        <v>384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1515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790</v>
      </c>
      <c r="H352" s="47"/>
      <c r="L352" s="37" t="s">
        <v>385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1375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790</v>
      </c>
      <c r="H353" s="47"/>
      <c r="L353" s="37" t="s">
        <v>493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1389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790</v>
      </c>
      <c r="H354" s="47"/>
      <c r="L354" s="37" t="s">
        <v>494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1444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790</v>
      </c>
      <c r="H355" s="47"/>
      <c r="L355" s="37" t="s">
        <v>495</v>
      </c>
      <c r="N355" s="38">
        <v>4</v>
      </c>
      <c r="O355" s="37" t="s">
        <v>236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1325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790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1387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790</v>
      </c>
      <c r="H357" s="47"/>
      <c r="L357" s="37" t="s">
        <v>493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1389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790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489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490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335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790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490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334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790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496</v>
      </c>
      <c r="J362" s="39">
        <v>45160</v>
      </c>
      <c r="L362" s="37" t="s">
        <v>497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1377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790</v>
      </c>
      <c r="H363" s="47"/>
      <c r="L363" s="37" t="s">
        <v>498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1309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790</v>
      </c>
      <c r="H364" s="47"/>
      <c r="L364" s="37" t="s">
        <v>499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1329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790</v>
      </c>
      <c r="H365" s="47"/>
      <c r="L365" s="37" t="s">
        <v>390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1331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790</v>
      </c>
      <c r="H366" s="47"/>
      <c r="L366" s="37" t="s">
        <v>501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1333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790</v>
      </c>
      <c r="H367" s="47"/>
      <c r="L367" s="37" t="s">
        <v>500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1625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790</v>
      </c>
      <c r="H368" s="47"/>
      <c r="L368" s="37" t="s">
        <v>493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1389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790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790</v>
      </c>
      <c r="F370" s="37" t="s">
        <v>22</v>
      </c>
      <c r="G370" s="37" t="s">
        <v>23</v>
      </c>
      <c r="H370" s="47" t="s">
        <v>502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1387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790</v>
      </c>
      <c r="H371" s="47"/>
      <c r="L371" s="37" t="s">
        <v>493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1389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790</v>
      </c>
      <c r="H372" s="47"/>
      <c r="L372" s="37" t="s">
        <v>497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1377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790</v>
      </c>
      <c r="H373" s="47"/>
      <c r="L373" s="37" t="s">
        <v>498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1309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790</v>
      </c>
      <c r="H374" s="47"/>
      <c r="L374" s="37" t="s">
        <v>504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1317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790</v>
      </c>
      <c r="H375" s="47"/>
      <c r="L375" s="37" t="s">
        <v>503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1314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790</v>
      </c>
      <c r="H376" s="47"/>
      <c r="L376" s="37" t="s">
        <v>260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1463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790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790</v>
      </c>
      <c r="F378" s="37" t="s">
        <v>22</v>
      </c>
      <c r="G378" s="37" t="s">
        <v>23</v>
      </c>
      <c r="H378" s="47" t="s">
        <v>505</v>
      </c>
      <c r="J378" s="39">
        <v>45157</v>
      </c>
      <c r="L378" s="37" t="s">
        <v>506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1622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790</v>
      </c>
      <c r="H379" s="47"/>
      <c r="L379" s="37" t="s">
        <v>507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1623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790</v>
      </c>
      <c r="H380" s="47"/>
      <c r="L380" s="37" t="s">
        <v>508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1485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790</v>
      </c>
      <c r="H381" s="47"/>
      <c r="L381" s="37" t="s">
        <v>385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1375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790</v>
      </c>
      <c r="H382" s="47"/>
      <c r="L382" s="37" t="s">
        <v>509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1598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790</v>
      </c>
      <c r="H383" s="47"/>
      <c r="L383" s="37" t="s">
        <v>269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1561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790</v>
      </c>
      <c r="H384" s="47"/>
      <c r="L384" s="37" t="s">
        <v>510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1563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790</v>
      </c>
      <c r="H385" s="47"/>
      <c r="L385" s="37" t="s">
        <v>511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1531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790</v>
      </c>
      <c r="H386" s="47"/>
      <c r="L386" s="37" t="s">
        <v>494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1444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790</v>
      </c>
      <c r="H387" s="47"/>
      <c r="L387" s="37" t="s">
        <v>495</v>
      </c>
      <c r="N387" s="38">
        <v>2</v>
      </c>
      <c r="O387" s="37" t="s">
        <v>236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1325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790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790</v>
      </c>
      <c r="F389" s="37" t="s">
        <v>24</v>
      </c>
      <c r="G389" s="37" t="s">
        <v>23</v>
      </c>
      <c r="H389" s="47" t="s">
        <v>512</v>
      </c>
      <c r="J389" s="39">
        <v>45159</v>
      </c>
      <c r="L389" s="37" t="s">
        <v>514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253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191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790</v>
      </c>
      <c r="H390" s="47"/>
      <c r="L390" s="37" t="s">
        <v>513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253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202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790</v>
      </c>
      <c r="H391" s="47"/>
      <c r="L391" s="37" t="s">
        <v>515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253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187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790</v>
      </c>
      <c r="H392" s="47"/>
      <c r="L392" s="37" t="s">
        <v>516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253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181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790</v>
      </c>
      <c r="H393" s="47"/>
      <c r="L393" s="37" t="s">
        <v>520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253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188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790</v>
      </c>
      <c r="H394" s="47"/>
      <c r="L394" s="37" t="s">
        <v>517</v>
      </c>
      <c r="N394" s="38">
        <v>18</v>
      </c>
      <c r="O394" s="37" t="s">
        <v>95</v>
      </c>
      <c r="P394" s="41">
        <v>15800</v>
      </c>
      <c r="R394" s="42"/>
      <c r="S394" s="48" t="s">
        <v>253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168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790</v>
      </c>
      <c r="H395" s="47"/>
      <c r="L395" s="37" t="s">
        <v>521</v>
      </c>
      <c r="N395" s="38">
        <v>18</v>
      </c>
      <c r="O395" s="37" t="s">
        <v>95</v>
      </c>
      <c r="P395" s="41">
        <v>15800</v>
      </c>
      <c r="R395" s="42"/>
      <c r="S395" s="48" t="s">
        <v>253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169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790</v>
      </c>
      <c r="H396" s="47"/>
      <c r="L396" s="37" t="s">
        <v>519</v>
      </c>
      <c r="N396" s="38">
        <v>18</v>
      </c>
      <c r="O396" s="37" t="s">
        <v>95</v>
      </c>
      <c r="P396" s="41">
        <v>15800</v>
      </c>
      <c r="R396" s="42"/>
      <c r="S396" s="48" t="s">
        <v>253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170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790</v>
      </c>
      <c r="H397" s="47"/>
      <c r="L397" s="37" t="s">
        <v>518</v>
      </c>
      <c r="N397" s="38">
        <v>18</v>
      </c>
      <c r="O397" s="37" t="s">
        <v>95</v>
      </c>
      <c r="P397" s="41">
        <v>15800</v>
      </c>
      <c r="R397" s="42"/>
      <c r="S397" s="48" t="s">
        <v>253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171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790</v>
      </c>
      <c r="H398" s="47"/>
      <c r="L398" s="37" t="s">
        <v>522</v>
      </c>
      <c r="N398" s="38">
        <v>18</v>
      </c>
      <c r="O398" s="37" t="s">
        <v>95</v>
      </c>
      <c r="P398" s="41">
        <v>15800</v>
      </c>
      <c r="R398" s="42"/>
      <c r="S398" s="48" t="s">
        <v>253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195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790</v>
      </c>
      <c r="H399" s="47"/>
      <c r="L399" s="37" t="s">
        <v>523</v>
      </c>
      <c r="N399" s="38">
        <v>18</v>
      </c>
      <c r="O399" s="37" t="s">
        <v>95</v>
      </c>
      <c r="P399" s="41">
        <v>15800</v>
      </c>
      <c r="R399" s="42"/>
      <c r="S399" s="48" t="s">
        <v>253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196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790</v>
      </c>
      <c r="H400" s="47"/>
      <c r="L400" s="37" t="s">
        <v>524</v>
      </c>
      <c r="N400" s="38">
        <v>18</v>
      </c>
      <c r="O400" s="37" t="s">
        <v>95</v>
      </c>
      <c r="P400" s="41">
        <v>15800</v>
      </c>
      <c r="R400" s="42"/>
      <c r="S400" s="48" t="s">
        <v>253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197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790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790</v>
      </c>
      <c r="F402" s="37" t="s">
        <v>24</v>
      </c>
      <c r="G402" s="37" t="s">
        <v>23</v>
      </c>
      <c r="H402" s="47" t="s">
        <v>525</v>
      </c>
      <c r="J402" s="39">
        <v>45159</v>
      </c>
      <c r="L402" s="37" t="s">
        <v>526</v>
      </c>
      <c r="N402" s="38">
        <v>18</v>
      </c>
      <c r="O402" s="37" t="s">
        <v>95</v>
      </c>
      <c r="P402" s="41">
        <v>15800</v>
      </c>
      <c r="R402" s="42"/>
      <c r="S402" s="48" t="s">
        <v>253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172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790</v>
      </c>
      <c r="H403" s="47"/>
      <c r="L403" s="37" t="s">
        <v>527</v>
      </c>
      <c r="N403" s="38">
        <v>18</v>
      </c>
      <c r="O403" s="37" t="s">
        <v>95</v>
      </c>
      <c r="P403" s="41">
        <v>15800</v>
      </c>
      <c r="R403" s="42"/>
      <c r="S403" s="48" t="s">
        <v>253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173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790</v>
      </c>
      <c r="H404" s="47"/>
      <c r="L404" s="37" t="s">
        <v>528</v>
      </c>
      <c r="N404" s="38">
        <v>18</v>
      </c>
      <c r="O404" s="37" t="s">
        <v>95</v>
      </c>
      <c r="P404" s="41">
        <v>15800</v>
      </c>
      <c r="R404" s="42"/>
      <c r="S404" s="48" t="s">
        <v>253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174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790</v>
      </c>
      <c r="H405" s="47"/>
      <c r="L405" s="37" t="s">
        <v>529</v>
      </c>
      <c r="N405" s="38">
        <v>18</v>
      </c>
      <c r="O405" s="37" t="s">
        <v>95</v>
      </c>
      <c r="P405" s="41">
        <v>15800</v>
      </c>
      <c r="R405" s="42"/>
      <c r="S405" s="48" t="s">
        <v>253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175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790</v>
      </c>
      <c r="H406" s="47"/>
      <c r="L406" s="37" t="s">
        <v>530</v>
      </c>
      <c r="N406" s="38">
        <v>24</v>
      </c>
      <c r="O406" s="37" t="s">
        <v>95</v>
      </c>
      <c r="P406" s="41">
        <v>15800</v>
      </c>
      <c r="R406" s="42"/>
      <c r="S406" s="48" t="s">
        <v>253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177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790</v>
      </c>
      <c r="H407" s="47"/>
      <c r="L407" s="37" t="s">
        <v>531</v>
      </c>
      <c r="N407" s="38">
        <v>24</v>
      </c>
      <c r="O407" s="37" t="s">
        <v>95</v>
      </c>
      <c r="P407" s="41">
        <v>15800</v>
      </c>
      <c r="R407" s="42"/>
      <c r="S407" s="48" t="s">
        <v>253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178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790</v>
      </c>
      <c r="H408" s="47"/>
      <c r="L408" s="37" t="s">
        <v>532</v>
      </c>
      <c r="N408" s="38">
        <v>24</v>
      </c>
      <c r="O408" s="37" t="s">
        <v>95</v>
      </c>
      <c r="P408" s="41">
        <v>15800</v>
      </c>
      <c r="R408" s="42"/>
      <c r="S408" s="48" t="s">
        <v>253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179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790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790</v>
      </c>
      <c r="F410" s="37" t="s">
        <v>24</v>
      </c>
      <c r="G410" s="37" t="s">
        <v>23</v>
      </c>
      <c r="H410" s="47" t="s">
        <v>533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2454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790</v>
      </c>
      <c r="H411" s="47"/>
      <c r="L411" s="37" t="s">
        <v>300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2455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790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790</v>
      </c>
      <c r="F413" s="37" t="s">
        <v>24</v>
      </c>
      <c r="G413" s="37" t="s">
        <v>23</v>
      </c>
      <c r="H413" s="47" t="s">
        <v>534</v>
      </c>
      <c r="J413" s="39">
        <v>45156</v>
      </c>
      <c r="L413" s="37" t="s">
        <v>535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362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2582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790</v>
      </c>
      <c r="H414" s="47"/>
      <c r="L414" s="37" t="s">
        <v>536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362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2583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790</v>
      </c>
      <c r="H415" s="47"/>
      <c r="L415" s="37" t="s">
        <v>537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281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2584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790</v>
      </c>
      <c r="H416" s="47"/>
      <c r="L416" s="37" t="s">
        <v>540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362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2587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790</v>
      </c>
      <c r="H417" s="47"/>
      <c r="L417" s="37" t="s">
        <v>538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362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2588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790</v>
      </c>
      <c r="H418" s="47"/>
      <c r="L418" s="37" t="s">
        <v>539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362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2589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790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790</v>
      </c>
      <c r="F420" s="37" t="s">
        <v>24</v>
      </c>
      <c r="G420" s="37" t="s">
        <v>23</v>
      </c>
      <c r="H420" s="47" t="s">
        <v>541</v>
      </c>
      <c r="J420" s="39">
        <v>45156</v>
      </c>
      <c r="L420" s="37" t="s">
        <v>542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253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186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790</v>
      </c>
      <c r="H421" s="47"/>
      <c r="L421" s="54" t="s">
        <v>514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253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191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790</v>
      </c>
      <c r="H422" s="47"/>
      <c r="L422" s="37" t="s">
        <v>513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253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202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790</v>
      </c>
      <c r="H423" s="47"/>
      <c r="L423" s="37" t="s">
        <v>515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253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187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790</v>
      </c>
      <c r="H424" s="47"/>
      <c r="L424" s="54" t="s">
        <v>543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253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219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790</v>
      </c>
      <c r="H425" s="47"/>
      <c r="L425" s="37" t="s">
        <v>544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253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200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790</v>
      </c>
      <c r="H426" s="47"/>
      <c r="L426" s="37" t="s">
        <v>545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253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182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790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790</v>
      </c>
      <c r="F428" s="37" t="s">
        <v>118</v>
      </c>
      <c r="G428" s="37" t="s">
        <v>97</v>
      </c>
      <c r="H428" s="47" t="s">
        <v>580</v>
      </c>
      <c r="J428" s="39">
        <v>45161</v>
      </c>
      <c r="L428" s="37" t="s">
        <v>581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740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790</v>
      </c>
      <c r="H429" s="47"/>
      <c r="L429" s="37" t="s">
        <v>581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582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740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790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790</v>
      </c>
      <c r="F431" s="37" t="s">
        <v>583</v>
      </c>
      <c r="G431" s="37" t="s">
        <v>97</v>
      </c>
      <c r="H431" s="47"/>
      <c r="J431" s="39">
        <v>45159</v>
      </c>
      <c r="L431" s="37" t="s">
        <v>584</v>
      </c>
      <c r="M431" s="40">
        <v>11</v>
      </c>
      <c r="N431" s="38">
        <v>1375</v>
      </c>
      <c r="O431" s="37" t="s">
        <v>308</v>
      </c>
      <c r="P431" s="41">
        <v>19000</v>
      </c>
      <c r="R431" s="42"/>
      <c r="S431" s="48" t="s">
        <v>585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790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567</v>
      </c>
      <c r="J433" s="39">
        <v>45159</v>
      </c>
      <c r="L433" s="37" t="s">
        <v>568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2391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790</v>
      </c>
      <c r="H434" s="47"/>
      <c r="L434" s="37" t="s">
        <v>569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1222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790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790</v>
      </c>
      <c r="F436" s="37" t="s">
        <v>232</v>
      </c>
      <c r="G436" s="37" t="s">
        <v>97</v>
      </c>
      <c r="H436" s="47"/>
      <c r="J436" s="39">
        <v>45160</v>
      </c>
      <c r="L436" s="37" t="s">
        <v>233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234</v>
      </c>
      <c r="T436" s="49"/>
      <c r="V436" s="50"/>
      <c r="W436" s="45" t="s">
        <v>570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2158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790</v>
      </c>
      <c r="H437" s="47"/>
      <c r="L437" s="37" t="s">
        <v>233</v>
      </c>
      <c r="M437" s="40">
        <v>1</v>
      </c>
      <c r="N437" s="38">
        <v>10</v>
      </c>
      <c r="O437" s="37" t="s">
        <v>95</v>
      </c>
      <c r="R437" s="42"/>
      <c r="S437" s="48" t="s">
        <v>234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2158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790</v>
      </c>
      <c r="H438" s="47"/>
      <c r="L438" s="37" t="s">
        <v>235</v>
      </c>
      <c r="M438" s="40">
        <v>15</v>
      </c>
      <c r="N438" s="38">
        <v>300</v>
      </c>
      <c r="O438" s="37" t="s">
        <v>236</v>
      </c>
      <c r="P438" s="41">
        <v>43000</v>
      </c>
      <c r="R438" s="42"/>
      <c r="S438" s="48" t="s">
        <v>238</v>
      </c>
      <c r="T438" s="49"/>
      <c r="V438" s="50"/>
      <c r="W438" s="45" t="s">
        <v>571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2156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790</v>
      </c>
      <c r="H439" s="47"/>
      <c r="L439" s="37" t="s">
        <v>237</v>
      </c>
      <c r="M439" s="40">
        <v>2</v>
      </c>
      <c r="N439" s="38">
        <v>40</v>
      </c>
      <c r="O439" s="37" t="s">
        <v>236</v>
      </c>
      <c r="P439" s="41">
        <v>43000</v>
      </c>
      <c r="R439" s="42"/>
      <c r="S439" s="48" t="s">
        <v>238</v>
      </c>
      <c r="T439" s="49"/>
      <c r="V439" s="50"/>
      <c r="W439" s="45" t="s">
        <v>571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2160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790</v>
      </c>
      <c r="H440" s="47"/>
      <c r="L440" s="37" t="s">
        <v>239</v>
      </c>
      <c r="M440" s="40">
        <v>2</v>
      </c>
      <c r="N440" s="38">
        <v>40</v>
      </c>
      <c r="O440" s="37" t="s">
        <v>236</v>
      </c>
      <c r="P440" s="41">
        <v>43000</v>
      </c>
      <c r="R440" s="42"/>
      <c r="S440" s="48" t="s">
        <v>238</v>
      </c>
      <c r="T440" s="49"/>
      <c r="V440" s="50"/>
      <c r="W440" s="45" t="s">
        <v>571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2161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790</v>
      </c>
      <c r="H441" s="47"/>
      <c r="L441" s="37" t="s">
        <v>888</v>
      </c>
      <c r="M441" s="40">
        <v>2</v>
      </c>
      <c r="N441" s="38">
        <v>24</v>
      </c>
      <c r="O441" s="37" t="s">
        <v>236</v>
      </c>
      <c r="P441" s="41">
        <v>114167</v>
      </c>
      <c r="R441" s="42"/>
      <c r="S441" s="48" t="s">
        <v>240</v>
      </c>
      <c r="T441" s="49"/>
      <c r="V441" s="50"/>
      <c r="W441" s="45" t="s">
        <v>572</v>
      </c>
      <c r="X441" s="38" t="str">
        <f>INDEX([2]!db[QTY/ CTN],NOTA[//DB])</f>
        <v>12 GRS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>
        <f>IF(NOTA[[#This Row],[CONCAT1]]="","",MATCH(NOTA[[#This Row],[CONCAT1]],[2]!db[NB NOTA_C],0))</f>
        <v>2157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790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790</v>
      </c>
      <c r="F443" s="37" t="s">
        <v>99</v>
      </c>
      <c r="G443" s="37" t="s">
        <v>97</v>
      </c>
      <c r="H443" s="47" t="s">
        <v>573</v>
      </c>
      <c r="J443" s="39">
        <v>45153</v>
      </c>
      <c r="L443" s="37" t="s">
        <v>891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253</v>
      </c>
      <c r="T443" s="49"/>
      <c r="V443" s="50"/>
      <c r="W443" s="45"/>
      <c r="X443" s="38" t="str">
        <f>INDEX([2]!db[QTY/ CTN],NOTA[//DB])</f>
        <v>72 PCS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bindernotea5hp200sp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bindernotea5hp200sp892800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bindernotea5hp200sp892800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SBSUNTANAVH0412B45153bindernotea5hp200sp</v>
      </c>
      <c r="AS443" s="38" t="e">
        <f>IF(NOTA[[#This Row],[CONCAT4]]="","",_xlfn.IFNA(MATCH(NOTA[[#This Row],[CONCAT4]],[3]!RAW[CONCAT_H],0),FALSE))</f>
        <v>#REF!</v>
      </c>
      <c r="AT443" s="38">
        <f>IF(NOTA[[#This Row],[CONCAT1]]="","",MATCH(NOTA[[#This Row],[CONCAT1]],[2]!db[NB NOTA_C],0))</f>
        <v>277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bindernotea5hp200sp72pcsuntana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790</v>
      </c>
      <c r="H444" s="47"/>
      <c r="L444" s="37" t="s">
        <v>574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310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790</v>
      </c>
      <c r="H445" s="47"/>
      <c r="L445" s="37" t="s">
        <v>575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314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790</v>
      </c>
      <c r="H446" s="47"/>
      <c r="L446" s="37" t="s">
        <v>576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324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790</v>
      </c>
      <c r="H447" s="47"/>
      <c r="L447" s="37" t="s">
        <v>469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215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327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790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790</v>
      </c>
      <c r="F449" s="37" t="s">
        <v>99</v>
      </c>
      <c r="G449" s="37" t="s">
        <v>97</v>
      </c>
      <c r="H449" s="47" t="s">
        <v>577</v>
      </c>
      <c r="J449" s="39">
        <v>45146</v>
      </c>
      <c r="L449" s="37" t="s">
        <v>578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2031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790</v>
      </c>
      <c r="H450" s="47"/>
      <c r="L450" s="54" t="s">
        <v>578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2031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790</v>
      </c>
      <c r="H451" s="47"/>
      <c r="L451" s="54" t="s">
        <v>579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2032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790</v>
      </c>
      <c r="H452" s="47"/>
      <c r="L452" s="54" t="s">
        <v>579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2032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790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546</v>
      </c>
      <c r="J454" s="39">
        <v>45161</v>
      </c>
      <c r="L454" s="37" t="s">
        <v>494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1444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790</v>
      </c>
      <c r="H455" s="47"/>
      <c r="L455" s="37" t="s">
        <v>495</v>
      </c>
      <c r="N455" s="38">
        <v>6</v>
      </c>
      <c r="O455" s="37" t="s">
        <v>236</v>
      </c>
      <c r="P455" s="41">
        <v>230400</v>
      </c>
      <c r="R455" s="42"/>
      <c r="S455" s="48" t="s">
        <v>240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1325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790</v>
      </c>
      <c r="H456" s="47"/>
      <c r="L456" s="37" t="s">
        <v>547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1382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790</v>
      </c>
      <c r="H457" s="47"/>
      <c r="L457" s="37" t="s">
        <v>391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1520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790</v>
      </c>
      <c r="H458" s="47"/>
      <c r="L458" s="37" t="s">
        <v>548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1519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790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790</v>
      </c>
      <c r="F460" s="37" t="s">
        <v>24</v>
      </c>
      <c r="G460" s="37" t="s">
        <v>23</v>
      </c>
      <c r="H460" s="47" t="s">
        <v>549</v>
      </c>
      <c r="J460" s="39">
        <v>45160</v>
      </c>
      <c r="L460" s="37" t="s">
        <v>550</v>
      </c>
      <c r="M460" s="40">
        <v>1</v>
      </c>
      <c r="N460" s="38">
        <v>288</v>
      </c>
      <c r="O460" s="37" t="s">
        <v>551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2044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790</v>
      </c>
      <c r="H461" s="47"/>
      <c r="L461" s="37" t="s">
        <v>539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2589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790</v>
      </c>
      <c r="H462" s="47"/>
      <c r="L462" s="37" t="s">
        <v>553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101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790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1178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790</v>
      </c>
      <c r="H464" s="47"/>
      <c r="L464" s="37" t="s">
        <v>552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1184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790</v>
      </c>
      <c r="H465" s="47"/>
      <c r="L465" s="37" t="s">
        <v>554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679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790</v>
      </c>
      <c r="H466" s="47"/>
      <c r="L466" s="37" t="s">
        <v>555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720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790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790</v>
      </c>
      <c r="F468" s="37" t="s">
        <v>24</v>
      </c>
      <c r="G468" s="37" t="s">
        <v>23</v>
      </c>
      <c r="H468" s="47" t="s">
        <v>556</v>
      </c>
      <c r="J468" s="39">
        <v>45160</v>
      </c>
      <c r="L468" s="37" t="s">
        <v>526</v>
      </c>
      <c r="N468" s="38">
        <v>18</v>
      </c>
      <c r="O468" s="37" t="s">
        <v>95</v>
      </c>
      <c r="P468" s="41">
        <v>15800</v>
      </c>
      <c r="R468" s="42"/>
      <c r="S468" s="48" t="s">
        <v>253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172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790</v>
      </c>
      <c r="H469" s="47"/>
      <c r="L469" s="37" t="s">
        <v>527</v>
      </c>
      <c r="N469" s="38">
        <v>18</v>
      </c>
      <c r="O469" s="37" t="s">
        <v>95</v>
      </c>
      <c r="P469" s="41">
        <v>15800</v>
      </c>
      <c r="R469" s="42"/>
      <c r="S469" s="48" t="s">
        <v>253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173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790</v>
      </c>
      <c r="H470" s="47"/>
      <c r="L470" s="37" t="s">
        <v>528</v>
      </c>
      <c r="N470" s="38">
        <v>18</v>
      </c>
      <c r="O470" s="37" t="s">
        <v>95</v>
      </c>
      <c r="P470" s="41">
        <v>15800</v>
      </c>
      <c r="R470" s="42"/>
      <c r="S470" s="48" t="s">
        <v>253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174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790</v>
      </c>
      <c r="H471" s="47"/>
      <c r="L471" s="37" t="s">
        <v>529</v>
      </c>
      <c r="N471" s="38">
        <v>18</v>
      </c>
      <c r="O471" s="37" t="s">
        <v>95</v>
      </c>
      <c r="P471" s="41">
        <v>15800</v>
      </c>
      <c r="R471" s="42"/>
      <c r="S471" s="48" t="s">
        <v>253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175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790</v>
      </c>
      <c r="H472" s="47"/>
      <c r="L472" s="37" t="s">
        <v>517</v>
      </c>
      <c r="N472" s="38">
        <v>18</v>
      </c>
      <c r="O472" s="37" t="s">
        <v>95</v>
      </c>
      <c r="P472" s="41">
        <v>15800</v>
      </c>
      <c r="R472" s="42"/>
      <c r="S472" s="48" t="s">
        <v>253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168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790</v>
      </c>
      <c r="H473" s="47"/>
      <c r="L473" s="37" t="s">
        <v>521</v>
      </c>
      <c r="N473" s="38">
        <v>18</v>
      </c>
      <c r="O473" s="37" t="s">
        <v>95</v>
      </c>
      <c r="P473" s="41">
        <v>15800</v>
      </c>
      <c r="R473" s="42"/>
      <c r="S473" s="48" t="s">
        <v>253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169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790</v>
      </c>
      <c r="H474" s="47"/>
      <c r="L474" s="37" t="s">
        <v>519</v>
      </c>
      <c r="N474" s="38">
        <v>18</v>
      </c>
      <c r="O474" s="37" t="s">
        <v>95</v>
      </c>
      <c r="P474" s="41">
        <v>15800</v>
      </c>
      <c r="R474" s="42"/>
      <c r="S474" s="48" t="s">
        <v>253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170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790</v>
      </c>
      <c r="H475" s="47"/>
      <c r="L475" s="37" t="s">
        <v>518</v>
      </c>
      <c r="N475" s="38">
        <v>18</v>
      </c>
      <c r="O475" s="37" t="s">
        <v>95</v>
      </c>
      <c r="P475" s="41">
        <v>15800</v>
      </c>
      <c r="R475" s="42"/>
      <c r="S475" s="48" t="s">
        <v>253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171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790</v>
      </c>
      <c r="H476" s="47"/>
      <c r="L476" s="37" t="s">
        <v>557</v>
      </c>
      <c r="N476" s="38">
        <v>36</v>
      </c>
      <c r="O476" s="37" t="s">
        <v>95</v>
      </c>
      <c r="P476" s="41">
        <v>15800</v>
      </c>
      <c r="R476" s="42"/>
      <c r="S476" s="48" t="s">
        <v>253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203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790</v>
      </c>
      <c r="H477" s="47"/>
      <c r="L477" s="37" t="s">
        <v>513</v>
      </c>
      <c r="N477" s="38">
        <v>36</v>
      </c>
      <c r="O477" s="37" t="s">
        <v>95</v>
      </c>
      <c r="P477" s="41">
        <v>15800</v>
      </c>
      <c r="R477" s="42"/>
      <c r="S477" s="48" t="s">
        <v>253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202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790</v>
      </c>
      <c r="H478" s="47"/>
      <c r="L478" s="37" t="s">
        <v>544</v>
      </c>
      <c r="N478" s="38">
        <v>36</v>
      </c>
      <c r="O478" s="37" t="s">
        <v>95</v>
      </c>
      <c r="P478" s="41">
        <v>15800</v>
      </c>
      <c r="R478" s="42"/>
      <c r="S478" s="48" t="s">
        <v>253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200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790</v>
      </c>
      <c r="H479" s="47"/>
      <c r="L479" s="37" t="s">
        <v>520</v>
      </c>
      <c r="N479" s="38">
        <v>36</v>
      </c>
      <c r="O479" s="37" t="s">
        <v>95</v>
      </c>
      <c r="P479" s="41">
        <v>15800</v>
      </c>
      <c r="R479" s="42"/>
      <c r="S479" s="48" t="s">
        <v>253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188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790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790</v>
      </c>
      <c r="F481" s="37" t="s">
        <v>188</v>
      </c>
      <c r="G481" s="37" t="s">
        <v>97</v>
      </c>
      <c r="H481" s="47" t="s">
        <v>558</v>
      </c>
      <c r="J481" s="39">
        <v>45160</v>
      </c>
      <c r="L481" s="37" t="s">
        <v>559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123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790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790</v>
      </c>
      <c r="F483" s="37" t="s">
        <v>484</v>
      </c>
      <c r="G483" s="37" t="s">
        <v>97</v>
      </c>
      <c r="H483" s="47" t="s">
        <v>565</v>
      </c>
      <c r="J483" s="39">
        <v>45161</v>
      </c>
      <c r="L483" s="37" t="s">
        <v>566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356</v>
      </c>
      <c r="T483" s="49">
        <v>0.05</v>
      </c>
      <c r="V483" s="50"/>
      <c r="W483" s="45"/>
      <c r="X483" s="38" t="str">
        <f>INDEX([2]!db[QTY/ CTN],NOTA[//DB])</f>
        <v>40 LSN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>
        <f>IF(NOTA[[#This Row],[CONCAT1]]="","",MATCH(NOTA[[#This Row],[CONCAT1]],[2]!db[NB NOTA_C],0))</f>
        <v>2909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790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560</v>
      </c>
      <c r="G485" s="37" t="s">
        <v>97</v>
      </c>
      <c r="H485" s="47" t="s">
        <v>561</v>
      </c>
      <c r="J485" s="39">
        <v>45162</v>
      </c>
      <c r="L485" s="37" t="s">
        <v>562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219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391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790</v>
      </c>
      <c r="H486" s="47"/>
      <c r="L486" s="37" t="s">
        <v>563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219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392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790</v>
      </c>
      <c r="H487" s="47"/>
      <c r="L487" s="37" t="s">
        <v>564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219</v>
      </c>
      <c r="T487" s="49"/>
      <c r="V487" s="50"/>
      <c r="W487" s="45"/>
      <c r="X487" s="38" t="str">
        <f>INDEX([2]!db[QTY/ CTN],NOTA[//DB])</f>
        <v>240 PCS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>
        <f>IF(NOTA[[#This Row],[CONCAT1]]="","",MATCH(NOTA[[#This Row],[CONCAT1]],[2]!db[NB NOTA_C],0))</f>
        <v>393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790</v>
      </c>
      <c r="H488" s="47"/>
      <c r="L488" s="37" t="s">
        <v>589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219</v>
      </c>
      <c r="T488" s="49"/>
      <c r="V488" s="50"/>
      <c r="W488" s="45"/>
      <c r="X488" s="38" t="str">
        <f>INDEX([2]!db[QTY/ CTN],NOTA[//DB])</f>
        <v>240 PCS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>
        <f>IF(NOTA[[#This Row],[CONCAT1]]="","",MATCH(NOTA[[#This Row],[CONCAT1]],[2]!db[NB NOTA_C],0))</f>
        <v>394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790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591</v>
      </c>
      <c r="J490" s="39">
        <v>45163</v>
      </c>
      <c r="L490" s="37" t="s">
        <v>592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2533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790</v>
      </c>
      <c r="H491" s="47"/>
      <c r="L491" s="37" t="s">
        <v>593</v>
      </c>
      <c r="M491" s="40">
        <v>2</v>
      </c>
      <c r="N491" s="38">
        <v>60</v>
      </c>
      <c r="O491" s="37" t="s">
        <v>236</v>
      </c>
      <c r="P491" s="41">
        <v>104400</v>
      </c>
      <c r="R491" s="42"/>
      <c r="S491" s="48" t="s">
        <v>594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2225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790</v>
      </c>
      <c r="H492" s="47"/>
      <c r="L492" s="37" t="s">
        <v>595</v>
      </c>
      <c r="N492" s="38">
        <v>180</v>
      </c>
      <c r="O492" s="37" t="s">
        <v>95</v>
      </c>
      <c r="P492" s="41">
        <v>3700</v>
      </c>
      <c r="R492" s="42"/>
      <c r="S492" s="48" t="s">
        <v>596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1234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790</v>
      </c>
      <c r="H493" s="47"/>
      <c r="L493" s="37" t="s">
        <v>597</v>
      </c>
      <c r="N493" s="38">
        <v>180</v>
      </c>
      <c r="O493" s="37" t="s">
        <v>95</v>
      </c>
      <c r="P493" s="41">
        <v>3700</v>
      </c>
      <c r="R493" s="42"/>
      <c r="S493" s="48" t="s">
        <v>596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1236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790</v>
      </c>
      <c r="H494" s="47"/>
      <c r="L494" s="37" t="s">
        <v>598</v>
      </c>
      <c r="N494" s="38">
        <v>120</v>
      </c>
      <c r="O494" s="37" t="s">
        <v>95</v>
      </c>
      <c r="P494" s="41">
        <v>3700</v>
      </c>
      <c r="R494" s="42"/>
      <c r="S494" s="48" t="s">
        <v>596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1237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790</v>
      </c>
      <c r="H495" s="47"/>
      <c r="L495" s="37" t="s">
        <v>599</v>
      </c>
      <c r="N495" s="38">
        <v>120</v>
      </c>
      <c r="O495" s="37" t="s">
        <v>95</v>
      </c>
      <c r="P495" s="41">
        <v>3700</v>
      </c>
      <c r="R495" s="42"/>
      <c r="S495" s="48" t="s">
        <v>596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1238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790</v>
      </c>
      <c r="H496" s="47"/>
      <c r="L496" s="37" t="s">
        <v>600</v>
      </c>
      <c r="N496" s="38">
        <v>120</v>
      </c>
      <c r="O496" s="37" t="s">
        <v>95</v>
      </c>
      <c r="P496" s="41">
        <v>3700</v>
      </c>
      <c r="R496" s="42"/>
      <c r="S496" s="48" t="s">
        <v>596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1239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790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790</v>
      </c>
      <c r="F498" s="37" t="s">
        <v>24</v>
      </c>
      <c r="G498" s="37" t="s">
        <v>23</v>
      </c>
      <c r="H498" s="47" t="s">
        <v>601</v>
      </c>
      <c r="J498" s="39">
        <v>45162</v>
      </c>
      <c r="L498" s="37" t="s">
        <v>602</v>
      </c>
      <c r="M498" s="40">
        <v>1</v>
      </c>
      <c r="N498" s="38">
        <v>50</v>
      </c>
      <c r="O498" s="37" t="s">
        <v>340</v>
      </c>
      <c r="P498" s="41">
        <v>15500</v>
      </c>
      <c r="R498" s="42"/>
      <c r="S498" s="48" t="s">
        <v>603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1675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790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790</v>
      </c>
      <c r="F500" s="37" t="s">
        <v>22</v>
      </c>
      <c r="G500" s="37" t="s">
        <v>23</v>
      </c>
      <c r="H500" s="47" t="s">
        <v>604</v>
      </c>
      <c r="I500" s="37" t="s">
        <v>606</v>
      </c>
      <c r="J500" s="39">
        <v>45164</v>
      </c>
      <c r="L500" s="37" t="s">
        <v>605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1603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790</v>
      </c>
      <c r="H501" s="47"/>
      <c r="L501" s="37" t="s">
        <v>498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1309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790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790</v>
      </c>
      <c r="F503" s="37" t="s">
        <v>624</v>
      </c>
      <c r="G503" s="37" t="s">
        <v>97</v>
      </c>
      <c r="H503" s="47" t="s">
        <v>625</v>
      </c>
      <c r="J503" s="39">
        <v>45163</v>
      </c>
      <c r="L503" s="37" t="s">
        <v>626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str">
        <f>INDEX([2]!db[QTY/ CTN],NOTA[//DB])</f>
        <v>12 LSN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>
        <f>IF(NOTA[[#This Row],[CONCAT1]]="","",MATCH(NOTA[[#This Row],[CONCAT1]],[2]!db[NB NOTA_C],0))</f>
        <v>2910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790</v>
      </c>
      <c r="H504" s="47"/>
      <c r="L504" s="37" t="s">
        <v>627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628</v>
      </c>
      <c r="T504" s="49"/>
      <c r="V504" s="50"/>
      <c r="W504" s="45"/>
      <c r="X504" s="38" t="str">
        <f>INDEX([2]!db[QTY/ CTN],NOTA[//DB])</f>
        <v>80 LSN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>
        <f>IF(NOTA[[#This Row],[CONCAT1]]="","",MATCH(NOTA[[#This Row],[CONCAT1]],[2]!db[NB NOTA_C],0))</f>
        <v>2911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790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790</v>
      </c>
      <c r="F506" s="58" t="s">
        <v>434</v>
      </c>
      <c r="G506" s="58" t="s">
        <v>97</v>
      </c>
      <c r="H506" s="59" t="s">
        <v>629</v>
      </c>
      <c r="I506" s="58"/>
      <c r="J506" s="60">
        <v>45163</v>
      </c>
      <c r="K506" s="58"/>
      <c r="L506" s="58" t="s">
        <v>892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str">
        <f>INDEX([2]!db[QTY/ CTN],NOTA[//DB])</f>
        <v>60 LSN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ETJUNTANAP61.2345163enterwb823</v>
      </c>
      <c r="AS506" s="56" t="e">
        <f>IF(NOTA[[#This Row],[CONCAT4]]="","",_xlfn.IFNA(MATCH(NOTA[[#This Row],[CONCAT4]],[3]!RAW[CONCAT_H],0),FALSE))</f>
        <v>#REF!</v>
      </c>
      <c r="AT506" s="56">
        <f>IF(NOTA[[#This Row],[CONCAT1]]="","",MATCH(NOTA[[#This Row],[CONCAT1]],[2]!db[NB NOTA_C],0))</f>
        <v>844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790</v>
      </c>
      <c r="F507" s="58"/>
      <c r="G507" s="58"/>
      <c r="H507" s="59"/>
      <c r="I507" s="58"/>
      <c r="J507" s="60"/>
      <c r="K507" s="58"/>
      <c r="L507" s="58" t="s">
        <v>630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631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835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790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790</v>
      </c>
      <c r="F509" s="58" t="s">
        <v>202</v>
      </c>
      <c r="G509" s="58" t="s">
        <v>97</v>
      </c>
      <c r="H509" s="59" t="s">
        <v>632</v>
      </c>
      <c r="I509" s="58"/>
      <c r="J509" s="60">
        <v>45162</v>
      </c>
      <c r="K509" s="58"/>
      <c r="L509" s="58" t="s">
        <v>478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1951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790</v>
      </c>
      <c r="F510" s="58"/>
      <c r="G510" s="58"/>
      <c r="H510" s="59"/>
      <c r="I510" s="58"/>
      <c r="J510" s="60"/>
      <c r="K510" s="58"/>
      <c r="L510" s="58" t="s">
        <v>633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1219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790</v>
      </c>
      <c r="F511" s="58"/>
      <c r="G511" s="58"/>
      <c r="H511" s="59"/>
      <c r="I511" s="58"/>
      <c r="J511" s="60"/>
      <c r="K511" s="58"/>
      <c r="L511" s="58" t="s">
        <v>634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1224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790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790</v>
      </c>
      <c r="F513" s="58" t="s">
        <v>206</v>
      </c>
      <c r="G513" s="58" t="s">
        <v>97</v>
      </c>
      <c r="H513" s="59" t="s">
        <v>635</v>
      </c>
      <c r="I513" s="58"/>
      <c r="J513" s="60">
        <v>45163</v>
      </c>
      <c r="K513" s="58"/>
      <c r="L513" s="58" t="s">
        <v>636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952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790</v>
      </c>
      <c r="F514" s="58"/>
      <c r="G514" s="58"/>
      <c r="H514" s="59"/>
      <c r="I514" s="58"/>
      <c r="J514" s="60"/>
      <c r="K514" s="58"/>
      <c r="L514" s="58" t="s">
        <v>637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892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790</v>
      </c>
      <c r="F515" s="58"/>
      <c r="G515" s="58"/>
      <c r="H515" s="59"/>
      <c r="I515" s="58"/>
      <c r="J515" s="60"/>
      <c r="K515" s="58"/>
      <c r="L515" s="58" t="s">
        <v>640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638</v>
      </c>
      <c r="T515" s="64"/>
      <c r="U515" s="65"/>
      <c r="V515" s="66"/>
      <c r="W515" s="67"/>
      <c r="X515" s="56" t="str">
        <f>INDEX([2]!db[QTY/ CTN],NOTA[//DB])</f>
        <v>160 SET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>
        <f>IF(NOTA[[#This Row],[CONCAT1]]="","",MATCH(NOTA[[#This Row],[CONCAT1]],[2]!db[NB NOTA_C],0))</f>
        <v>2912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790</v>
      </c>
      <c r="F516" s="58"/>
      <c r="G516" s="58"/>
      <c r="H516" s="59"/>
      <c r="I516" s="58"/>
      <c r="J516" s="60"/>
      <c r="K516" s="58"/>
      <c r="L516" s="58" t="s">
        <v>639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641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1869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790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790</v>
      </c>
      <c r="F518" s="58" t="s">
        <v>642</v>
      </c>
      <c r="G518" s="58" t="s">
        <v>97</v>
      </c>
      <c r="H518" s="59" t="s">
        <v>643</v>
      </c>
      <c r="I518" s="58"/>
      <c r="J518" s="60">
        <v>45161</v>
      </c>
      <c r="K518" s="58"/>
      <c r="L518" s="58" t="s">
        <v>644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645</v>
      </c>
      <c r="T518" s="64"/>
      <c r="U518" s="65"/>
      <c r="V518" s="66"/>
      <c r="W518" s="67"/>
      <c r="X518" s="56" t="str">
        <f>INDEX([2]!db[QTY/ CTN],NOTA[//DB])</f>
        <v>40 PCS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>
        <f>IF(NOTA[[#This Row],[CONCAT1]]="","",MATCH(NOTA[[#This Row],[CONCAT1]],[2]!db[NB NOTA_C],0))</f>
        <v>2913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790</v>
      </c>
      <c r="F519" s="58"/>
      <c r="G519" s="58"/>
      <c r="H519" s="59"/>
      <c r="I519" s="58"/>
      <c r="J519" s="60"/>
      <c r="K519" s="58"/>
      <c r="L519" s="58" t="s">
        <v>646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253</v>
      </c>
      <c r="T519" s="64"/>
      <c r="U519" s="65"/>
      <c r="V519" s="66"/>
      <c r="W519" s="67"/>
      <c r="X519" s="56" t="str">
        <f>INDEX([2]!db[QTY/ CTN],NOTA[//DB])</f>
        <v>72 PCS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>
        <f>IF(NOTA[[#This Row],[CONCAT1]]="","",MATCH(NOTA[[#This Row],[CONCAT1]],[2]!db[NB NOTA_C],0))</f>
        <v>2914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790</v>
      </c>
      <c r="F520" s="58"/>
      <c r="G520" s="58"/>
      <c r="H520" s="59"/>
      <c r="I520" s="58"/>
      <c r="J520" s="60"/>
      <c r="K520" s="58"/>
      <c r="L520" s="58" t="s">
        <v>647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253</v>
      </c>
      <c r="T520" s="64"/>
      <c r="U520" s="65"/>
      <c r="V520" s="66"/>
      <c r="W520" s="67"/>
      <c r="X520" s="56" t="str">
        <f>INDEX([2]!db[QTY/ CTN],NOTA[//DB])</f>
        <v>72 PCS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>
        <f>IF(NOTA[[#This Row],[CONCAT1]]="","",MATCH(NOTA[[#This Row],[CONCAT1]],[2]!db[NB NOTA_C],0))</f>
        <v>2915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790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220</v>
      </c>
      <c r="G522" s="58" t="s">
        <v>97</v>
      </c>
      <c r="H522" s="59" t="s">
        <v>621</v>
      </c>
      <c r="I522" s="58"/>
      <c r="J522" s="60">
        <v>45167</v>
      </c>
      <c r="K522" s="58"/>
      <c r="L522" s="58" t="s">
        <v>622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623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1700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790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434</v>
      </c>
      <c r="G524" s="58" t="s">
        <v>97</v>
      </c>
      <c r="H524" s="59" t="s">
        <v>607</v>
      </c>
      <c r="I524" s="58"/>
      <c r="J524" s="60">
        <v>45166</v>
      </c>
      <c r="K524" s="58"/>
      <c r="L524" s="58" t="s">
        <v>608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840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790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790</v>
      </c>
      <c r="F526" s="58" t="s">
        <v>609</v>
      </c>
      <c r="G526" s="58" t="s">
        <v>97</v>
      </c>
      <c r="H526" s="59" t="s">
        <v>610</v>
      </c>
      <c r="I526" s="58"/>
      <c r="J526" s="60">
        <v>45166</v>
      </c>
      <c r="K526" s="58"/>
      <c r="L526" s="58" t="s">
        <v>611</v>
      </c>
      <c r="M526" s="61">
        <v>2</v>
      </c>
      <c r="N526" s="56">
        <v>100</v>
      </c>
      <c r="O526" s="58" t="s">
        <v>340</v>
      </c>
      <c r="P526" s="55">
        <v>36500</v>
      </c>
      <c r="Q526" s="55"/>
      <c r="R526" s="62"/>
      <c r="S526" s="63" t="s">
        <v>617</v>
      </c>
      <c r="T526" s="64"/>
      <c r="U526" s="65"/>
      <c r="V526" s="66"/>
      <c r="W526" s="67"/>
      <c r="X526" s="56" t="str">
        <f>INDEX([2]!db[QTY/ CTN],NOTA[//DB])</f>
        <v>50 PAK (100 PCS)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>
        <f>IF(NOTA[[#This Row],[CONCAT1]]="","",MATCH(NOTA[[#This Row],[CONCAT1]],[2]!db[NB NOTA_C],0))</f>
        <v>2901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790</v>
      </c>
      <c r="F527" s="58"/>
      <c r="G527" s="58"/>
      <c r="H527" s="59"/>
      <c r="I527" s="58"/>
      <c r="J527" s="60"/>
      <c r="K527" s="58"/>
      <c r="L527" s="58" t="s">
        <v>612</v>
      </c>
      <c r="M527" s="61">
        <v>2</v>
      </c>
      <c r="N527" s="56">
        <v>100</v>
      </c>
      <c r="O527" s="58" t="s">
        <v>340</v>
      </c>
      <c r="P527" s="55">
        <v>36500</v>
      </c>
      <c r="Q527" s="55"/>
      <c r="R527" s="62"/>
      <c r="S527" s="63" t="s">
        <v>617</v>
      </c>
      <c r="T527" s="64"/>
      <c r="U527" s="65"/>
      <c r="V527" s="66"/>
      <c r="W527" s="67"/>
      <c r="X527" s="56" t="str">
        <f>INDEX([2]!db[QTY/ CTN],NOTA[//DB])</f>
        <v>50 PAK (100 PCS)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>
        <f>IF(NOTA[[#This Row],[CONCAT1]]="","",MATCH(NOTA[[#This Row],[CONCAT1]],[2]!db[NB NOTA_C],0))</f>
        <v>2902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790</v>
      </c>
      <c r="F528" s="58"/>
      <c r="G528" s="58"/>
      <c r="H528" s="59"/>
      <c r="I528" s="58"/>
      <c r="J528" s="60"/>
      <c r="K528" s="58"/>
      <c r="L528" s="58" t="s">
        <v>613</v>
      </c>
      <c r="M528" s="61">
        <v>2</v>
      </c>
      <c r="N528" s="56">
        <v>100</v>
      </c>
      <c r="O528" s="58" t="s">
        <v>340</v>
      </c>
      <c r="P528" s="55">
        <v>36500</v>
      </c>
      <c r="Q528" s="55"/>
      <c r="R528" s="62"/>
      <c r="S528" s="63" t="s">
        <v>617</v>
      </c>
      <c r="T528" s="64"/>
      <c r="U528" s="65"/>
      <c r="V528" s="66"/>
      <c r="W528" s="67"/>
      <c r="X528" s="56" t="str">
        <f>INDEX([2]!db[QTY/ CTN],NOTA[//DB])</f>
        <v>50 PAK (100 PCS)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>
        <f>IF(NOTA[[#This Row],[CONCAT1]]="","",MATCH(NOTA[[#This Row],[CONCAT1]],[2]!db[NB NOTA_C],0))</f>
        <v>2903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790</v>
      </c>
      <c r="F529" s="58"/>
      <c r="G529" s="58"/>
      <c r="H529" s="59"/>
      <c r="I529" s="58"/>
      <c r="J529" s="60"/>
      <c r="K529" s="58"/>
      <c r="L529" s="58" t="s">
        <v>614</v>
      </c>
      <c r="M529" s="61">
        <v>2</v>
      </c>
      <c r="N529" s="56">
        <v>100</v>
      </c>
      <c r="O529" s="58" t="s">
        <v>340</v>
      </c>
      <c r="P529" s="55">
        <v>36500</v>
      </c>
      <c r="Q529" s="55"/>
      <c r="R529" s="62"/>
      <c r="S529" s="63" t="s">
        <v>617</v>
      </c>
      <c r="T529" s="64"/>
      <c r="U529" s="65"/>
      <c r="V529" s="66"/>
      <c r="W529" s="67"/>
      <c r="X529" s="56" t="str">
        <f>INDEX([2]!db[QTY/ CTN],NOTA[//DB])</f>
        <v>50 PAK (100 PCS)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>
        <f>IF(NOTA[[#This Row],[CONCAT1]]="","",MATCH(NOTA[[#This Row],[CONCAT1]],[2]!db[NB NOTA_C],0))</f>
        <v>2904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790</v>
      </c>
      <c r="F530" s="58"/>
      <c r="G530" s="58"/>
      <c r="H530" s="59"/>
      <c r="I530" s="58"/>
      <c r="J530" s="60"/>
      <c r="K530" s="58"/>
      <c r="L530" s="58" t="s">
        <v>615</v>
      </c>
      <c r="M530" s="61">
        <v>17</v>
      </c>
      <c r="N530" s="56">
        <v>850</v>
      </c>
      <c r="O530" s="58" t="s">
        <v>340</v>
      </c>
      <c r="P530" s="55">
        <v>36500</v>
      </c>
      <c r="Q530" s="55"/>
      <c r="R530" s="62"/>
      <c r="S530" s="63" t="s">
        <v>617</v>
      </c>
      <c r="T530" s="64"/>
      <c r="U530" s="65"/>
      <c r="V530" s="66"/>
      <c r="W530" s="67"/>
      <c r="X530" s="56" t="str">
        <f>INDEX([2]!db[QTY/ CTN],NOTA[//DB])</f>
        <v>50 PAK (100 PCS)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>
        <f>IF(NOTA[[#This Row],[CONCAT1]]="","",MATCH(NOTA[[#This Row],[CONCAT1]],[2]!db[NB NOTA_C],0))</f>
        <v>2905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790</v>
      </c>
      <c r="F531" s="58"/>
      <c r="G531" s="58"/>
      <c r="H531" s="59"/>
      <c r="I531" s="58"/>
      <c r="J531" s="60"/>
      <c r="K531" s="58"/>
      <c r="L531" s="58" t="s">
        <v>615</v>
      </c>
      <c r="M531" s="61"/>
      <c r="N531" s="56">
        <v>40</v>
      </c>
      <c r="O531" s="58" t="s">
        <v>340</v>
      </c>
      <c r="P531" s="55">
        <v>36500</v>
      </c>
      <c r="Q531" s="55"/>
      <c r="R531" s="62"/>
      <c r="S531" s="63" t="s">
        <v>617</v>
      </c>
      <c r="T531" s="64"/>
      <c r="U531" s="65"/>
      <c r="V531" s="66"/>
      <c r="W531" s="67"/>
      <c r="X531" s="56" t="str">
        <f>INDEX([2]!db[QTY/ CTN],NOTA[//DB])</f>
        <v>50 PAK (100 PCS)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>
        <f>IF(NOTA[[#This Row],[CONCAT1]]="","",MATCH(NOTA[[#This Row],[CONCAT1]],[2]!db[NB NOTA_C],0))</f>
        <v>2905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790</v>
      </c>
      <c r="F532" s="58"/>
      <c r="G532" s="58"/>
      <c r="H532" s="59"/>
      <c r="I532" s="58"/>
      <c r="J532" s="60"/>
      <c r="K532" s="58"/>
      <c r="L532" s="58" t="s">
        <v>616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618</v>
      </c>
      <c r="T532" s="64"/>
      <c r="U532" s="65"/>
      <c r="V532" s="66"/>
      <c r="W532" s="67"/>
      <c r="X532" s="56" t="str">
        <f>INDEX([2]!db[QTY/ CTN],NOTA[//DB])</f>
        <v>1000 PCS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>
        <f>IF(NOTA[[#This Row],[CONCAT1]]="","",MATCH(NOTA[[#This Row],[CONCAT1]],[2]!db[NB NOTA_C],0))</f>
        <v>2916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790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790</v>
      </c>
      <c r="F534" s="58" t="s">
        <v>202</v>
      </c>
      <c r="G534" s="58" t="s">
        <v>97</v>
      </c>
      <c r="H534" s="59" t="s">
        <v>619</v>
      </c>
      <c r="I534" s="58"/>
      <c r="J534" s="60">
        <v>45163</v>
      </c>
      <c r="K534" s="58"/>
      <c r="L534" s="58" t="s">
        <v>620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str">
        <f>INDEX([2]!db[QTY/ CTN],NOTA[//DB])</f>
        <v>60 LSN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>
        <f>IF(NOTA[[#This Row],[CONCAT1]]="","",MATCH(NOTA[[#This Row],[CONCAT1]],[2]!db[NB NOTA_C],0))</f>
        <v>2917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790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648</v>
      </c>
      <c r="I536" s="58"/>
      <c r="J536" s="60">
        <v>45167</v>
      </c>
      <c r="K536" s="58"/>
      <c r="L536" s="58" t="s">
        <v>553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101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790</v>
      </c>
      <c r="F537" s="58"/>
      <c r="G537" s="58"/>
      <c r="H537" s="59"/>
      <c r="I537" s="58"/>
      <c r="J537" s="60"/>
      <c r="K537" s="58"/>
      <c r="L537" s="58" t="s">
        <v>649</v>
      </c>
      <c r="M537" s="61">
        <v>3</v>
      </c>
      <c r="N537" s="56">
        <v>150</v>
      </c>
      <c r="O537" s="58" t="s">
        <v>308</v>
      </c>
      <c r="P537" s="55">
        <v>28300</v>
      </c>
      <c r="Q537" s="55"/>
      <c r="R537" s="62"/>
      <c r="S537" s="63" t="s">
        <v>650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849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790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790</v>
      </c>
      <c r="F539" s="58" t="s">
        <v>24</v>
      </c>
      <c r="G539" s="58" t="s">
        <v>23</v>
      </c>
      <c r="H539" s="59" t="s">
        <v>651</v>
      </c>
      <c r="I539" s="58"/>
      <c r="J539" s="60">
        <v>45167</v>
      </c>
      <c r="K539" s="58"/>
      <c r="L539" s="58" t="s">
        <v>553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101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790</v>
      </c>
      <c r="F540" s="58"/>
      <c r="G540" s="58"/>
      <c r="H540" s="59"/>
      <c r="I540" s="58"/>
      <c r="J540" s="60"/>
      <c r="K540" s="58"/>
      <c r="L540" s="58" t="s">
        <v>652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653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607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790</v>
      </c>
      <c r="F541" s="58"/>
      <c r="G541" s="58"/>
      <c r="H541" s="59"/>
      <c r="I541" s="58"/>
      <c r="J541" s="60"/>
      <c r="K541" s="58"/>
      <c r="L541" s="58" t="s">
        <v>595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596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1234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790</v>
      </c>
      <c r="F542" s="58"/>
      <c r="G542" s="58"/>
      <c r="H542" s="59"/>
      <c r="I542" s="58"/>
      <c r="J542" s="60"/>
      <c r="K542" s="58"/>
      <c r="L542" s="58" t="s">
        <v>597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596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1236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790</v>
      </c>
      <c r="F543" s="58"/>
      <c r="G543" s="58"/>
      <c r="H543" s="59"/>
      <c r="I543" s="58"/>
      <c r="J543" s="60"/>
      <c r="K543" s="58"/>
      <c r="L543" s="58" t="s">
        <v>598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596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1237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790</v>
      </c>
      <c r="F544" s="58"/>
      <c r="G544" s="58"/>
      <c r="H544" s="59"/>
      <c r="I544" s="58"/>
      <c r="J544" s="60"/>
      <c r="K544" s="58"/>
      <c r="L544" s="58" t="s">
        <v>599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596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1238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790</v>
      </c>
      <c r="F545" s="58"/>
      <c r="G545" s="58"/>
      <c r="H545" s="59"/>
      <c r="I545" s="58"/>
      <c r="J545" s="60"/>
      <c r="K545" s="58"/>
      <c r="L545" s="58" t="s">
        <v>600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596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1239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790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790</v>
      </c>
      <c r="F547" s="58" t="s">
        <v>24</v>
      </c>
      <c r="G547" s="58" t="s">
        <v>23</v>
      </c>
      <c r="H547" s="59" t="s">
        <v>654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401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790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790</v>
      </c>
      <c r="F549" s="58" t="s">
        <v>24</v>
      </c>
      <c r="G549" s="58" t="s">
        <v>23</v>
      </c>
      <c r="H549" s="59" t="s">
        <v>655</v>
      </c>
      <c r="I549" s="58"/>
      <c r="J549" s="60">
        <v>45166</v>
      </c>
      <c r="K549" s="58"/>
      <c r="L549" s="58" t="s">
        <v>652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653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607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790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790</v>
      </c>
      <c r="F551" s="58" t="s">
        <v>22</v>
      </c>
      <c r="G551" s="58" t="s">
        <v>23</v>
      </c>
      <c r="H551" s="59" t="s">
        <v>656</v>
      </c>
      <c r="I551" s="58"/>
      <c r="J551" s="60">
        <v>45166</v>
      </c>
      <c r="K551" s="58"/>
      <c r="L551" s="58" t="s">
        <v>657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1430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790</v>
      </c>
      <c r="F552" s="58"/>
      <c r="G552" s="58"/>
      <c r="H552" s="59"/>
      <c r="I552" s="58"/>
      <c r="J552" s="60"/>
      <c r="K552" s="58"/>
      <c r="L552" s="58" t="s">
        <v>659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1519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790</v>
      </c>
      <c r="F553" s="58"/>
      <c r="G553" s="58"/>
      <c r="H553" s="59"/>
      <c r="I553" s="58"/>
      <c r="J553" s="60"/>
      <c r="K553" s="58"/>
      <c r="L553" s="58" t="s">
        <v>658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1521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790</v>
      </c>
      <c r="F554" s="58"/>
      <c r="G554" s="58"/>
      <c r="H554" s="59"/>
      <c r="I554" s="58"/>
      <c r="J554" s="60"/>
      <c r="K554" s="58"/>
      <c r="L554" s="58" t="s">
        <v>660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1500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790</v>
      </c>
      <c r="F555" s="58"/>
      <c r="G555" s="58"/>
      <c r="H555" s="59"/>
      <c r="I555" s="58"/>
      <c r="J555" s="60"/>
      <c r="K555" s="58"/>
      <c r="L555" s="58" t="s">
        <v>661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1501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790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664</v>
      </c>
      <c r="G557" s="58" t="s">
        <v>97</v>
      </c>
      <c r="H557" s="59" t="s">
        <v>677</v>
      </c>
      <c r="I557" s="58" t="s">
        <v>665</v>
      </c>
      <c r="J557" s="60">
        <v>45167</v>
      </c>
      <c r="K557" s="58"/>
      <c r="L557" s="58" t="s">
        <v>666</v>
      </c>
      <c r="M557" s="61">
        <v>2</v>
      </c>
      <c r="N557" s="56">
        <v>300</v>
      </c>
      <c r="O557" s="58" t="s">
        <v>340</v>
      </c>
      <c r="P557" s="55">
        <v>7700</v>
      </c>
      <c r="Q557" s="55"/>
      <c r="R557" s="62"/>
      <c r="S557" s="63" t="s">
        <v>668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1731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790</v>
      </c>
      <c r="F558" s="58"/>
      <c r="G558" s="58"/>
      <c r="H558" s="59"/>
      <c r="I558" s="58"/>
      <c r="J558" s="60"/>
      <c r="K558" s="58"/>
      <c r="L558" s="58" t="s">
        <v>667</v>
      </c>
      <c r="M558" s="61">
        <v>2</v>
      </c>
      <c r="N558" s="56">
        <v>600</v>
      </c>
      <c r="O558" s="58" t="s">
        <v>340</v>
      </c>
      <c r="P558" s="55">
        <v>3850</v>
      </c>
      <c r="Q558" s="55"/>
      <c r="R558" s="62"/>
      <c r="S558" s="63" t="s">
        <v>669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790</v>
      </c>
      <c r="F559" s="58"/>
      <c r="G559" s="58"/>
      <c r="H559" s="59"/>
      <c r="I559" s="58"/>
      <c r="J559" s="60"/>
      <c r="K559" s="58"/>
      <c r="L559" s="58" t="s">
        <v>672</v>
      </c>
      <c r="M559" s="61">
        <v>2</v>
      </c>
      <c r="N559" s="56">
        <v>400</v>
      </c>
      <c r="O559" s="58" t="s">
        <v>340</v>
      </c>
      <c r="P559" s="55">
        <v>4750</v>
      </c>
      <c r="Q559" s="55"/>
      <c r="R559" s="62"/>
      <c r="S559" s="63" t="s">
        <v>670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1736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790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790</v>
      </c>
      <c r="F561" s="58" t="s">
        <v>664</v>
      </c>
      <c r="G561" s="58" t="s">
        <v>97</v>
      </c>
      <c r="H561" s="59" t="s">
        <v>676</v>
      </c>
      <c r="I561" s="58"/>
      <c r="J561" s="60">
        <v>45166</v>
      </c>
      <c r="K561" s="58"/>
      <c r="L561" s="58" t="s">
        <v>671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356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2036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790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790</v>
      </c>
      <c r="F563" s="58" t="s">
        <v>664</v>
      </c>
      <c r="G563" s="58" t="s">
        <v>97</v>
      </c>
      <c r="H563" s="59" t="s">
        <v>675</v>
      </c>
      <c r="I563" s="58"/>
      <c r="J563" s="60">
        <v>45166</v>
      </c>
      <c r="K563" s="58"/>
      <c r="L563" s="58" t="s">
        <v>666</v>
      </c>
      <c r="M563" s="61">
        <v>1</v>
      </c>
      <c r="N563" s="56">
        <v>150</v>
      </c>
      <c r="O563" s="58" t="s">
        <v>340</v>
      </c>
      <c r="P563" s="55">
        <v>7700</v>
      </c>
      <c r="Q563" s="55"/>
      <c r="R563" s="62"/>
      <c r="S563" s="63" t="s">
        <v>668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1731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790</v>
      </c>
      <c r="F564" s="58"/>
      <c r="G564" s="58"/>
      <c r="H564" s="59"/>
      <c r="I564" s="58"/>
      <c r="J564" s="60"/>
      <c r="K564" s="58"/>
      <c r="L564" s="58" t="s">
        <v>667</v>
      </c>
      <c r="M564" s="61">
        <v>1</v>
      </c>
      <c r="N564" s="56">
        <v>300</v>
      </c>
      <c r="O564" s="58" t="s">
        <v>340</v>
      </c>
      <c r="P564" s="55">
        <v>3850</v>
      </c>
      <c r="Q564" s="55"/>
      <c r="R564" s="62"/>
      <c r="S564" s="63" t="s">
        <v>669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790</v>
      </c>
      <c r="F565" s="58"/>
      <c r="G565" s="58"/>
      <c r="H565" s="58"/>
      <c r="I565" s="60"/>
      <c r="J565" s="60"/>
      <c r="K565" s="58"/>
      <c r="L565" s="58" t="s">
        <v>672</v>
      </c>
      <c r="M565" s="61">
        <v>1</v>
      </c>
      <c r="N565" s="56">
        <v>200</v>
      </c>
      <c r="O565" s="58" t="s">
        <v>340</v>
      </c>
      <c r="P565" s="55">
        <v>4750</v>
      </c>
      <c r="Q565" s="55"/>
      <c r="R565" s="62"/>
      <c r="S565" s="63" t="s">
        <v>670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1736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790</v>
      </c>
      <c r="F566" s="58"/>
      <c r="G566" s="58"/>
      <c r="H566" s="59"/>
      <c r="I566" s="58"/>
      <c r="J566" s="60"/>
      <c r="K566" s="58"/>
      <c r="L566" s="58" t="s">
        <v>673</v>
      </c>
      <c r="M566" s="61">
        <v>1</v>
      </c>
      <c r="N566" s="56">
        <v>150</v>
      </c>
      <c r="O566" s="58" t="s">
        <v>340</v>
      </c>
      <c r="P566" s="55">
        <v>10500</v>
      </c>
      <c r="Q566" s="55"/>
      <c r="R566" s="62"/>
      <c r="S566" s="63" t="s">
        <v>668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1739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790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790</v>
      </c>
      <c r="F568" s="58" t="s">
        <v>664</v>
      </c>
      <c r="G568" s="58" t="s">
        <v>97</v>
      </c>
      <c r="H568" s="59" t="s">
        <v>674</v>
      </c>
      <c r="I568" s="58"/>
      <c r="J568" s="60">
        <v>45163</v>
      </c>
      <c r="K568" s="58"/>
      <c r="L568" s="58" t="s">
        <v>678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str">
        <f>INDEX([2]!db[QTY/ CTN],NOTA[//DB])</f>
        <v>60 PCS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>
        <f>IF(NOTA[[#This Row],[CONCAT1]]="","",MATCH(NOTA[[#This Row],[CONCAT1]],[2]!db[NB NOTA_C],0))</f>
        <v>2918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790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790</v>
      </c>
      <c r="F570" s="58" t="s">
        <v>664</v>
      </c>
      <c r="G570" s="58" t="s">
        <v>97</v>
      </c>
      <c r="H570" s="59" t="s">
        <v>679</v>
      </c>
      <c r="I570" s="58"/>
      <c r="J570" s="60">
        <v>45164</v>
      </c>
      <c r="K570" s="58"/>
      <c r="L570" s="58" t="s">
        <v>680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str">
        <f>INDEX([2]!db[QTY/ CTN],NOTA[//DB])</f>
        <v>50 LSN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>
        <f>IF(NOTA[[#This Row],[CONCAT1]]="","",MATCH(NOTA[[#This Row],[CONCAT1]],[2]!db[NB NOTA_C],0))</f>
        <v>2919</v>
      </c>
      <c r="AU570" s="56" t="str">
        <f>IF(NOTA[[#This Row],[QTY/ CTN]]="","",TRUE)</f>
        <v/>
      </c>
      <c r="AV570" s="56" t="str">
        <f ca="1">IF(NOTA[[#This Row],[ID_H]]="","",IF(NOTA[[#This Row],[Column3]]=TRUE,NOTA[[#This Row],[QTY/ CTN]],INDEX([2]!db[QTY/ CTN],NOTA[[#This Row],[//DB]])))</f>
        <v>50 LSN</v>
      </c>
      <c r="AW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shoppingbagbrandedbsrbksamping50lsnuntana</v>
      </c>
      <c r="AX570" s="56" t="e">
        <f ca="1">IF(NOTA[[#This Row],[ID_H]]="","",MATCH(NOTA[[#This Row],[NB NOTA_C_QTY]],[4]!db[NB NOTA_C_QTY+F],0))</f>
        <v>#REF!</v>
      </c>
      <c r="AY570" s="68">
        <f ca="1">IF(NOTA[[#This Row],[NB NOTA_C_QTY]]="","",ROW()-2)</f>
        <v>568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790</v>
      </c>
      <c r="F571" s="58"/>
      <c r="G571" s="58"/>
      <c r="H571" s="59"/>
      <c r="I571" s="58"/>
      <c r="J571" s="60"/>
      <c r="K571" s="58"/>
      <c r="L571" s="58" t="s">
        <v>681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2508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790</v>
      </c>
      <c r="F572" s="58"/>
      <c r="G572" s="58"/>
      <c r="H572" s="59"/>
      <c r="I572" s="58"/>
      <c r="J572" s="60"/>
      <c r="K572" s="58"/>
      <c r="L572" s="58" t="s">
        <v>682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str">
        <f>INDEX([2]!db[QTY/ CTN],NOTA[//DB])</f>
        <v>50 LSN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>
        <f>IF(NOTA[[#This Row],[CONCAT1]]="","",MATCH(NOTA[[#This Row],[CONCAT1]],[2]!db[NB NOTA_C],0))</f>
        <v>2920</v>
      </c>
      <c r="AU572" s="56" t="str">
        <f>IF(NOTA[[#This Row],[QTY/ CTN]]="","",TRUE)</f>
        <v/>
      </c>
      <c r="AV572" s="56" t="str">
        <f ca="1">IF(NOTA[[#This Row],[ID_H]]="","",IF(NOTA[[#This Row],[Column3]]=TRUE,NOTA[[#This Row],[QTY/ CTN]],INDEX([2]!db[QTY/ CTN],NOTA[[#This Row],[//DB]])))</f>
        <v>50 LSN</v>
      </c>
      <c r="AW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shoppingbagsb117pariskecil2w50lsnuntana</v>
      </c>
      <c r="AX572" s="56" t="e">
        <f ca="1">IF(NOTA[[#This Row],[ID_H]]="","",MATCH(NOTA[[#This Row],[NB NOTA_C_QTY]],[4]!db[NB NOTA_C_QTY+F],0))</f>
        <v>#REF!</v>
      </c>
      <c r="AY572" s="68">
        <f ca="1">IF(NOTA[[#This Row],[NB NOTA_C_QTY]]="","",ROW()-2)</f>
        <v>570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790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790</v>
      </c>
      <c r="F574" s="58" t="s">
        <v>664</v>
      </c>
      <c r="G574" s="58" t="s">
        <v>97</v>
      </c>
      <c r="H574" s="59" t="s">
        <v>683</v>
      </c>
      <c r="I574" s="58"/>
      <c r="J574" s="60">
        <v>45163</v>
      </c>
      <c r="K574" s="58"/>
      <c r="L574" s="58" t="s">
        <v>684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790</v>
      </c>
      <c r="F575" s="58"/>
      <c r="G575" s="58"/>
      <c r="H575" s="59"/>
      <c r="I575" s="58"/>
      <c r="J575" s="60"/>
      <c r="K575" s="58"/>
      <c r="L575" s="58" t="s">
        <v>685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686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574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790</v>
      </c>
      <c r="F576" s="58"/>
      <c r="G576" s="58"/>
      <c r="H576" s="59"/>
      <c r="I576" s="58"/>
      <c r="J576" s="60"/>
      <c r="K576" s="58"/>
      <c r="L576" s="58" t="s">
        <v>687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1908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790</v>
      </c>
      <c r="F577" s="58"/>
      <c r="G577" s="58"/>
      <c r="H577" s="59"/>
      <c r="I577" s="58"/>
      <c r="J577" s="60"/>
      <c r="K577" s="58"/>
      <c r="L577" s="58" t="s">
        <v>688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str">
        <f>INDEX([2]!db[QTY/ CTN],NOTA[//DB])</f>
        <v>96 PCS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>
        <f>IF(NOTA[[#This Row],[CONCAT1]]="","",MATCH(NOTA[[#This Row],[CONCAT1]],[2]!db[NB NOTA_C],0))</f>
        <v>2921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790</v>
      </c>
      <c r="F578" s="58"/>
      <c r="G578" s="58"/>
      <c r="H578" s="59"/>
      <c r="I578" s="58"/>
      <c r="J578" s="60"/>
      <c r="K578" s="58"/>
      <c r="L578" s="58" t="s">
        <v>689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1932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790</v>
      </c>
      <c r="F579" s="58"/>
      <c r="G579" s="58"/>
      <c r="H579" s="59"/>
      <c r="I579" s="58"/>
      <c r="J579" s="60"/>
      <c r="K579" s="58"/>
      <c r="L579" s="58" t="s">
        <v>690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2035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790</v>
      </c>
      <c r="F580" s="58"/>
      <c r="G580" s="58"/>
      <c r="H580" s="59"/>
      <c r="I580" s="58"/>
      <c r="J580" s="60"/>
      <c r="K580" s="58"/>
      <c r="L580" s="58" t="s">
        <v>691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str">
        <f>INDEX([2]!db[QTY/ CTN],NOTA[//DB])</f>
        <v>24 LSN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>
        <f>IF(NOTA[[#This Row],[CONCAT1]]="","",MATCH(NOTA[[#This Row],[CONCAT1]],[2]!db[NB NOTA_C],0))</f>
        <v>2807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790</v>
      </c>
      <c r="F581" s="58"/>
      <c r="G581" s="58"/>
      <c r="H581" s="59"/>
      <c r="I581" s="58"/>
      <c r="J581" s="60"/>
      <c r="K581" s="58"/>
      <c r="L581" s="58" t="s">
        <v>692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2506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790</v>
      </c>
      <c r="F582" s="58"/>
      <c r="G582" s="58"/>
      <c r="H582" s="59"/>
      <c r="I582" s="58"/>
      <c r="J582" s="60"/>
      <c r="K582" s="58"/>
      <c r="L582" s="58" t="s">
        <v>693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215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2511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790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790</v>
      </c>
      <c r="F584" s="58" t="s">
        <v>694</v>
      </c>
      <c r="G584" s="58" t="s">
        <v>97</v>
      </c>
      <c r="H584" s="59" t="s">
        <v>695</v>
      </c>
      <c r="I584" s="58"/>
      <c r="J584" s="60">
        <v>45168</v>
      </c>
      <c r="K584" s="58"/>
      <c r="L584" s="58" t="s">
        <v>696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str">
        <f>INDEX([2]!db[QTY/ CTN],NOTA[//DB])</f>
        <v>144 LSN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>
        <f>IF(NOTA[[#This Row],[CONCAT1]]="","",MATCH(NOTA[[#This Row],[CONCAT1]],[2]!db[NB NOTA_C],0))</f>
        <v>2922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790</v>
      </c>
      <c r="F585" s="58"/>
      <c r="G585" s="58"/>
      <c r="H585" s="59"/>
      <c r="I585" s="58"/>
      <c r="J585" s="60"/>
      <c r="K585" s="58"/>
      <c r="L585" s="58" t="s">
        <v>696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str">
        <f>INDEX([2]!db[QTY/ CTN],NOTA[//DB])</f>
        <v>144 LSN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>
        <f>IF(NOTA[[#This Row],[CONCAT1]]="","",MATCH(NOTA[[#This Row],[CONCAT1]],[2]!db[NB NOTA_C],0))</f>
        <v>2922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790</v>
      </c>
      <c r="F586" s="58"/>
      <c r="G586" s="58"/>
      <c r="H586" s="59"/>
      <c r="I586" s="58"/>
      <c r="J586" s="60"/>
      <c r="K586" s="58"/>
      <c r="L586" s="58" t="s">
        <v>697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str">
        <f>INDEX([2]!db[QTY/ CTN],NOTA[//DB])</f>
        <v>144 LSN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>
        <f>IF(NOTA[[#This Row],[CONCAT1]]="","",MATCH(NOTA[[#This Row],[CONCAT1]],[2]!db[NB NOTA_C],0))</f>
        <v>2923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790</v>
      </c>
      <c r="F587" s="58"/>
      <c r="G587" s="58"/>
      <c r="H587" s="59"/>
      <c r="I587" s="58"/>
      <c r="J587" s="60"/>
      <c r="K587" s="58"/>
      <c r="L587" s="58" t="s">
        <v>697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str">
        <f>INDEX([2]!db[QTY/ CTN],NOTA[//DB])</f>
        <v>144 LSN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>
        <f>IF(NOTA[[#This Row],[CONCAT1]]="","",MATCH(NOTA[[#This Row],[CONCAT1]],[2]!db[NB NOTA_C],0))</f>
        <v>2923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790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790</v>
      </c>
      <c r="F589" s="58" t="s">
        <v>188</v>
      </c>
      <c r="G589" s="58" t="s">
        <v>97</v>
      </c>
      <c r="H589" s="59" t="s">
        <v>698</v>
      </c>
      <c r="I589" s="58"/>
      <c r="J589" s="60">
        <v>45168</v>
      </c>
      <c r="K589" s="58"/>
      <c r="L589" s="58" t="s">
        <v>699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700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873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790</v>
      </c>
      <c r="F590" s="58"/>
      <c r="G590" s="58"/>
      <c r="H590" s="59"/>
      <c r="I590" s="58"/>
      <c r="J590" s="60"/>
      <c r="K590" s="58"/>
      <c r="L590" s="58" t="s">
        <v>701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428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869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790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704</v>
      </c>
      <c r="I592" s="58"/>
      <c r="J592" s="60">
        <v>45168</v>
      </c>
      <c r="K592" s="58"/>
      <c r="L592" s="58" t="s">
        <v>705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1948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790</v>
      </c>
      <c r="F593" s="58"/>
      <c r="G593" s="58"/>
      <c r="H593" s="59"/>
      <c r="I593" s="58"/>
      <c r="J593" s="60"/>
      <c r="K593" s="58"/>
      <c r="L593" s="58" t="s">
        <v>706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1949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790</v>
      </c>
      <c r="F594" s="58"/>
      <c r="G594" s="58"/>
      <c r="H594" s="59"/>
      <c r="I594" s="58"/>
      <c r="J594" s="60"/>
      <c r="K594" s="58"/>
      <c r="L594" s="58" t="s">
        <v>707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595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790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790</v>
      </c>
      <c r="F596" s="58" t="s">
        <v>210</v>
      </c>
      <c r="G596" s="58" t="s">
        <v>97</v>
      </c>
      <c r="H596" s="59" t="s">
        <v>762</v>
      </c>
      <c r="I596" s="58"/>
      <c r="J596" s="60">
        <v>45171</v>
      </c>
      <c r="K596" s="58"/>
      <c r="L596" s="58" t="s">
        <v>212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430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790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790</v>
      </c>
      <c r="F598" s="58" t="s">
        <v>25</v>
      </c>
      <c r="G598" s="58" t="s">
        <v>23</v>
      </c>
      <c r="H598" s="59" t="s">
        <v>708</v>
      </c>
      <c r="I598" s="58"/>
      <c r="J598" s="60">
        <v>45167</v>
      </c>
      <c r="K598" s="58"/>
      <c r="L598" s="58" t="s">
        <v>709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1011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790</v>
      </c>
      <c r="F599" s="58"/>
      <c r="G599" s="58"/>
      <c r="H599" s="59"/>
      <c r="I599" s="58"/>
      <c r="J599" s="60"/>
      <c r="K599" s="58"/>
      <c r="L599" s="58" t="s">
        <v>710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1055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790</v>
      </c>
      <c r="F600" s="58"/>
      <c r="G600" s="58"/>
      <c r="H600" s="59"/>
      <c r="I600" s="58"/>
      <c r="J600" s="60"/>
      <c r="K600" s="58"/>
      <c r="L600" s="58" t="s">
        <v>711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1024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790</v>
      </c>
      <c r="F601" s="58"/>
      <c r="G601" s="58"/>
      <c r="H601" s="59"/>
      <c r="I601" s="58"/>
      <c r="J601" s="60"/>
      <c r="K601" s="58"/>
      <c r="L601" s="58" t="s">
        <v>712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1003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790</v>
      </c>
      <c r="F602" s="58"/>
      <c r="G602" s="58"/>
      <c r="H602" s="59"/>
      <c r="I602" s="58"/>
      <c r="J602" s="60"/>
      <c r="K602" s="58"/>
      <c r="L602" s="58" t="s">
        <v>713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990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790</v>
      </c>
      <c r="F603" s="58"/>
      <c r="G603" s="58"/>
      <c r="H603" s="59"/>
      <c r="I603" s="58"/>
      <c r="J603" s="60"/>
      <c r="K603" s="58"/>
      <c r="L603" s="58" t="s">
        <v>714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1030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790</v>
      </c>
      <c r="F604" s="58"/>
      <c r="G604" s="58"/>
      <c r="H604" s="59"/>
      <c r="I604" s="58"/>
      <c r="J604" s="60"/>
      <c r="K604" s="58"/>
      <c r="L604" s="37" t="s">
        <v>715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1038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790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790</v>
      </c>
      <c r="F606" s="58" t="s">
        <v>25</v>
      </c>
      <c r="G606" s="58" t="s">
        <v>23</v>
      </c>
      <c r="H606" s="59" t="s">
        <v>716</v>
      </c>
      <c r="I606" s="58"/>
      <c r="J606" s="60">
        <v>45167</v>
      </c>
      <c r="K606" s="58"/>
      <c r="L606" s="58" t="s">
        <v>717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1015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790</v>
      </c>
      <c r="F607" s="58"/>
      <c r="G607" s="58"/>
      <c r="H607" s="59"/>
      <c r="I607" s="58"/>
      <c r="J607" s="60"/>
      <c r="K607" s="58"/>
      <c r="L607" s="58" t="s">
        <v>718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1035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790</v>
      </c>
      <c r="F608" s="58"/>
      <c r="G608" s="58"/>
      <c r="H608" s="59"/>
      <c r="I608" s="58"/>
      <c r="J608" s="60"/>
      <c r="K608" s="58"/>
      <c r="L608" s="58" t="s">
        <v>719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1046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790</v>
      </c>
      <c r="F609" s="58"/>
      <c r="G609" s="58"/>
      <c r="H609" s="59"/>
      <c r="I609" s="58"/>
      <c r="J609" s="60"/>
      <c r="K609" s="58"/>
      <c r="L609" s="58" t="s">
        <v>720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995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790</v>
      </c>
      <c r="F610" s="58"/>
      <c r="G610" s="58"/>
      <c r="H610" s="59"/>
      <c r="I610" s="58"/>
      <c r="J610" s="60"/>
      <c r="K610" s="58"/>
      <c r="L610" s="58" t="s">
        <v>721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1043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790</v>
      </c>
      <c r="F611" s="58"/>
      <c r="G611" s="58"/>
      <c r="H611" s="59"/>
      <c r="I611" s="58"/>
      <c r="J611" s="60"/>
      <c r="K611" s="58"/>
      <c r="L611" s="58" t="s">
        <v>722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1050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790</v>
      </c>
      <c r="F612" s="58"/>
      <c r="G612" s="58"/>
      <c r="H612" s="59"/>
      <c r="I612" s="58"/>
      <c r="J612" s="60"/>
      <c r="K612" s="58"/>
      <c r="L612" s="58" t="s">
        <v>723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1052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790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790</v>
      </c>
      <c r="F614" s="58" t="s">
        <v>206</v>
      </c>
      <c r="G614" s="58" t="s">
        <v>97</v>
      </c>
      <c r="H614" s="59" t="s">
        <v>784</v>
      </c>
      <c r="I614" s="58"/>
      <c r="J614" s="60">
        <v>45174</v>
      </c>
      <c r="K614" s="58"/>
      <c r="L614" s="58" t="s">
        <v>786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958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790</v>
      </c>
      <c r="F615" s="58"/>
      <c r="G615" s="58"/>
      <c r="H615" s="59"/>
      <c r="I615" s="58"/>
      <c r="J615" s="60"/>
      <c r="K615" s="58"/>
      <c r="L615" s="58" t="s">
        <v>785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str">
        <f>INDEX([2]!db[QTY/ CTN],NOTA[//DB])</f>
        <v>96 LSN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>
        <f>IF(NOTA[[#This Row],[CONCAT1]]="","",MATCH(NOTA[[#This Row],[CONCAT1]],[2]!db[NB NOTA_C],0))</f>
        <v>959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790</v>
      </c>
      <c r="F616" s="58"/>
      <c r="G616" s="58"/>
      <c r="H616" s="59"/>
      <c r="I616" s="58"/>
      <c r="J616" s="60"/>
      <c r="K616" s="58"/>
      <c r="L616" s="58" t="s">
        <v>787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788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1260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790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759</v>
      </c>
      <c r="I618" s="58"/>
      <c r="J618" s="60">
        <v>45171</v>
      </c>
      <c r="K618" s="58"/>
      <c r="L618" s="58" t="s">
        <v>760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281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790</v>
      </c>
      <c r="F619" s="58"/>
      <c r="G619" s="58"/>
      <c r="H619" s="59"/>
      <c r="I619" s="58"/>
      <c r="J619" s="60"/>
      <c r="K619" s="58"/>
      <c r="L619" s="58" t="s">
        <v>761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281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790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790</v>
      </c>
      <c r="F621" s="58" t="s">
        <v>22</v>
      </c>
      <c r="G621" s="58" t="s">
        <v>23</v>
      </c>
      <c r="H621" s="59" t="s">
        <v>662</v>
      </c>
      <c r="I621" s="58"/>
      <c r="J621" s="60">
        <v>45167</v>
      </c>
      <c r="K621" s="58"/>
      <c r="L621" s="58" t="s">
        <v>663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1426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790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1491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790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1489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790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1490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790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763</v>
      </c>
      <c r="G626" s="58" t="s">
        <v>97</v>
      </c>
      <c r="H626" s="59" t="s">
        <v>764</v>
      </c>
      <c r="I626" s="58"/>
      <c r="J626" s="60">
        <v>45173</v>
      </c>
      <c r="K626" s="58"/>
      <c r="L626" s="58" t="s">
        <v>765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631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427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790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790</v>
      </c>
      <c r="F628" s="58" t="s">
        <v>210</v>
      </c>
      <c r="G628" s="58" t="s">
        <v>97</v>
      </c>
      <c r="H628" s="59" t="s">
        <v>766</v>
      </c>
      <c r="I628" s="58"/>
      <c r="J628" s="60">
        <v>45174</v>
      </c>
      <c r="K628" s="58"/>
      <c r="L628" s="58" t="s">
        <v>212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430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790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767</v>
      </c>
      <c r="G630" s="58" t="s">
        <v>97</v>
      </c>
      <c r="H630" s="59" t="s">
        <v>768</v>
      </c>
      <c r="I630" s="58"/>
      <c r="J630" s="60">
        <v>45175</v>
      </c>
      <c r="K630" s="58"/>
      <c r="L630" s="58" t="s">
        <v>769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770</v>
      </c>
      <c r="T630" s="64"/>
      <c r="U630" s="65"/>
      <c r="V630" s="66"/>
      <c r="W630" s="67"/>
      <c r="X630" s="56" t="str">
        <f>INDEX([2]!db[QTY/ CTN],NOTA[//DB])</f>
        <v>36 LSN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>
        <f>IF(NOTA[[#This Row],[CONCAT1]]="","",MATCH(NOTA[[#This Row],[CONCAT1]],[2]!db[NB NOTA_C],0))</f>
        <v>2924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790</v>
      </c>
      <c r="F631" s="58"/>
      <c r="G631" s="58"/>
      <c r="H631" s="59"/>
      <c r="I631" s="58"/>
      <c r="J631" s="60"/>
      <c r="K631" s="58"/>
      <c r="L631" s="58" t="s">
        <v>771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str">
        <f>INDEX([2]!db[QTY/ CTN],NOTA[//DB])</f>
        <v>30 LSN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>
        <f>IF(NOTA[[#This Row],[CONCAT1]]="","",MATCH(NOTA[[#This Row],[CONCAT1]],[2]!db[NB NOTA_C],0))</f>
        <v>2925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790</v>
      </c>
      <c r="F632" s="58"/>
      <c r="G632" s="58"/>
      <c r="H632" s="59"/>
      <c r="I632" s="58"/>
      <c r="J632" s="60"/>
      <c r="K632" s="58"/>
      <c r="L632" s="58" t="s">
        <v>772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773</v>
      </c>
      <c r="T632" s="64"/>
      <c r="U632" s="65"/>
      <c r="V632" s="66"/>
      <c r="W632" s="67"/>
      <c r="X632" s="56" t="str">
        <f>INDEX([2]!db[QTY/ CTN],NOTA[//DB])</f>
        <v>34 LSN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>
        <f>IF(NOTA[[#This Row],[CONCAT1]]="","",MATCH(NOTA[[#This Row],[CONCAT1]],[2]!db[NB NOTA_C],0))</f>
        <v>2926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790</v>
      </c>
      <c r="F633" s="58"/>
      <c r="G633" s="58"/>
      <c r="H633" s="59"/>
      <c r="I633" s="58"/>
      <c r="J633" s="60"/>
      <c r="K633" s="58"/>
      <c r="L633" s="58" t="s">
        <v>774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773</v>
      </c>
      <c r="T633" s="64"/>
      <c r="U633" s="65"/>
      <c r="V633" s="66"/>
      <c r="W633" s="67"/>
      <c r="X633" s="56" t="str">
        <f>INDEX([2]!db[QTY/ CTN],NOTA[//DB])</f>
        <v>34 LSN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>
        <f>IF(NOTA[[#This Row],[CONCAT1]]="","",MATCH(NOTA[[#This Row],[CONCAT1]],[2]!db[NB NOTA_C],0))</f>
        <v>2927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790</v>
      </c>
      <c r="F634" s="58"/>
      <c r="G634" s="58"/>
      <c r="H634" s="59"/>
      <c r="I634" s="58"/>
      <c r="J634" s="60"/>
      <c r="K634" s="58"/>
      <c r="L634" s="58" t="s">
        <v>775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773</v>
      </c>
      <c r="T634" s="64"/>
      <c r="U634" s="65"/>
      <c r="V634" s="66"/>
      <c r="W634" s="67"/>
      <c r="X634" s="56" t="str">
        <f>INDEX([2]!db[QTY/ CTN],NOTA[//DB])</f>
        <v>34 LSN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>
        <f>IF(NOTA[[#This Row],[CONCAT1]]="","",MATCH(NOTA[[#This Row],[CONCAT1]],[2]!db[NB NOTA_C],0))</f>
        <v>2928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790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790</v>
      </c>
      <c r="F636" s="58" t="s">
        <v>664</v>
      </c>
      <c r="G636" s="58" t="s">
        <v>97</v>
      </c>
      <c r="H636" s="59" t="s">
        <v>724</v>
      </c>
      <c r="I636" s="58"/>
      <c r="J636" s="60">
        <v>45168</v>
      </c>
      <c r="K636" s="58"/>
      <c r="L636" s="58" t="s">
        <v>725</v>
      </c>
      <c r="M636" s="61">
        <v>1</v>
      </c>
      <c r="N636" s="56">
        <v>150</v>
      </c>
      <c r="O636" s="58" t="s">
        <v>340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790</v>
      </c>
      <c r="F637" s="58"/>
      <c r="G637" s="58"/>
      <c r="H637" s="59"/>
      <c r="I637" s="58"/>
      <c r="J637" s="60"/>
      <c r="K637" s="58"/>
      <c r="L637" s="58" t="s">
        <v>726</v>
      </c>
      <c r="M637" s="61">
        <v>1</v>
      </c>
      <c r="N637" s="56">
        <v>150</v>
      </c>
      <c r="O637" s="58" t="s">
        <v>340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790</v>
      </c>
      <c r="F638" s="58"/>
      <c r="G638" s="58"/>
      <c r="H638" s="59"/>
      <c r="I638" s="58"/>
      <c r="J638" s="60"/>
      <c r="K638" s="58"/>
      <c r="L638" s="58" t="s">
        <v>727</v>
      </c>
      <c r="M638" s="61">
        <v>1</v>
      </c>
      <c r="N638" s="56">
        <v>300</v>
      </c>
      <c r="O638" s="58" t="s">
        <v>340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790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790</v>
      </c>
      <c r="F640" s="58" t="s">
        <v>206</v>
      </c>
      <c r="G640" s="58" t="s">
        <v>97</v>
      </c>
      <c r="H640" s="59" t="s">
        <v>728</v>
      </c>
      <c r="I640" s="58"/>
      <c r="J640" s="60">
        <v>45167</v>
      </c>
      <c r="K640" s="58"/>
      <c r="L640" s="58" t="s">
        <v>730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729</v>
      </c>
      <c r="T640" s="64"/>
      <c r="U640" s="65"/>
      <c r="V640" s="66"/>
      <c r="W640" s="67"/>
      <c r="X640" s="56" t="str">
        <f>INDEX([2]!db[QTY/ CTN],NOTA[//DB])</f>
        <v>120 LSN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>
        <f>IF(NOTA[[#This Row],[CONCAT1]]="","",MATCH(NOTA[[#This Row],[CONCAT1]],[2]!db[NB NOTA_C],0))</f>
        <v>2886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790</v>
      </c>
      <c r="F641" s="58"/>
      <c r="G641" s="58"/>
      <c r="H641" s="59"/>
      <c r="I641" s="58"/>
      <c r="J641" s="60"/>
      <c r="K641" s="58"/>
      <c r="L641" s="58" t="s">
        <v>731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729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1077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790</v>
      </c>
      <c r="F642" s="58"/>
      <c r="G642" s="58"/>
      <c r="H642" s="59"/>
      <c r="I642" s="58"/>
      <c r="J642" s="60"/>
      <c r="K642" s="58"/>
      <c r="L642" s="58" t="s">
        <v>732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729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1078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790</v>
      </c>
      <c r="F643" s="58"/>
      <c r="G643" s="58"/>
      <c r="H643" s="59"/>
      <c r="I643" s="58"/>
      <c r="J643" s="60"/>
      <c r="K643" s="58"/>
      <c r="L643" s="58" t="s">
        <v>733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729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1080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790</v>
      </c>
      <c r="F644" s="58"/>
      <c r="G644" s="58"/>
      <c r="H644" s="59"/>
      <c r="I644" s="58"/>
      <c r="J644" s="60"/>
      <c r="K644" s="58"/>
      <c r="L644" s="58" t="s">
        <v>734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729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1142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790</v>
      </c>
      <c r="F645" s="58"/>
      <c r="G645" s="58"/>
      <c r="H645" s="59"/>
      <c r="I645" s="58"/>
      <c r="J645" s="60"/>
      <c r="K645" s="58"/>
      <c r="L645" s="58" t="s">
        <v>735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729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1151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790</v>
      </c>
      <c r="F646" s="58"/>
      <c r="G646" s="58"/>
      <c r="H646" s="59"/>
      <c r="I646" s="58"/>
      <c r="J646" s="60"/>
      <c r="K646" s="58"/>
      <c r="L646" s="58" t="s">
        <v>736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729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1075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790</v>
      </c>
      <c r="F647" s="58"/>
      <c r="G647" s="58"/>
      <c r="H647" s="59"/>
      <c r="I647" s="58"/>
      <c r="J647" s="60"/>
      <c r="K647" s="58"/>
      <c r="L647" s="58" t="s">
        <v>737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729</v>
      </c>
      <c r="T647" s="64"/>
      <c r="U647" s="65"/>
      <c r="V647" s="66"/>
      <c r="W647" s="67"/>
      <c r="X647" s="56">
        <f>INDEX([2]!db[QTY/ CTN],NOTA[//DB])</f>
        <v>0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>
        <f>IF(NOTA[[#This Row],[CONCAT1]]="","",MATCH(NOTA[[#This Row],[CONCAT1]],[2]!db[NB NOTA_C],0))</f>
        <v>1091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790</v>
      </c>
      <c r="F648" s="58"/>
      <c r="G648" s="58"/>
      <c r="H648" s="59"/>
      <c r="I648" s="58"/>
      <c r="J648" s="60"/>
      <c r="K648" s="58"/>
      <c r="L648" s="58" t="s">
        <v>738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729</v>
      </c>
      <c r="T648" s="64"/>
      <c r="U648" s="65"/>
      <c r="V648" s="66"/>
      <c r="W648" s="67"/>
      <c r="X648" s="56">
        <f>INDEX([2]!db[QTY/ CTN],NOTA[//DB])</f>
        <v>0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>
        <f>IF(NOTA[[#This Row],[CONCAT1]]="","",MATCH(NOTA[[#This Row],[CONCAT1]],[2]!db[NB NOTA_C],0))</f>
        <v>1089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790</v>
      </c>
      <c r="F649" s="58"/>
      <c r="G649" s="58"/>
      <c r="H649" s="59"/>
      <c r="I649" s="58"/>
      <c r="J649" s="60"/>
      <c r="K649" s="58"/>
      <c r="L649" s="58" t="s">
        <v>739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729</v>
      </c>
      <c r="T649" s="64"/>
      <c r="U649" s="65"/>
      <c r="V649" s="66"/>
      <c r="W649" s="67"/>
      <c r="X649" s="56">
        <f>INDEX([2]!db[QTY/ CTN],NOTA[//DB])</f>
        <v>0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>
        <f>IF(NOTA[[#This Row],[CONCAT1]]="","",MATCH(NOTA[[#This Row],[CONCAT1]],[2]!db[NB NOTA_C],0))</f>
        <v>1090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790</v>
      </c>
      <c r="F650" s="58"/>
      <c r="G650" s="58"/>
      <c r="H650" s="59"/>
      <c r="I650" s="58"/>
      <c r="J650" s="60"/>
      <c r="K650" s="58"/>
      <c r="L650" s="58" t="s">
        <v>740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729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1076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790</v>
      </c>
      <c r="F651" s="58"/>
      <c r="G651" s="58"/>
      <c r="H651" s="59"/>
      <c r="I651" s="58"/>
      <c r="J651" s="60"/>
      <c r="K651" s="58"/>
      <c r="L651" s="58" t="s">
        <v>741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729</v>
      </c>
      <c r="T651" s="64"/>
      <c r="U651" s="65"/>
      <c r="V651" s="66"/>
      <c r="W651" s="67"/>
      <c r="X651" s="56">
        <f>INDEX([2]!db[QTY/ CTN],NOTA[//DB])</f>
        <v>0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>
        <f>IF(NOTA[[#This Row],[CONCAT1]]="","",MATCH(NOTA[[#This Row],[CONCAT1]],[2]!db[NB NOTA_C],0))</f>
        <v>1092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790</v>
      </c>
      <c r="F652" s="58"/>
      <c r="G652" s="58"/>
      <c r="H652" s="59"/>
      <c r="I652" s="58"/>
      <c r="J652" s="60"/>
      <c r="K652" s="58"/>
      <c r="L652" s="58" t="s">
        <v>742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729</v>
      </c>
      <c r="T652" s="64"/>
      <c r="U652" s="65"/>
      <c r="V652" s="66"/>
      <c r="W652" s="67"/>
      <c r="X652" s="56" t="str">
        <f>INDEX([2]!db[QTY/ CTN],NOTA[//DB])</f>
        <v>120 LSN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>
        <f>IF(NOTA[[#This Row],[CONCAT1]]="","",MATCH(NOTA[[#This Row],[CONCAT1]],[2]!db[NB NOTA_C],0))</f>
        <v>2887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790</v>
      </c>
      <c r="F653" s="58"/>
      <c r="G653" s="58"/>
      <c r="H653" s="59"/>
      <c r="I653" s="58"/>
      <c r="J653" s="60"/>
      <c r="K653" s="58"/>
      <c r="L653" s="58" t="s">
        <v>742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729</v>
      </c>
      <c r="T653" s="64"/>
      <c r="U653" s="65"/>
      <c r="V653" s="66"/>
      <c r="W653" s="67" t="s">
        <v>101</v>
      </c>
      <c r="X653" s="56" t="str">
        <f>INDEX([2]!db[QTY/ CTN],NOTA[//DB])</f>
        <v>120 LSN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>
        <f>IF(NOTA[[#This Row],[CONCAT1]]="","",MATCH(NOTA[[#This Row],[CONCAT1]],[2]!db[NB NOTA_C],0))</f>
        <v>2887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790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790</v>
      </c>
      <c r="F655" s="58" t="s">
        <v>206</v>
      </c>
      <c r="G655" s="58" t="s">
        <v>97</v>
      </c>
      <c r="H655" s="59" t="s">
        <v>743</v>
      </c>
      <c r="I655" s="58"/>
      <c r="J655" s="60">
        <v>45167</v>
      </c>
      <c r="K655" s="58"/>
      <c r="L655" s="58" t="s">
        <v>744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str">
        <f>INDEX([2]!db[QTY/ CTN],NOTA[//DB])</f>
        <v>144 LSN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>
        <f>IF(NOTA[[#This Row],[CONCAT1]]="","",MATCH(NOTA[[#This Row],[CONCAT1]],[2]!db[NB NOTA_C],0))</f>
        <v>2888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790</v>
      </c>
      <c r="F656" s="58"/>
      <c r="G656" s="58"/>
      <c r="H656" s="59"/>
      <c r="I656" s="58"/>
      <c r="J656" s="60"/>
      <c r="K656" s="58"/>
      <c r="L656" s="58" t="s">
        <v>745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str">
        <f>INDEX([2]!db[QTY/ CTN],NOTA[//DB])</f>
        <v>144 LSN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>
        <f>IF(NOTA[[#This Row],[CONCAT1]]="","",MATCH(NOTA[[#This Row],[CONCAT1]],[2]!db[NB NOTA_C],0))</f>
        <v>2889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790</v>
      </c>
      <c r="F657" s="58"/>
      <c r="G657" s="58"/>
      <c r="H657" s="59"/>
      <c r="I657" s="58"/>
      <c r="J657" s="60"/>
      <c r="K657" s="58"/>
      <c r="L657" s="58" t="s">
        <v>746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str">
        <f>INDEX([2]!db[QTY/ CTN],NOTA[//DB])</f>
        <v>144 LSN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>
        <f>IF(NOTA[[#This Row],[CONCAT1]]="","",MATCH(NOTA[[#This Row],[CONCAT1]],[2]!db[NB NOTA_C],0))</f>
        <v>2890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790</v>
      </c>
      <c r="F658" s="58"/>
      <c r="G658" s="58"/>
      <c r="H658" s="59"/>
      <c r="I658" s="58"/>
      <c r="J658" s="60"/>
      <c r="K658" s="58"/>
      <c r="L658" s="58" t="s">
        <v>747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str">
        <f>INDEX([2]!db[QTY/ CTN],NOTA[//DB])</f>
        <v>144 LSN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>
        <f>IF(NOTA[[#This Row],[CONCAT1]]="","",MATCH(NOTA[[#This Row],[CONCAT1]],[2]!db[NB NOTA_C],0))</f>
        <v>2891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790</v>
      </c>
      <c r="F659" s="58"/>
      <c r="G659" s="58"/>
      <c r="H659" s="59"/>
      <c r="I659" s="58"/>
      <c r="J659" s="60"/>
      <c r="K659" s="58"/>
      <c r="L659" s="58" t="s">
        <v>748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str">
        <f>INDEX([2]!db[QTY/ CTN],NOTA[//DB])</f>
        <v>144 LSN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>
        <f>IF(NOTA[[#This Row],[CONCAT1]]="","",MATCH(NOTA[[#This Row],[CONCAT1]],[2]!db[NB NOTA_C],0))</f>
        <v>2892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790</v>
      </c>
      <c r="F660" s="58"/>
      <c r="G660" s="58"/>
      <c r="H660" s="59"/>
      <c r="I660" s="58"/>
      <c r="J660" s="60"/>
      <c r="K660" s="58"/>
      <c r="L660" s="58" t="s">
        <v>749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str">
        <f>INDEX([2]!db[QTY/ CTN],NOTA[//DB])</f>
        <v>144 LSN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>
        <f>IF(NOTA[[#This Row],[CONCAT1]]="","",MATCH(NOTA[[#This Row],[CONCAT1]],[2]!db[NB NOTA_C],0))</f>
        <v>2893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790</v>
      </c>
      <c r="F661" s="58"/>
      <c r="G661" s="58"/>
      <c r="H661" s="59"/>
      <c r="I661" s="58"/>
      <c r="J661" s="60"/>
      <c r="K661" s="58"/>
      <c r="L661" s="58" t="s">
        <v>750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str">
        <f>INDEX([2]!db[QTY/ CTN],NOTA[//DB])</f>
        <v>144 LSN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>
        <f>IF(NOTA[[#This Row],[CONCAT1]]="","",MATCH(NOTA[[#This Row],[CONCAT1]],[2]!db[NB NOTA_C],0))</f>
        <v>2894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790</v>
      </c>
      <c r="F662" s="58"/>
      <c r="G662" s="58"/>
      <c r="H662" s="59"/>
      <c r="I662" s="58"/>
      <c r="J662" s="60"/>
      <c r="K662" s="58"/>
      <c r="L662" s="58" t="s">
        <v>751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str">
        <f>INDEX([2]!db[QTY/ CTN],NOTA[//DB])</f>
        <v>144 LSN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>
        <f>IF(NOTA[[#This Row],[CONCAT1]]="","",MATCH(NOTA[[#This Row],[CONCAT1]],[2]!db[NB NOTA_C],0))</f>
        <v>2895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790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790</v>
      </c>
      <c r="F664" s="58" t="s">
        <v>206</v>
      </c>
      <c r="G664" s="58" t="s">
        <v>97</v>
      </c>
      <c r="H664" s="59" t="s">
        <v>752</v>
      </c>
      <c r="I664" s="58"/>
      <c r="J664" s="60">
        <v>45168</v>
      </c>
      <c r="K664" s="58"/>
      <c r="L664" s="58" t="s">
        <v>753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628</v>
      </c>
      <c r="T664" s="64"/>
      <c r="U664" s="65"/>
      <c r="V664" s="66"/>
      <c r="W664" s="67"/>
      <c r="X664" s="56" t="str">
        <f>INDEX([2]!db[QTY/ CTN],NOTA[//DB])</f>
        <v>80 LSN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>
        <f>IF(NOTA[[#This Row],[CONCAT1]]="","",MATCH(NOTA[[#This Row],[CONCAT1]],[2]!db[NB NOTA_C],0))</f>
        <v>2844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790</v>
      </c>
      <c r="F665" s="58"/>
      <c r="G665" s="58"/>
      <c r="H665" s="59"/>
      <c r="I665" s="58"/>
      <c r="J665" s="60"/>
      <c r="K665" s="58"/>
      <c r="L665" s="58" t="s">
        <v>754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628</v>
      </c>
      <c r="T665" s="64"/>
      <c r="U665" s="65"/>
      <c r="V665" s="66"/>
      <c r="W665" s="67"/>
      <c r="X665" s="56" t="str">
        <f>INDEX([2]!db[QTY/ CTN],NOTA[//DB])</f>
        <v>80 LSN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>
        <f>IF(NOTA[[#This Row],[CONCAT1]]="","",MATCH(NOTA[[#This Row],[CONCAT1]],[2]!db[NB NOTA_C],0))</f>
        <v>2896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790</v>
      </c>
      <c r="F666" s="58"/>
      <c r="G666" s="58"/>
      <c r="H666" s="59"/>
      <c r="I666" s="58"/>
      <c r="J666" s="60"/>
      <c r="K666" s="58"/>
      <c r="L666" s="58" t="s">
        <v>755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628</v>
      </c>
      <c r="T666" s="64"/>
      <c r="U666" s="65"/>
      <c r="V666" s="66"/>
      <c r="W666" s="67"/>
      <c r="X666" s="56" t="str">
        <f>INDEX([2]!db[QTY/ CTN],NOTA[//DB])</f>
        <v>80 LSN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>
        <f>IF(NOTA[[#This Row],[CONCAT1]]="","",MATCH(NOTA[[#This Row],[CONCAT1]],[2]!db[NB NOTA_C],0))</f>
        <v>2897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790</v>
      </c>
      <c r="F667" s="58"/>
      <c r="G667" s="58"/>
      <c r="H667" s="59"/>
      <c r="I667" s="58"/>
      <c r="J667" s="60"/>
      <c r="K667" s="58"/>
      <c r="L667" s="58" t="s">
        <v>756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628</v>
      </c>
      <c r="T667" s="64"/>
      <c r="U667" s="65"/>
      <c r="V667" s="66"/>
      <c r="W667" s="67"/>
      <c r="X667" s="56" t="str">
        <f>INDEX([2]!db[QTY/ CTN],NOTA[//DB])</f>
        <v>80 LSN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>
        <f>IF(NOTA[[#This Row],[CONCAT1]]="","",MATCH(NOTA[[#This Row],[CONCAT1]],[2]!db[NB NOTA_C],0))</f>
        <v>2900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790</v>
      </c>
      <c r="F668" s="58"/>
      <c r="G668" s="58"/>
      <c r="H668" s="59"/>
      <c r="I668" s="58"/>
      <c r="J668" s="60"/>
      <c r="K668" s="58"/>
      <c r="L668" s="58" t="s">
        <v>757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628</v>
      </c>
      <c r="T668" s="64"/>
      <c r="U668" s="65"/>
      <c r="V668" s="66"/>
      <c r="W668" s="67"/>
      <c r="X668" s="56" t="str">
        <f>INDEX([2]!db[QTY/ CTN],NOTA[//DB])</f>
        <v>80 LSN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>
        <f>IF(NOTA[[#This Row],[CONCAT1]]="","",MATCH(NOTA[[#This Row],[CONCAT1]],[2]!db[NB NOTA_C],0))</f>
        <v>2899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790</v>
      </c>
      <c r="F669" s="58"/>
      <c r="G669" s="58"/>
      <c r="H669" s="59"/>
      <c r="I669" s="58"/>
      <c r="J669" s="60"/>
      <c r="K669" s="58"/>
      <c r="L669" s="58" t="s">
        <v>758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628</v>
      </c>
      <c r="T669" s="64"/>
      <c r="U669" s="65"/>
      <c r="V669" s="66"/>
      <c r="W669" s="67"/>
      <c r="X669" s="56" t="str">
        <f>INDEX([2]!db[QTY/ CTN],NOTA[//DB])</f>
        <v>80 LSN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>
        <f>IF(NOTA[[#This Row],[CONCAT1]]="","",MATCH(NOTA[[#This Row],[CONCAT1]],[2]!db[NB NOTA_C],0))</f>
        <v>2898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790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779</v>
      </c>
      <c r="G671" s="58" t="s">
        <v>97</v>
      </c>
      <c r="H671" s="59" t="s">
        <v>780</v>
      </c>
      <c r="I671" s="58"/>
      <c r="J671" s="60">
        <v>45174</v>
      </c>
      <c r="K671" s="58"/>
      <c r="L671" s="58" t="s">
        <v>895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781</v>
      </c>
      <c r="T671" s="64">
        <v>0.2</v>
      </c>
      <c r="U671" s="65">
        <v>2.5000000000000001E-2</v>
      </c>
      <c r="V671" s="66"/>
      <c r="W671" s="67"/>
      <c r="X671" s="56" t="str">
        <f>INDEX([2]!db[QTY/ CTN],NOTA[//DB])</f>
        <v>216 PCS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catairopini110@216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catairopini110@21619440000.20.025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catairopini110@21619440000.20.025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PRATAMAUNTANAF23|00010245174catairopini110@216</v>
      </c>
      <c r="AS671" s="56" t="e">
        <f>IF(NOTA[[#This Row],[CONCAT4]]="","",_xlfn.IFNA(MATCH(NOTA[[#This Row],[CONCAT4]],[3]!RAW[CONCAT_H],0),FALSE))</f>
        <v>#REF!</v>
      </c>
      <c r="AT671" s="56">
        <f>IF(NOTA[[#This Row],[CONCAT1]]="","",MATCH(NOTA[[#This Row],[CONCAT1]],[2]!db[NB NOTA_C],0))</f>
        <v>555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catairopini110@216216pcsuntana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790</v>
      </c>
      <c r="F672" s="58"/>
      <c r="G672" s="58"/>
      <c r="H672" s="59"/>
      <c r="I672" s="58"/>
      <c r="J672" s="60"/>
      <c r="K672" s="58"/>
      <c r="L672" s="58" t="s">
        <v>896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686</v>
      </c>
      <c r="T672" s="64">
        <v>0.2</v>
      </c>
      <c r="U672" s="65">
        <v>2.5000000000000001E-2</v>
      </c>
      <c r="V672" s="66"/>
      <c r="W672" s="67"/>
      <c r="X672" s="56" t="str">
        <f>INDEX([2]!db[QTY/ CTN],NOTA[//DB])</f>
        <v>144 PCS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catairopini120@144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catairopini120@14413536000.20.025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catairopini120@14413536000.20.025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>
        <f>IF(NOTA[[#This Row],[CONCAT1]]="","",MATCH(NOTA[[#This Row],[CONCAT1]],[2]!db[NB NOTA_C],0))</f>
        <v>556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catairopini120@144144pcsuntana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790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782</v>
      </c>
      <c r="I674" s="58"/>
      <c r="J674" s="60">
        <v>45175</v>
      </c>
      <c r="K674" s="58"/>
      <c r="L674" s="58" t="s">
        <v>754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628</v>
      </c>
      <c r="T674" s="64"/>
      <c r="U674" s="65"/>
      <c r="V674" s="66"/>
      <c r="W674" s="67"/>
      <c r="X674" s="56" t="str">
        <f>INDEX([2]!db[QTY/ CTN],NOTA[//DB])</f>
        <v>80 LSN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>
        <f>IF(NOTA[[#This Row],[CONCAT1]]="","",MATCH(NOTA[[#This Row],[CONCAT1]],[2]!db[NB NOTA_C],0))</f>
        <v>2896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790</v>
      </c>
      <c r="F675" s="58"/>
      <c r="G675" s="58"/>
      <c r="H675" s="59"/>
      <c r="I675" s="58"/>
      <c r="J675" s="60"/>
      <c r="K675" s="58"/>
      <c r="L675" s="58" t="s">
        <v>755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628</v>
      </c>
      <c r="T675" s="64"/>
      <c r="U675" s="65"/>
      <c r="V675" s="66"/>
      <c r="W675" s="67"/>
      <c r="X675" s="56" t="str">
        <f>INDEX([2]!db[QTY/ CTN],NOTA[//DB])</f>
        <v>80 LSN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>
        <f>IF(NOTA[[#This Row],[CONCAT1]]="","",MATCH(NOTA[[#This Row],[CONCAT1]],[2]!db[NB NOTA_C],0))</f>
        <v>2897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790</v>
      </c>
      <c r="F676" s="58"/>
      <c r="G676" s="58"/>
      <c r="H676" s="59"/>
      <c r="I676" s="58"/>
      <c r="J676" s="60"/>
      <c r="K676" s="58"/>
      <c r="L676" s="58" t="s">
        <v>758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628</v>
      </c>
      <c r="T676" s="64"/>
      <c r="U676" s="65"/>
      <c r="V676" s="66"/>
      <c r="W676" s="67"/>
      <c r="X676" s="56" t="str">
        <f>INDEX([2]!db[QTY/ CTN],NOTA[//DB])</f>
        <v>80 LSN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>
        <f>IF(NOTA[[#This Row],[CONCAT1]]="","",MATCH(NOTA[[#This Row],[CONCAT1]],[2]!db[NB NOTA_C],0))</f>
        <v>2898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790</v>
      </c>
      <c r="F677" s="58"/>
      <c r="G677" s="58"/>
      <c r="H677" s="59"/>
      <c r="I677" s="58"/>
      <c r="J677" s="60"/>
      <c r="K677" s="58"/>
      <c r="L677" s="58" t="s">
        <v>757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628</v>
      </c>
      <c r="T677" s="64"/>
      <c r="U677" s="65"/>
      <c r="V677" s="66"/>
      <c r="W677" s="67"/>
      <c r="X677" s="56" t="str">
        <f>INDEX([2]!db[QTY/ CTN],NOTA[//DB])</f>
        <v>80 LSN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>
        <f>IF(NOTA[[#This Row],[CONCAT1]]="","",MATCH(NOTA[[#This Row],[CONCAT1]],[2]!db[NB NOTA_C],0))</f>
        <v>2899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790</v>
      </c>
      <c r="F678" s="58"/>
      <c r="G678" s="58"/>
      <c r="H678" s="59"/>
      <c r="I678" s="58"/>
      <c r="J678" s="60"/>
      <c r="K678" s="58"/>
      <c r="L678" s="58" t="s">
        <v>756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628</v>
      </c>
      <c r="T678" s="64"/>
      <c r="U678" s="65"/>
      <c r="V678" s="66"/>
      <c r="W678" s="67"/>
      <c r="X678" s="56" t="str">
        <f>INDEX([2]!db[QTY/ CTN],NOTA[//DB])</f>
        <v>80 LSN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>
        <f>IF(NOTA[[#This Row],[CONCAT1]]="","",MATCH(NOTA[[#This Row],[CONCAT1]],[2]!db[NB NOTA_C],0))</f>
        <v>2900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790</v>
      </c>
      <c r="F679" s="58"/>
      <c r="G679" s="58"/>
      <c r="H679" s="59"/>
      <c r="I679" s="58"/>
      <c r="J679" s="60"/>
      <c r="K679" s="58"/>
      <c r="L679" s="58" t="s">
        <v>783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790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790</v>
      </c>
      <c r="F681" s="58" t="s">
        <v>434</v>
      </c>
      <c r="G681" s="58" t="s">
        <v>97</v>
      </c>
      <c r="H681" s="59" t="s">
        <v>776</v>
      </c>
      <c r="I681" s="58"/>
      <c r="J681" s="60">
        <v>45169</v>
      </c>
      <c r="K681" s="58"/>
      <c r="L681" s="58" t="s">
        <v>777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778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810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790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791</v>
      </c>
      <c r="I683" s="58"/>
      <c r="J683" s="60">
        <v>45141</v>
      </c>
      <c r="K683" s="58"/>
      <c r="L683" s="37" t="s">
        <v>803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2459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790</v>
      </c>
      <c r="F684" s="58"/>
      <c r="G684" s="58"/>
      <c r="H684" s="59"/>
      <c r="I684" s="58"/>
      <c r="J684" s="60"/>
      <c r="K684" s="58"/>
      <c r="L684" s="37" t="s">
        <v>314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2457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790</v>
      </c>
      <c r="F685" s="58"/>
      <c r="G685" s="58"/>
      <c r="H685" s="59"/>
      <c r="I685" s="58"/>
      <c r="J685" s="60"/>
      <c r="K685" s="58"/>
      <c r="L685" s="58" t="s">
        <v>813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1645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790</v>
      </c>
      <c r="F686" s="58"/>
      <c r="G686" s="58"/>
      <c r="H686" s="59"/>
      <c r="I686" s="58"/>
      <c r="J686" s="60"/>
      <c r="K686" s="58"/>
      <c r="L686" s="58" t="s">
        <v>814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918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790</v>
      </c>
      <c r="F687" s="58"/>
      <c r="G687" s="58"/>
      <c r="H687" s="59"/>
      <c r="I687" s="58"/>
      <c r="J687" s="60"/>
      <c r="K687" s="58"/>
      <c r="L687" s="37" t="s">
        <v>815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2222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790</v>
      </c>
      <c r="F688" s="58"/>
      <c r="G688" s="58"/>
      <c r="H688" s="59"/>
      <c r="I688" s="58"/>
      <c r="J688" s="60"/>
      <c r="K688" s="58"/>
      <c r="L688" s="37" t="s">
        <v>816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1669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790</v>
      </c>
      <c r="F689" s="58"/>
      <c r="G689" s="58"/>
      <c r="H689" s="59"/>
      <c r="I689" s="58"/>
      <c r="J689" s="60"/>
      <c r="K689" s="58"/>
      <c r="L689" s="37" t="s">
        <v>817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1179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790</v>
      </c>
      <c r="F690" s="58"/>
      <c r="G690" s="58"/>
      <c r="H690" s="59"/>
      <c r="I690" s="58"/>
      <c r="J690" s="60"/>
      <c r="K690" s="58"/>
      <c r="L690" s="37" t="s">
        <v>804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624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805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2527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806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2456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818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688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807</v>
      </c>
      <c r="I695" s="58"/>
      <c r="J695" s="60">
        <v>45141</v>
      </c>
      <c r="K695" s="58"/>
      <c r="L695" s="58" t="s">
        <v>819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585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808</v>
      </c>
      <c r="I697" s="58"/>
      <c r="J697" s="60">
        <v>45145</v>
      </c>
      <c r="K697" s="58"/>
      <c r="L697" s="58" t="s">
        <v>820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1944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821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1945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822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1946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823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1949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824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1950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825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600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809</v>
      </c>
      <c r="I704" s="58"/>
      <c r="J704" s="60">
        <v>45146</v>
      </c>
      <c r="K704" s="58"/>
      <c r="L704" s="58" t="s">
        <v>826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233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827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643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810</v>
      </c>
      <c r="I707" s="58"/>
      <c r="J707" s="60">
        <v>45146</v>
      </c>
      <c r="K707" s="58"/>
      <c r="L707" s="58" t="s">
        <v>822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1946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828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1947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811</v>
      </c>
      <c r="I710" s="58"/>
      <c r="J710" s="60">
        <v>45147</v>
      </c>
      <c r="K710" s="58"/>
      <c r="L710" s="58" t="s">
        <v>829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1676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830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2585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812</v>
      </c>
      <c r="I713" s="58"/>
      <c r="J713" s="60">
        <v>45147</v>
      </c>
      <c r="K713" s="58"/>
      <c r="L713" s="58" t="s">
        <v>820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1944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821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1945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822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1946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828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1947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823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1949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824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1950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851</v>
      </c>
      <c r="I720" s="58"/>
      <c r="J720" s="60">
        <v>45149</v>
      </c>
      <c r="K720" s="58"/>
      <c r="L720" s="37" t="s">
        <v>833</v>
      </c>
      <c r="M720" s="61">
        <v>20</v>
      </c>
      <c r="N720" s="56">
        <v>2000</v>
      </c>
      <c r="O720" s="37" t="s">
        <v>340</v>
      </c>
      <c r="P720" s="62">
        <v>14000</v>
      </c>
      <c r="Q720" s="55">
        <v>11351.36</v>
      </c>
      <c r="R720" s="62"/>
      <c r="S720" s="48" t="s">
        <v>834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1263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835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1387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374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1391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836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1471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494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1444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837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1607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392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1500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838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1424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391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1520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839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1565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842</v>
      </c>
      <c r="I732" s="58"/>
      <c r="J732" s="60">
        <v>45142</v>
      </c>
      <c r="K732" s="58"/>
      <c r="L732" s="58" t="s">
        <v>840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1469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841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1463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376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1609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838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1424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847</v>
      </c>
      <c r="I737" s="58"/>
      <c r="J737" s="60">
        <v>45148</v>
      </c>
      <c r="K737" s="58"/>
      <c r="L737" s="58" t="s">
        <v>374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1391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838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1424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1387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392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1500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850</v>
      </c>
      <c r="I742" s="58"/>
      <c r="J742" s="60">
        <v>45162</v>
      </c>
      <c r="K742" s="58"/>
      <c r="L742" s="58" t="s">
        <v>848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1599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849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1429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852</v>
      </c>
      <c r="I745" s="58"/>
      <c r="J745" s="60">
        <v>45163</v>
      </c>
      <c r="K745" s="58"/>
      <c r="L745" s="58" t="s">
        <v>853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1562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856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1487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849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1429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863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1309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867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1377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871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1389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499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1329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885</v>
      </c>
      <c r="I753" s="58"/>
      <c r="J753" s="60">
        <v>45161</v>
      </c>
      <c r="K753" s="58"/>
      <c r="L753" s="58" t="s">
        <v>884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 t="e">
        <f>IF(NOTA[[#This Row],[CONCAT4]]="","",_xlfn.IFNA(MATCH(NOTA[[#This Row],[CONCAT4]],[3]!RAW[CONCAT_H],0),FALSE))</f>
        <v>#REF!</v>
      </c>
      <c r="AT753" s="56">
        <f>IF(NOTA[[#This Row],[CONCAT1]]="","",MATCH(NOTA[[#This Row],[CONCAT1]],[2]!db[NB NOTA_C],0))</f>
        <v>916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2" priority="2"/>
  </conditionalFormatting>
  <conditionalFormatting sqref="I1:I1048576">
    <cfRule type="duplicateValues" dxfId="18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587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792</v>
      </c>
    </row>
    <row r="16" spans="1:12" x14ac:dyDescent="0.25">
      <c r="D16">
        <v>23080862</v>
      </c>
      <c r="E16" t="s">
        <v>884</v>
      </c>
      <c r="F16">
        <v>9317189.1899999995</v>
      </c>
      <c r="G16">
        <v>288</v>
      </c>
      <c r="L16" t="s">
        <v>793</v>
      </c>
    </row>
    <row r="17" spans="3:12" x14ac:dyDescent="0.25">
      <c r="D17">
        <v>23082026</v>
      </c>
      <c r="E17" t="s">
        <v>856</v>
      </c>
      <c r="F17" t="s">
        <v>877</v>
      </c>
      <c r="G17">
        <v>72</v>
      </c>
      <c r="L17" t="s">
        <v>794</v>
      </c>
    </row>
    <row r="18" spans="3:12" x14ac:dyDescent="0.25">
      <c r="D18">
        <v>23082122</v>
      </c>
      <c r="E18" t="s">
        <v>849</v>
      </c>
      <c r="F18" t="s">
        <v>878</v>
      </c>
      <c r="G18">
        <v>240</v>
      </c>
      <c r="L18" t="s">
        <v>795</v>
      </c>
    </row>
    <row r="19" spans="3:12" x14ac:dyDescent="0.25">
      <c r="E19" t="s">
        <v>863</v>
      </c>
      <c r="F19" t="s">
        <v>879</v>
      </c>
      <c r="G19">
        <v>1440</v>
      </c>
      <c r="L19" t="s">
        <v>796</v>
      </c>
    </row>
    <row r="20" spans="3:12" x14ac:dyDescent="0.25">
      <c r="E20" t="s">
        <v>867</v>
      </c>
      <c r="F20" t="s">
        <v>880</v>
      </c>
      <c r="G20">
        <v>576</v>
      </c>
      <c r="L20" t="s">
        <v>797</v>
      </c>
    </row>
    <row r="21" spans="3:12" x14ac:dyDescent="0.25">
      <c r="C21" t="s">
        <v>846</v>
      </c>
      <c r="D21" t="s">
        <v>883</v>
      </c>
      <c r="E21" t="s">
        <v>871</v>
      </c>
      <c r="F21" t="s">
        <v>881</v>
      </c>
      <c r="G21">
        <v>864</v>
      </c>
      <c r="L21" t="s">
        <v>798</v>
      </c>
    </row>
    <row r="22" spans="3:12" x14ac:dyDescent="0.25">
      <c r="C22" t="s">
        <v>845</v>
      </c>
      <c r="D22" t="s">
        <v>886</v>
      </c>
      <c r="E22" t="s">
        <v>499</v>
      </c>
      <c r="F22" t="s">
        <v>882</v>
      </c>
      <c r="G22">
        <v>240</v>
      </c>
      <c r="L22" t="s">
        <v>799</v>
      </c>
    </row>
    <row r="23" spans="3:12" x14ac:dyDescent="0.25">
      <c r="C23" t="s">
        <v>844</v>
      </c>
      <c r="D23" t="s">
        <v>854</v>
      </c>
      <c r="L23" t="s">
        <v>800</v>
      </c>
    </row>
    <row r="24" spans="3:12" x14ac:dyDescent="0.25">
      <c r="C24" t="s">
        <v>843</v>
      </c>
      <c r="D24" t="s">
        <v>855</v>
      </c>
      <c r="L24" t="s">
        <v>801</v>
      </c>
    </row>
    <row r="25" spans="3:12" x14ac:dyDescent="0.25">
      <c r="D25" t="s">
        <v>856</v>
      </c>
      <c r="L25" t="s">
        <v>802</v>
      </c>
    </row>
    <row r="26" spans="3:12" x14ac:dyDescent="0.25">
      <c r="D26" t="s">
        <v>857</v>
      </c>
    </row>
    <row r="27" spans="3:12" x14ac:dyDescent="0.25">
      <c r="D27" t="s">
        <v>858</v>
      </c>
    </row>
    <row r="28" spans="3:12" x14ac:dyDescent="0.25">
      <c r="D28" t="s">
        <v>859</v>
      </c>
    </row>
    <row r="29" spans="3:12" x14ac:dyDescent="0.25">
      <c r="D29" t="s">
        <v>849</v>
      </c>
    </row>
    <row r="30" spans="3:12" x14ac:dyDescent="0.25">
      <c r="D30" t="s">
        <v>860</v>
      </c>
    </row>
    <row r="31" spans="3:12" x14ac:dyDescent="0.25">
      <c r="D31" t="s">
        <v>861</v>
      </c>
    </row>
    <row r="32" spans="3:12" x14ac:dyDescent="0.25">
      <c r="D32" t="s">
        <v>862</v>
      </c>
    </row>
    <row r="33" spans="4:5" x14ac:dyDescent="0.25">
      <c r="D33" t="s">
        <v>863</v>
      </c>
    </row>
    <row r="34" spans="4:5" x14ac:dyDescent="0.25">
      <c r="D34" t="s">
        <v>864</v>
      </c>
    </row>
    <row r="35" spans="4:5" x14ac:dyDescent="0.25">
      <c r="D35" t="s">
        <v>865</v>
      </c>
    </row>
    <row r="36" spans="4:5" x14ac:dyDescent="0.25">
      <c r="D36" t="s">
        <v>866</v>
      </c>
    </row>
    <row r="37" spans="4:5" x14ac:dyDescent="0.25">
      <c r="D37" t="s">
        <v>867</v>
      </c>
    </row>
    <row r="38" spans="4:5" x14ac:dyDescent="0.25">
      <c r="D38" t="s">
        <v>868</v>
      </c>
    </row>
    <row r="39" spans="4:5" x14ac:dyDescent="0.25">
      <c r="D39" s="2" t="s">
        <v>869</v>
      </c>
      <c r="E39" t="s">
        <v>791</v>
      </c>
    </row>
    <row r="40" spans="4:5" x14ac:dyDescent="0.25">
      <c r="D40" s="2" t="s">
        <v>870</v>
      </c>
      <c r="E40" t="s">
        <v>807</v>
      </c>
    </row>
    <row r="41" spans="4:5" x14ac:dyDescent="0.25">
      <c r="D41" s="2" t="s">
        <v>871</v>
      </c>
      <c r="E41" t="s">
        <v>808</v>
      </c>
    </row>
    <row r="42" spans="4:5" x14ac:dyDescent="0.25">
      <c r="D42" s="2" t="s">
        <v>872</v>
      </c>
      <c r="E42" t="s">
        <v>809</v>
      </c>
    </row>
    <row r="43" spans="4:5" x14ac:dyDescent="0.25">
      <c r="D43" s="2" t="s">
        <v>873</v>
      </c>
      <c r="E43" t="s">
        <v>810</v>
      </c>
    </row>
    <row r="44" spans="4:5" x14ac:dyDescent="0.25">
      <c r="D44" s="2" t="s">
        <v>874</v>
      </c>
      <c r="E44" t="s">
        <v>811</v>
      </c>
    </row>
    <row r="45" spans="4:5" x14ac:dyDescent="0.25">
      <c r="D45" s="2" t="s">
        <v>499</v>
      </c>
      <c r="E45" t="s">
        <v>812</v>
      </c>
    </row>
    <row r="46" spans="4:5" x14ac:dyDescent="0.25">
      <c r="D46" t="s">
        <v>875</v>
      </c>
    </row>
    <row r="47" spans="4:5" x14ac:dyDescent="0.25">
      <c r="D47" t="s">
        <v>876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VAR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2023-11-10T07:36:43Z</dcterms:modified>
</cp:coreProperties>
</file>