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300" tabRatio="698" activeTab="1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4" i="8" l="1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54" i="7" l="1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<sst xmlns="http://schemas.openxmlformats.org/spreadsheetml/2006/main" count="298" uniqueCount="70">
  <si>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</si>
  <si>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</si>
  <si>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</si>
  <si>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</si>
  <si>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</si>
  <si>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</si>
  <si>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C5</t>
  </si>
  <si>
    <t>S/C No.:</t>
  </si>
  <si>
    <t xml:space="preserve"> </t>
  </si>
  <si>
    <t>Date:</t>
  </si>
  <si>
    <t>Oct.9,2022</t>
  </si>
  <si>
    <t>Shipping Marks</t>
  </si>
  <si>
    <t>Descriptions of Goods</t>
  </si>
  <si>
    <t>Ctns</t>
  </si>
  <si>
    <t xml:space="preserve"> QTY</t>
  </si>
  <si>
    <t>piece/box</t>
  </si>
  <si>
    <t xml:space="preserve">Gel Pen </t>
  </si>
  <si>
    <t>915</t>
  </si>
  <si>
    <t>811</t>
  </si>
  <si>
    <t>812</t>
  </si>
  <si>
    <t>815</t>
  </si>
  <si>
    <t>826</t>
  </si>
  <si>
    <t>828</t>
  </si>
  <si>
    <t>GR-090</t>
  </si>
  <si>
    <t>Gel Refill</t>
  </si>
  <si>
    <t>UTN-1</t>
  </si>
  <si>
    <t>GG-2</t>
  </si>
  <si>
    <t>Pocket</t>
  </si>
  <si>
    <t>GG-3</t>
  </si>
  <si>
    <t>FG-101</t>
  </si>
  <si>
    <t>5070-1</t>
  </si>
  <si>
    <t>Wrapper</t>
  </si>
  <si>
    <t>5070-2</t>
  </si>
  <si>
    <t>5070-3</t>
  </si>
  <si>
    <t>Learning Board</t>
  </si>
  <si>
    <t>1.0SLG</t>
  </si>
  <si>
    <t>Clips</t>
  </si>
  <si>
    <t>KC-008</t>
  </si>
  <si>
    <t>Key Ring</t>
  </si>
  <si>
    <t>ID Card</t>
  </si>
  <si>
    <t>Correction Tape</t>
  </si>
  <si>
    <t>NO.8019</t>
  </si>
  <si>
    <t>NO.9411</t>
  </si>
  <si>
    <t>NO.9362</t>
  </si>
  <si>
    <t>NO.9304</t>
  </si>
  <si>
    <t>NO.9360</t>
  </si>
  <si>
    <t>Sharpener</t>
  </si>
  <si>
    <t>Note Book</t>
  </si>
  <si>
    <t>756  ctns</t>
  </si>
  <si>
    <t>Quantities /ctn</t>
  </si>
  <si>
    <t>B1004（A5）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</si>
  <si>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</si>
  <si>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</si>
  <si>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</si>
  <si>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</si>
  <si>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</si>
  <si>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</si>
  <si>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</si>
  <si>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</si>
  <si>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</si>
  <si>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</si>
  <si>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</si>
  <si>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</si>
  <si>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</si>
  <si>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</si>
  <si>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</si>
  <si>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Harga Grosir</t>
  </si>
  <si>
    <t>Disc. (%) Grosir</t>
  </si>
  <si>
    <t>Harga Eceran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</si>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</sst>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0.00_ "/>
    <numFmt numFmtId="166" formatCode="0.000_ "/>
    <numFmt numFmtId="167" formatCode="_ * #,##0.00_ ;_ * \-#,##0.00_ ;_ * &quot;-&quot;??_ ;_ @_ "/>
  </numFmts>
  <fonts count="34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Regular"/>
      <charset val="134"/>
    </font>
    <font>
      <b/>
      <sz val="11"/>
      <name val="Times New Roman Bold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Calibri"/>
      <charset val="134"/>
      <scheme val="minor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20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3" fillId="12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9" fontId="30" fillId="0" borderId="0" applyFont="0" applyFill="0" applyBorder="0" applyAlignment="0" applyProtection="0"/>
    <xf numFmtId="0" fontId="30" fillId="0" borderId="0"/>
    <xf numFmtId="0" fontId="19" fillId="16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/>
    <xf numFmtId="0" fontId="13" fillId="12" borderId="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6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30" fillId="23" borderId="12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/>
    <xf numFmtId="0" fontId="17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>
      <alignment vertical="center"/>
    </xf>
    <xf numFmtId="0" fontId="12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9" fillId="16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/>
    <xf numFmtId="0" fontId="30" fillId="0" borderId="0"/>
    <xf numFmtId="0" fontId="16" fillId="0" borderId="5" applyNumberFormat="0" applyFill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5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2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/>
    <xf numFmtId="0" fontId="25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7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27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4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30" fillId="0" borderId="0"/>
    <xf numFmtId="0" fontId="19" fillId="1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2" fillId="0" borderId="8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9" fillId="1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15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16" fillId="0" borderId="5" applyNumberFormat="0" applyFill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11" borderId="0" applyNumberFormat="0" applyBorder="0" applyAlignment="0" applyProtection="0">
      <alignment vertical="center"/>
    </xf>
    <xf numFmtId="0" fontId="30" fillId="0" borderId="0"/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30" fillId="0" borderId="0"/>
    <xf numFmtId="0" fontId="17" fillId="1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0">
      <alignment vertical="center"/>
    </xf>
    <xf numFmtId="0" fontId="30" fillId="0" borderId="0"/>
    <xf numFmtId="0" fontId="30" fillId="0" borderId="0"/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10" applyNumberFormat="0" applyFill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3" fillId="12" borderId="4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30" fillId="0" borderId="0"/>
    <xf numFmtId="0" fontId="19" fillId="16" borderId="6" applyNumberFormat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9" fillId="16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5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9" fillId="16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10" applyNumberFormat="0" applyFill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9" fillId="16" borderId="6" applyNumberFormat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9" fillId="16" borderId="6" applyNumberFormat="0" applyAlignment="0" applyProtection="0">
      <alignment vertical="center"/>
    </xf>
    <xf numFmtId="0" fontId="30" fillId="0" borderId="0"/>
    <xf numFmtId="0" fontId="19" fillId="16" borderId="6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30" fillId="0" borderId="0"/>
    <xf numFmtId="0" fontId="30" fillId="0" borderId="0"/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3" fillId="12" borderId="4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/>
    <xf numFmtId="0" fontId="13" fillId="1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25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23" borderId="12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/>
    <xf numFmtId="0" fontId="13" fillId="12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30" fillId="23" borderId="12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30" fillId="0" borderId="0"/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7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3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25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2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/>
    <xf numFmtId="0" fontId="30" fillId="0" borderId="0"/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3" fillId="12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/>
    <xf numFmtId="0" fontId="26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6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30" fillId="0" borderId="0"/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30" fillId="23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9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8" fillId="16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30" fillId="0" borderId="0"/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25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25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3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20" fillId="0" borderId="7" applyNumberFormat="0" applyFill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30" fillId="0" borderId="0"/>
    <xf numFmtId="0" fontId="28" fillId="16" borderId="1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6" fillId="0" borderId="5" applyNumberFormat="0" applyFill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2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7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23" borderId="12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0"/>
    <xf numFmtId="0" fontId="23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167" fontId="14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615" applyFont="1" applyFill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7" fontId="32" fillId="0" borderId="1" xfId="0" quotePrefix="1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7" fontId="31" fillId="0" borderId="1" xfId="0" applyNumberFormat="1" applyFont="1" applyFill="1" applyBorder="1" applyAlignment="1">
      <alignment horizontal="center" vertical="center"/>
    </xf>
    <xf numFmtId="17" fontId="31" fillId="0" borderId="3" xfId="3542" quotePrefix="1" applyNumberFormat="1" applyFont="1" applyFill="1" applyBorder="1" applyAlignment="1">
      <alignment horizontal="center" vertical="center"/>
    </xf>
    <xf numFmtId="0" fontId="31" fillId="0" borderId="1" xfId="3542" applyNumberFormat="1" applyFont="1" applyFill="1" applyBorder="1" applyAlignment="1">
      <alignment horizontal="center" vertical="center"/>
    </xf>
    <xf numFmtId="0" fontId="31" fillId="0" borderId="1" xfId="2996" applyNumberFormat="1" applyFont="1" applyFill="1" applyBorder="1" applyAlignment="1">
      <alignment horizontal="center" vertical="center"/>
    </xf>
    <xf numFmtId="17" fontId="32" fillId="0" borderId="1" xfId="0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167" fontId="31" fillId="0" borderId="0" xfId="8914" applyFont="1" applyAlignment="1"/>
    <xf numFmtId="0" fontId="31" fillId="0" borderId="0" xfId="0" applyFont="1"/>
    <xf numFmtId="164" fontId="31" fillId="0" borderId="0" xfId="0" applyNumberFormat="1" applyFont="1"/>
    <xf numFmtId="0" fontId="31" fillId="0" borderId="13" xfId="0" applyFont="1" applyBorder="1" applyAlignment="1">
      <alignment horizontal="right"/>
    </xf>
    <xf numFmtId="164" fontId="31" fillId="0" borderId="14" xfId="0" applyNumberFormat="1" applyFont="1" applyBorder="1" applyAlignment="1">
      <alignment horizontal="right"/>
    </xf>
    <xf numFmtId="164" fontId="31" fillId="0" borderId="15" xfId="0" applyNumberFormat="1" applyFont="1" applyBorder="1" applyAlignment="1">
      <alignment horizontal="right"/>
    </xf>
    <xf numFmtId="164" fontId="31" fillId="0" borderId="14" xfId="0" applyNumberFormat="1" applyFont="1" applyBorder="1" applyAlignment="1">
      <alignment horizontal="right" vertical="center"/>
    </xf>
    <xf numFmtId="164" fontId="31" fillId="0" borderId="14" xfId="0" applyNumberFormat="1" applyFont="1" applyFill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166" fontId="31" fillId="0" borderId="13" xfId="0" applyNumberFormat="1" applyFont="1" applyBorder="1" applyAlignment="1">
      <alignment horizontal="right" vertical="center"/>
    </xf>
    <xf numFmtId="165" fontId="31" fillId="0" borderId="14" xfId="0" applyNumberFormat="1" applyFont="1" applyBorder="1"/>
    <xf numFmtId="166" fontId="31" fillId="0" borderId="16" xfId="0" applyNumberFormat="1" applyFont="1" applyBorder="1" applyAlignment="1">
      <alignment horizontal="right" vertical="center"/>
    </xf>
    <xf numFmtId="166" fontId="31" fillId="0" borderId="13" xfId="0" applyNumberFormat="1" applyFont="1" applyFill="1" applyBorder="1" applyAlignment="1">
      <alignment horizontal="right" vertical="center"/>
    </xf>
    <xf numFmtId="166" fontId="31" fillId="0" borderId="13" xfId="3542" applyNumberFormat="1" applyFont="1" applyFill="1" applyBorder="1" applyAlignment="1">
      <alignment horizontal="right" vertical="center"/>
    </xf>
    <xf numFmtId="165" fontId="31" fillId="0" borderId="14" xfId="0" applyNumberFormat="1" applyFont="1" applyBorder="1" applyAlignment="1">
      <alignment horizontal="right" vertical="center"/>
    </xf>
    <xf numFmtId="166" fontId="32" fillId="0" borderId="13" xfId="0" applyNumberFormat="1" applyFont="1" applyFill="1" applyBorder="1" applyAlignment="1">
      <alignment horizontal="right" vertical="center"/>
    </xf>
    <xf numFmtId="166" fontId="32" fillId="0" borderId="13" xfId="0" applyNumberFormat="1" applyFont="1" applyFill="1" applyBorder="1" applyAlignment="1">
      <alignment vertical="center"/>
    </xf>
    <xf numFmtId="0" fontId="31" fillId="0" borderId="13" xfId="0" applyFont="1" applyBorder="1" applyAlignment="1">
      <alignment horizontal="center"/>
    </xf>
    <xf numFmtId="0" fontId="33" fillId="0" borderId="18" xfId="0" applyFont="1" applyFill="1" applyBorder="1" applyAlignment="1" applyProtection="1">
      <alignment horizontal="center" vertical="center"/>
    </xf>
    <xf numFmtId="0" fontId="31" fillId="0" borderId="13" xfId="0" applyFont="1" applyFill="1" applyBorder="1" applyAlignment="1" applyProtection="1">
      <alignment horizontal="center" vertical="center"/>
    </xf>
    <xf numFmtId="0" fontId="31" fillId="0" borderId="13" xfId="0" applyFont="1" applyBorder="1"/>
    <xf numFmtId="164" fontId="31" fillId="0" borderId="19" xfId="0" applyNumberFormat="1" applyFont="1" applyBorder="1" applyAlignment="1">
      <alignment horizontal="right"/>
    </xf>
    <xf numFmtId="0" fontId="31" fillId="0" borderId="19" xfId="0" applyFont="1" applyBorder="1"/>
    <xf numFmtId="166" fontId="31" fillId="0" borderId="19" xfId="0" applyNumberFormat="1" applyFont="1" applyBorder="1" applyAlignment="1">
      <alignment horizontal="right" vertical="center"/>
    </xf>
    <xf numFmtId="164" fontId="31" fillId="0" borderId="17" xfId="0" applyNumberFormat="1" applyFont="1" applyBorder="1" applyAlignment="1">
      <alignment horizontal="right"/>
    </xf>
    <xf numFmtId="166" fontId="31" fillId="0" borderId="17" xfId="0" applyNumberFormat="1" applyFont="1" applyBorder="1" applyAlignment="1">
      <alignment horizontal="right" vertical="center"/>
    </xf>
    <xf numFmtId="164" fontId="31" fillId="0" borderId="19" xfId="0" applyNumberFormat="1" applyFont="1" applyBorder="1" applyAlignment="1">
      <alignment horizontal="right" vertical="center"/>
    </xf>
    <xf numFmtId="164" fontId="31" fillId="0" borderId="19" xfId="0" applyNumberFormat="1" applyFont="1" applyFill="1" applyBorder="1" applyAlignment="1">
      <alignment horizontal="right" vertical="center"/>
    </xf>
    <xf numFmtId="166" fontId="31" fillId="0" borderId="19" xfId="0" applyNumberFormat="1" applyFont="1" applyFill="1" applyBorder="1" applyAlignment="1">
      <alignment horizontal="right" vertical="center"/>
    </xf>
    <xf numFmtId="0" fontId="31" fillId="0" borderId="19" xfId="0" applyFont="1" applyBorder="1" applyAlignment="1">
      <alignment horizontal="right" vertical="center"/>
    </xf>
    <xf numFmtId="166" fontId="31" fillId="0" borderId="19" xfId="3542" applyNumberFormat="1" applyFont="1" applyFill="1" applyBorder="1" applyAlignment="1">
      <alignment horizontal="right" vertical="center"/>
    </xf>
    <xf numFmtId="166" fontId="32" fillId="0" borderId="19" xfId="0" applyNumberFormat="1" applyFont="1" applyFill="1" applyBorder="1" applyAlignment="1">
      <alignment horizontal="right" vertical="center"/>
    </xf>
    <xf numFmtId="166" fontId="32" fillId="0" borderId="19" xfId="0" applyNumberFormat="1" applyFont="1" applyFill="1" applyBorder="1" applyAlignment="1">
      <alignment vertical="center"/>
    </xf>
    <xf numFmtId="0" fontId="3" fillId="0" borderId="17" xfId="0" applyFont="1" applyBorder="1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4" fillId="0" borderId="19" xfId="0" applyFont="1" applyBorder="1" applyAlignment="1">
      <alignment horizontal="center" vertical="center" wrapText="1"/>
    </xf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41"/>
    <cellStyle name="20% - 强调文字颜色 1 2 2 2 2 2 3" xfId="8696"/>
    <cellStyle name="20% - 强调文字颜色 1 2 2 2 2 2 3 2" xfId="8631"/>
    <cellStyle name="20% - 强调文字颜色 1 2 2 2 2 2 3 3" xfId="7790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50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65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64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1"/>
    <cellStyle name="20% - 强调文字颜色 1 2 2 3 5" xfId="2701"/>
    <cellStyle name="20% - 强调文字颜色 1 2 2 4" xfId="9045"/>
    <cellStyle name="20% - 强调文字颜色 1 2 2 4 2" xfId="8907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9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57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06"/>
    <cellStyle name="20% - 强调文字颜色 1 2 3 2 2 4" xfId="7668"/>
    <cellStyle name="20% - 强调文字颜色 1 2 3 2 3" xfId="7517"/>
    <cellStyle name="20% - 强调文字颜色 1 2 3 2 3 2" xfId="1501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6"/>
    <cellStyle name="20% - 强调文字颜色 1 2 4 2 2 2 2" xfId="9203"/>
    <cellStyle name="20% - 强调文字颜色 1 2 4 2 2 3" xfId="8315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68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0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0"/>
    <cellStyle name="20% - 强调文字颜色 1 2 5 2 3" xfId="8310"/>
    <cellStyle name="20% - 强调文字颜色 1 2 5 2 3 2" xfId="538"/>
    <cellStyle name="20% - 强调文字颜色 1 2 5 2 3 3" xfId="8975"/>
    <cellStyle name="20% - 强调文字颜色 1 2 5 2 4" xfId="6968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58"/>
    <cellStyle name="20% - 强调文字颜色 1 2 6" xfId="7804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2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40"/>
    <cellStyle name="20% - 强调文字颜色 1 3 2" xfId="7679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8"/>
    <cellStyle name="20% - 强调文字颜色 1 3 2 2 2 2 2 2" xfId="894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798"/>
    <cellStyle name="20% - 强调文字颜色 1 3 2 2 2 3" xfId="8078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80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100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84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83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24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92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4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3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2"/>
    <cellStyle name="20% - 强调文字颜色 1 3 3 6 2" xfId="7692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7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87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36"/>
    <cellStyle name="20% - 强调文字颜色 1 3 4 4 3 2" xfId="8251"/>
    <cellStyle name="20% - 强调文字颜色 1 3 4 4 3 3" xfId="8552"/>
    <cellStyle name="20% - 强调文字颜色 1 3 4 4 4" xfId="7747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9"/>
    <cellStyle name="20% - 强调文字颜色 1 3 4 7" xfId="7330"/>
    <cellStyle name="20% - 强调文字颜色 1 3 5" xfId="5910"/>
    <cellStyle name="20% - 强调文字颜色 1 3 5 2" xfId="8952"/>
    <cellStyle name="20% - 强调文字颜色 1 3 5 2 2" xfId="1797"/>
    <cellStyle name="20% - 强调文字颜色 1 3 5 2 2 2" xfId="7823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5"/>
    <cellStyle name="20% - 强调文字颜色 1 3 6 3 3" xfId="7049"/>
    <cellStyle name="20% - 强调文字颜色 1 3 6 4" xfId="6515"/>
    <cellStyle name="20% - 强调文字颜色 1 3 7" xfId="7686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5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4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701"/>
    <cellStyle name="20% - 强调文字颜色 1 4 2 5" xfId="8014"/>
    <cellStyle name="20% - 强调文字颜色 1 4 2 5 2" xfId="7922"/>
    <cellStyle name="20% - 强调文字颜色 1 4 2 6" xfId="8140"/>
    <cellStyle name="20% - 强调文字颜色 1 4 2 6 2" xfId="8743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3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0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1"/>
    <cellStyle name="20% - 强调文字颜色 1 5 2 2 4 2" xfId="7690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89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0"/>
    <cellStyle name="20% - 强调文字颜色 1 5 2 4" xfId="7865"/>
    <cellStyle name="20% - 强调文字颜色 1 5 2 4 2" xfId="8708"/>
    <cellStyle name="20% - 强调文字颜色 1 5 2 4 2 2" xfId="8800"/>
    <cellStyle name="20% - 强调文字颜色 1 5 2 4 3" xfId="7725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4"/>
    <cellStyle name="20% - 强调文字颜色 1 5 2 6" xfId="6830"/>
    <cellStyle name="20% - 强调文字颜色 1 5 2 6 2" xfId="8155"/>
    <cellStyle name="20% - 强调文字颜色 1 5 2 6 3" xfId="5214"/>
    <cellStyle name="20% - 强调文字颜色 1 5 2 7" xfId="8344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5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5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3"/>
    <cellStyle name="20% - 强调文字颜色 2 2 2 2 2 2 2" xfId="8484"/>
    <cellStyle name="20% - 强调文字颜色 2 2 2 2 2 2 2 2" xfId="7545"/>
    <cellStyle name="20% - 强调文字颜色 2 2 2 2 2 2 3" xfId="8902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700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5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62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73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1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6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8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6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714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08"/>
    <cellStyle name="20% - 强调文字颜色 2 2 4 2 4 2" xfId="5074"/>
    <cellStyle name="20% - 强调文字颜色 2 2 4 2 4 3" xfId="5434"/>
    <cellStyle name="20% - 强调文字颜色 2 2 4 2 5" xfId="1980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90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1"/>
    <cellStyle name="20% - 强调文字颜色 2 2 4 6" xfId="9215"/>
    <cellStyle name="20% - 强调文字颜色 2 2 4 6 2" xfId="8079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31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7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70"/>
    <cellStyle name="20% - 强调文字颜色 2 2 9 2" xfId="3827"/>
    <cellStyle name="20% - 强调文字颜色 2 2 9 3" xfId="5768"/>
    <cellStyle name="20% - 强调文字颜色 2 3" xfId="6168"/>
    <cellStyle name="20% - 强调文字颜色 2 3 10" xfId="9179"/>
    <cellStyle name="20% - 强调文字颜色 2 3 2" xfId="7163"/>
    <cellStyle name="20% - 强调文字颜色 2 3 2 2" xfId="7864"/>
    <cellStyle name="20% - 强调文字颜色 2 3 2 2 2" xfId="8709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2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1"/>
    <cellStyle name="20% - 强调文字颜色 2 3 2 2 4 2" xfId="8939"/>
    <cellStyle name="20% - 强调文字颜色 2 3 2 2 4 2 2" xfId="7189"/>
    <cellStyle name="20% - 强调文字颜色 2 3 2 2 4 3" xfId="7736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7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4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07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36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98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5"/>
    <cellStyle name="20% - 强调文字颜色 2 3 4 6" xfId="6853"/>
    <cellStyle name="20% - 强调文字颜色 2 3 4 6 2" xfId="7791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3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9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61"/>
    <cellStyle name="20% - 强调文字颜色 2 4 3 4" xfId="8408"/>
    <cellStyle name="20% - 强调文字颜色 2 4 3 4 2" xfId="8715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3"/>
    <cellStyle name="20% - 强调文字颜色 2 4 5 4" xfId="6025"/>
    <cellStyle name="20% - 强调文字颜色 2 4 6" xfId="1504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9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09"/>
    <cellStyle name="20% - 强调文字颜色 2 5 2 6 2" xfId="8605"/>
    <cellStyle name="20% - 强调文字颜色 2 5 2 6 3" xfId="8105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9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85"/>
    <cellStyle name="20% - 强调文字颜色 2 5 4 3 3" xfId="7646"/>
    <cellStyle name="20% - 强调文字颜色 2 5 4 4" xfId="8674"/>
    <cellStyle name="20% - 强调文字颜色 2 5 5" xfId="6383"/>
    <cellStyle name="20% - 强调文字颜色 2 5 5 2" xfId="6364"/>
    <cellStyle name="20% - 强调文字颜色 2 5 5 2 2" xfId="6360"/>
    <cellStyle name="20% - 强调文字颜色 2 5 5 3" xfId="8947"/>
    <cellStyle name="20% - 强调文字颜色 2 5 5 3 2" xfId="8555"/>
    <cellStyle name="20% - 强调文字颜色 2 5 5 3 3" xfId="6453"/>
    <cellStyle name="20% - 强调文字颜色 2 5 5 4" xfId="8832"/>
    <cellStyle name="20% - 强调文字颜色 2 5 6" xfId="8443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1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1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5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7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4"/>
    <cellStyle name="20% - 强调文字颜色 3 2 3 3 2 2" xfId="8965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3"/>
    <cellStyle name="20% - 强调文字颜色 3 2 3 5 2" xfId="6166"/>
    <cellStyle name="20% - 强调文字颜色 3 2 3 6" xfId="8531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5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0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70"/>
    <cellStyle name="20% - 强调文字颜色 3 2 7 2 2" xfId="1215"/>
    <cellStyle name="20% - 强调文字颜色 3 2 7 3" xfId="933"/>
    <cellStyle name="20% - 强调文字颜色 3 2 7 3 2" xfId="707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3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47"/>
    <cellStyle name="20% - 强调文字颜色 3 3 2 2 3 3 2" xfId="2895"/>
    <cellStyle name="20% - 强调文字颜色 3 3 2 2 3 3 3" xfId="8934"/>
    <cellStyle name="20% - 强调文字颜色 3 3 2 2 3 4" xfId="7048"/>
    <cellStyle name="20% - 强调文字颜色 3 3 2 2 4" xfId="2186"/>
    <cellStyle name="20% - 强调文字颜色 3 3 2 2 4 2" xfId="7774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83"/>
    <cellStyle name="20% - 强调文字颜色 3 3 2 3 2 2 2" xfId="7712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6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3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9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6"/>
    <cellStyle name="20% - 强调文字颜色 3 3 3 4 2 2" xfId="8338"/>
    <cellStyle name="20% - 强调文字颜色 3 3 3 4 3" xfId="9109"/>
    <cellStyle name="20% - 强调文字颜色 3 3 3 4 3 2" xfId="8970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3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7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80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8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1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39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398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713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4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74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3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91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5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677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8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5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3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1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9"/>
    <cellStyle name="20% - 强调文字颜色 4 2 9" xfId="6250"/>
    <cellStyle name="20% - 强调文字颜色 4 2 9 2" xfId="3758"/>
    <cellStyle name="20% - 强调文字颜色 4 2 9 3" xfId="2495"/>
    <cellStyle name="20% - 强调文字颜色 4 3" xfId="1932"/>
    <cellStyle name="20% - 强调文字颜色 4 3 10" xfId="4359"/>
    <cellStyle name="20% - 强调文字颜色 4 3 2" xfId="1094"/>
    <cellStyle name="20% - 强调文字颜色 4 3 2 2" xfId="9099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7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3"/>
    <cellStyle name="20% - 强调文字颜色 4 3 2 2 5 2" xfId="5108"/>
    <cellStyle name="20% - 强调文字颜色 4 3 2 2 6" xfId="7786"/>
    <cellStyle name="20% - 强调文字颜色 4 3 2 2 6 2" xfId="5851"/>
    <cellStyle name="20% - 强调文字颜色 4 3 2 2 6 3" xfId="5992"/>
    <cellStyle name="20% - 强调文字颜色 4 3 2 2 7" xfId="8974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3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5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3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1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4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71"/>
    <cellStyle name="20% - 强调文字颜色 4 3 8" xfId="6172"/>
    <cellStyle name="20% - 强调文字颜色 4 3 8 2" xfId="7715"/>
    <cellStyle name="20% - 强调文字颜色 4 3 9" xfId="1082"/>
    <cellStyle name="20% - 强调文字颜色 4 3 9 2" xfId="8945"/>
    <cellStyle name="20% - 强调文字颜色 4 3 9 3" xfId="5863"/>
    <cellStyle name="20% - 强调文字颜色 4 4" xfId="699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9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6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9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59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38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4"/>
    <cellStyle name="20% - 强调文字颜色 4 5 5 2" xfId="8543"/>
    <cellStyle name="20% - 强调文字颜色 4 5 5 2 2" xfId="5680"/>
    <cellStyle name="20% - 强调文字颜色 4 5 5 3" xfId="8966"/>
    <cellStyle name="20% - 强调文字颜色 4 5 5 3 2" xfId="6399"/>
    <cellStyle name="20% - 强调文字颜色 4 5 5 3 3" xfId="5674"/>
    <cellStyle name="20% - 强调文字颜色 4 5 5 4" xfId="8639"/>
    <cellStyle name="20% - 强调文字颜色 4 5 6" xfId="7716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45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14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8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7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39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58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79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28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67"/>
    <cellStyle name="20% - 强调文字颜色 5 3 2 2 4 3 3" xfId="6206"/>
    <cellStyle name="20% - 强调文字颜色 5 3 2 2 4 4" xfId="8090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4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8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18"/>
    <cellStyle name="20% - 强调文字颜色 5 3 3 4 4" xfId="8037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8"/>
    <cellStyle name="20% - 强调文字颜色 5 3 4 7" xfId="1447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19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48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59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2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25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684"/>
    <cellStyle name="20% - 强调文字颜色 6 2 2 3 2 3" xfId="3977"/>
    <cellStyle name="20% - 强调文字颜色 6 2 2 3 2 3 2" xfId="8954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6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7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8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6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2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38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24"/>
    <cellStyle name="20% - 强调文字颜色 6 2 8" xfId="8399"/>
    <cellStyle name="20% - 强调文字颜色 6 2 8 2" xfId="7737"/>
    <cellStyle name="20% - 强调文字颜色 6 2 9" xfId="9027"/>
    <cellStyle name="20% - 强调文字颜色 6 2 9 2" xfId="810"/>
    <cellStyle name="20% - 强调文字颜色 6 2 9 3" xfId="8324"/>
    <cellStyle name="20% - 强调文字颜色 6 3" xfId="8839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78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5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2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2"/>
    <cellStyle name="20% - 强调文字颜色 6 3 2 5 2 2" xfId="6165"/>
    <cellStyle name="20% - 强调文字颜色 6 3 2 5 3" xfId="8532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1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37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402"/>
    <cellStyle name="20% - 强调文字颜色 6 3 4 4 2 2" xfId="1927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5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4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0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65"/>
    <cellStyle name="20% - 强调文字颜色 6 4 2 6" xfId="7564"/>
    <cellStyle name="20% - 强调文字颜色 6 4 2 6 2" xfId="8095"/>
    <cellStyle name="20% - 强调文字颜色 6 4 2 6 3" xfId="8071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9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7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60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1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23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5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2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2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2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78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7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57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0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43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3"/>
    <cellStyle name="40% - 强调文字颜色 1 3 2 2 2 3" xfId="7970"/>
    <cellStyle name="40% - 强调文字颜色 1 3 2 2 2 3 2" xfId="7124"/>
    <cellStyle name="40% - 强调文字颜色 1 3 2 2 2 4" xfId="1895"/>
    <cellStyle name="40% - 强调文字颜色 1 3 2 2 2 4 2" xfId="1500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5"/>
    <cellStyle name="40% - 强调文字颜色 1 3 2 3 2 3 2" xfId="3489"/>
    <cellStyle name="40% - 强调文字颜色 1 3 2 3 2 3 3" xfId="8316"/>
    <cellStyle name="40% - 强调文字颜色 1 3 2 3 2 4" xfId="866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2"/>
    <cellStyle name="40% - 强调文字颜色 1 3 3 2 2 4" xfId="1852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0"/>
    <cellStyle name="40% - 强调文字颜色 1 3 4 2 2 4" xfId="7141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28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5"/>
    <cellStyle name="40% - 强调文字颜色 1 3 9 3" xfId="8462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71"/>
    <cellStyle name="40% - 强调文字颜色 1 4 2 6" xfId="8681"/>
    <cellStyle name="40% - 强调文字颜色 1 4 2 6 2" xfId="4060"/>
    <cellStyle name="40% - 强调文字颜色 1 4 2 6 3" xfId="4263"/>
    <cellStyle name="40% - 强调文字颜色 1 4 2 7" xfId="8461"/>
    <cellStyle name="40% - 强调文字颜色 1 4 3" xfId="4059"/>
    <cellStyle name="40% - 强调文字颜色 1 4 3 2" xfId="4057"/>
    <cellStyle name="40% - 强调文字颜色 1 4 3 2 2" xfId="7797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5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0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2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04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6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1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92"/>
    <cellStyle name="40% - 强调文字颜色 2 2 2 2 2 5" xfId="8456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3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8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2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35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29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824"/>
    <cellStyle name="40% - 强调文字颜色 2 2 3 4 2 2" xfId="7944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6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07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2"/>
    <cellStyle name="40% - 强调文字颜色 2 2 6 3 2" xfId="7726"/>
    <cellStyle name="40% - 强调文字颜色 2 2 6 3 3" xfId="5400"/>
    <cellStyle name="40% - 强调文字颜色 2 2 6 4" xfId="6395"/>
    <cellStyle name="40% - 强调文字颜色 2 2 7" xfId="8101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7"/>
    <cellStyle name="40% - 强调文字颜色 2 2 9" xfId="8223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4"/>
    <cellStyle name="40% - 强调文字颜色 2 3 2 2 2 2" xfId="1323"/>
    <cellStyle name="40% - 强调文字颜色 2 3 2 2 2 2 2" xfId="805"/>
    <cellStyle name="40% - 强调文字颜色 2 3 2 2 2 2 2 2" xfId="4051"/>
    <cellStyle name="40% - 强调文字颜色 2 3 2 2 2 2 3" xfId="895"/>
    <cellStyle name="40% - 强调文字颜色 2 3 2 2 2 2 3 2" xfId="8680"/>
    <cellStyle name="40% - 强调文字颜色 2 3 2 2 2 2 3 3" xfId="7408"/>
    <cellStyle name="40% - 强调文字颜色 2 3 2 2 2 2 4" xfId="2978"/>
    <cellStyle name="40% - 强调文字颜色 2 3 2 2 2 3" xfId="1930"/>
    <cellStyle name="40% - 强调文字颜色 2 3 2 2 2 3 2" xfId="9094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69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3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28"/>
    <cellStyle name="40% - 强调文字颜色 2 3 2 5 4" xfId="2405"/>
    <cellStyle name="40% - 强调文字颜色 2 3 2 6" xfId="8837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0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7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08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46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75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8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09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9"/>
    <cellStyle name="40% - 强调文字颜色 2 3 6 3 3" xfId="5410"/>
    <cellStyle name="40% - 强调文字颜色 2 3 6 4" xfId="5595"/>
    <cellStyle name="40% - 强调文字颜色 2 3 7" xfId="8394"/>
    <cellStyle name="40% - 强调文字颜色 2 3 7 2" xfId="7767"/>
    <cellStyle name="40% - 强调文字颜色 2 3 7 2 2" xfId="8143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6"/>
    <cellStyle name="40% - 强调文字颜色 2 3 9 3" xfId="7718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8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81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82"/>
    <cellStyle name="40% - 强调文字颜色 2 5 2 2 2 2" xfId="8739"/>
    <cellStyle name="40% - 强调文字颜色 2 5 2 2 2 2 2" xfId="4022"/>
    <cellStyle name="40% - 强调文字颜色 2 5 2 2 2 3" xfId="7951"/>
    <cellStyle name="40% - 强调文字颜色 2 5 2 2 2 3 2" xfId="865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1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7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97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6"/>
    <cellStyle name="40% - 强调文字颜色 3 2 2 2 6" xfId="8108"/>
    <cellStyle name="40% - 强调文字颜色 3 2 2 2 6 2" xfId="9150"/>
    <cellStyle name="40% - 强调文字颜色 3 2 2 2 6 3" xfId="9101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5"/>
    <cellStyle name="40% - 强调文字颜色 3 2 2 3 2 2 2" xfId="6717"/>
    <cellStyle name="40% - 强调文字颜色 3 2 2 3 2 3" xfId="8678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3"/>
    <cellStyle name="40% - 强调文字颜色 3 2 2 3 4 3" xfId="7771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0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5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3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26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7"/>
    <cellStyle name="40% - 强调文字颜色 3 2 4 4 3" xfId="4547"/>
    <cellStyle name="40% - 强调文字颜色 3 2 4 4 3 2" xfId="2292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4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799"/>
    <cellStyle name="40% - 强调文字颜色 3 2 7 3 2" xfId="3696"/>
    <cellStyle name="40% - 强调文字颜色 3 2 7 3 3" xfId="5275"/>
    <cellStyle name="40% - 强调文字颜色 3 2 7 4" xfId="8400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3"/>
    <cellStyle name="40% - 强调文字颜色 3 3 2 2 2 4 2" xfId="3673"/>
    <cellStyle name="40% - 强调文字颜色 3 3 2 2 2 4 3" xfId="3669"/>
    <cellStyle name="40% - 强调文字颜色 3 3 2 2 2 5" xfId="7812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1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4"/>
    <cellStyle name="40% - 强调文字颜色 3 3 2 3 3 2" xfId="3632"/>
    <cellStyle name="40% - 强调文字颜色 3 3 2 3 4" xfId="6771"/>
    <cellStyle name="40% - 强调文字颜色 3 3 2 3 4 2" xfId="7693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7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1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6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3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07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61"/>
    <cellStyle name="40% - 强调文字颜色 3 4 2 2" xfId="3472"/>
    <cellStyle name="40% - 强调文字颜色 3 4 2 2 2" xfId="8076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3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397"/>
    <cellStyle name="40% - 强调文字颜色 3 4 3" xfId="4138"/>
    <cellStyle name="40% - 强调文字颜色 3 4 3 2" xfId="7361"/>
    <cellStyle name="40% - 强调文字颜色 3 4 3 2 2" xfId="7973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2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10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07"/>
    <cellStyle name="40% - 强调文字颜色 3 5 2" xfId="8501"/>
    <cellStyle name="40% - 强调文字颜色 3 5 2 2" xfId="1974"/>
    <cellStyle name="40% - 强调文字颜色 3 5 2 2 2" xfId="7780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89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5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1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67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4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60"/>
    <cellStyle name="40% - 强调文字颜色 4 2 2 4 2" xfId="8632"/>
    <cellStyle name="40% - 强调文字颜色 4 2 2 4 2 2" xfId="690"/>
    <cellStyle name="40% - 强调文字颜色 4 2 2 4 3" xfId="8450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5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6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8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5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0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9"/>
    <cellStyle name="40% - 强调文字颜色 4 2 7 2" xfId="5749"/>
    <cellStyle name="40% - 强调文字颜色 4 2 7 2 2" xfId="3236"/>
    <cellStyle name="40% - 强调文字颜色 4 2 7 3" xfId="8091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10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17"/>
    <cellStyle name="40% - 强调文字颜色 4 3 2 2 3 2 2" xfId="845"/>
    <cellStyle name="40% - 强调文字颜色 4 3 2 2 3 3" xfId="7717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825"/>
    <cellStyle name="40% - 强调文字颜色 4 3 2 2 6 2" xfId="7943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5"/>
    <cellStyle name="40% - 强调文字颜色 4 3 2 3 3" xfId="3471"/>
    <cellStyle name="40% - 强调文字颜色 4 3 2 3 3 2" xfId="8075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2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2"/>
    <cellStyle name="40% - 强调文字颜色 4 3 2 4 3 3" xfId="8536"/>
    <cellStyle name="40% - 强调文字颜色 4 3 2 4 4" xfId="8682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4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3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72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17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2"/>
    <cellStyle name="40% - 强调文字颜色 4 4 2 2 2 3 2" xfId="5379"/>
    <cellStyle name="40% - 强调文字颜色 4 4 2 2 2 3 3" xfId="872"/>
    <cellStyle name="40% - 强调文字颜色 4 4 2 2 2 4" xfId="8804"/>
    <cellStyle name="40% - 强调文字颜色 4 4 2 2 3" xfId="8981"/>
    <cellStyle name="40% - 强调文字颜色 4 4 2 2 3 2" xfId="7761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55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21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71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3"/>
    <cellStyle name="40% - 强调文字颜色 5 2 2 2 2 2 3 3" xfId="63"/>
    <cellStyle name="40% - 强调文字颜色 5 2 2 2 2 2 4" xfId="5589"/>
    <cellStyle name="40% - 强调文字颜色 5 2 2 2 2 3" xfId="8932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1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42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7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5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5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8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1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4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6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7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1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76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6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5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7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09"/>
    <cellStyle name="40% - 强调文字颜色 5 4 3 2 2" xfId="8043"/>
    <cellStyle name="40% - 强调文字颜色 5 4 3 2 2 2" xfId="2597"/>
    <cellStyle name="40% - 强调文字颜色 5 4 3 2 3" xfId="366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2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9"/>
    <cellStyle name="40% - 强调文字颜色 5 5 2 5" xfId="2457"/>
    <cellStyle name="40% - 强调文字颜色 5 5 2 5 2" xfId="2027"/>
    <cellStyle name="40% - 强调文字颜色 5 5 2 6" xfId="968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2"/>
    <cellStyle name="40% - 强调文字颜色 5 5 3 2 2" xfId="2456"/>
    <cellStyle name="40% - 强调文字颜色 5 5 3 2 2 2" xfId="496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06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84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73"/>
    <cellStyle name="40% - 强调文字颜色 6 2 2 3 2 3 2" xfId="7730"/>
    <cellStyle name="40% - 强调文字颜色 6 2 2 3 2 3 3" xfId="7887"/>
    <cellStyle name="40% - 强调文字颜色 6 2 2 3 2 4" xfId="8038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62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7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4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1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702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9"/>
    <cellStyle name="40% - 强调文字颜色 6 2 7 4" xfId="9197"/>
    <cellStyle name="40% - 强调文字颜色 6 2 8" xfId="7350"/>
    <cellStyle name="40% - 强调文字颜色 6 2 8 2" xfId="7961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4"/>
    <cellStyle name="40% - 强调文字颜色 6 3 2 2 3 2 2" xfId="8370"/>
    <cellStyle name="40% - 强调文字颜色 6 3 2 2 3 3" xfId="8530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401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1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66"/>
    <cellStyle name="40% - 强调文字颜色 6 3 3 2 4" xfId="7563"/>
    <cellStyle name="40% - 强调文字颜色 6 3 3 2 4 2" xfId="8098"/>
    <cellStyle name="40% - 强调文字颜色 6 3 3 2 4 3" xfId="8074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11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52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3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5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8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5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2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23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6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7"/>
    <cellStyle name="60% - 强调文字颜色 1 3 2 2 2 3" xfId="2063"/>
    <cellStyle name="60% - 强调文字颜色 1 3 2 2 3" xfId="485"/>
    <cellStyle name="60% - 强调文字颜色 1 3 2 2 3 2" xfId="2062"/>
    <cellStyle name="60% - 强调文字颜色 1 3 2 2 3 3" xfId="2061"/>
    <cellStyle name="60% - 强调文字颜色 1 3 2 2 4" xfId="337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07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3"/>
    <cellStyle name="60% - 强调文字颜色 1 5 2 3 2" xfId="1982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85"/>
    <cellStyle name="60% - 强调文字颜色 2 2 2 2 2 2 2" xfId="8444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1"/>
    <cellStyle name="60% - 强调文字颜色 2 2 3 2 2 3" xfId="7888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53"/>
    <cellStyle name="60% - 强调文字颜色 2 2 4 2 3" xfId="2777"/>
    <cellStyle name="60% - 强调文字颜色 2 2 4 3" xfId="1938"/>
    <cellStyle name="60% - 强调文字颜色 2 2 5" xfId="814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40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47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12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5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5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46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6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40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6"/>
    <cellStyle name="60% - 强调文字颜色 3 3 2 4 3" xfId="2607"/>
    <cellStyle name="60% - 强调文字颜色 3 3 2 5" xfId="1743"/>
    <cellStyle name="60% - 强调文字颜色 3 3 3" xfId="8671"/>
    <cellStyle name="60% - 强调文字颜色 3 3 3 2" xfId="3829"/>
    <cellStyle name="60% - 强调文字颜色 3 3 3 2 2" xfId="8900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8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53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13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7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2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22"/>
    <cellStyle name="60% - 强调文字颜色 4 2 2 2 2 2 3" xfId="1717"/>
    <cellStyle name="60% - 强调文字颜色 4 2 2 2 2 3" xfId="8406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13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4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798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8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5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7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9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3"/>
    <cellStyle name="60% - 强调文字颜色 5 2 2 5" xfId="539"/>
    <cellStyle name="60% - 强调文字颜色 5 2 3" xfId="1600"/>
    <cellStyle name="60% - 强调文字颜色 5 2 3 2" xfId="1596"/>
    <cellStyle name="60% - 强调文字颜色 5 2 3 2 2" xfId="7969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6"/>
    <cellStyle name="60% - 强调文字颜色 5 2 4 2 3" xfId="866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30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2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80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84"/>
    <cellStyle name="60% - 强调文字颜色 5 3 3 2 2 3" xfId="338"/>
    <cellStyle name="60% - 强调文字颜色 5 3 3 2 3" xfId="1851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1"/>
    <cellStyle name="60% - 强调文字颜色 5 3 5 2" xfId="7727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4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5"/>
    <cellStyle name="60% - 强调文字颜色 5 4 3" xfId="1081"/>
    <cellStyle name="60% - 强调文字颜色 5 4 3 2" xfId="8944"/>
    <cellStyle name="60% - 强调文字颜色 5 4 3 2 2" xfId="4368"/>
    <cellStyle name="60% - 强调文字颜色 5 4 3 2 3" xfId="7142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1"/>
    <cellStyle name="60% - 强调文字颜色 5 5 3 2 3" xfId="7623"/>
    <cellStyle name="60% - 强调文字颜色 5 5 3 3" xfId="2962"/>
    <cellStyle name="60% - 强调文字颜色 5 5 4" xfId="7676"/>
    <cellStyle name="60% - 强调文字颜色 5 5 4 2" xfId="7946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78"/>
    <cellStyle name="60% - 强调文字颜色 6 2 2 2 2 3" xfId="866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5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5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41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0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66"/>
    <cellStyle name="60% - 强调文字颜色 6 4 4 2" xfId="8142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6"/>
    <cellStyle name="好 2 4" xfId="7470"/>
    <cellStyle name="好 2 4 2" xfId="2481"/>
    <cellStyle name="好 2 4 2 2" xfId="8887"/>
    <cellStyle name="好 2 4 3" xfId="79"/>
    <cellStyle name="好 2 5" xfId="8052"/>
    <cellStyle name="好 2 5 2" xfId="715"/>
    <cellStyle name="好 2 6" xfId="483"/>
    <cellStyle name="好 3" xfId="325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14"/>
    <cellStyle name="好 4 2 4" xfId="482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30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1"/>
    <cellStyle name="差 3 5 2" xfId="705"/>
    <cellStyle name="差 3 6" xfId="7905"/>
    <cellStyle name="差 4" xfId="3614"/>
    <cellStyle name="差 4 2" xfId="8695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6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0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73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8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68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3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7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3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3"/>
    <cellStyle name="常规 2 2 2 3 2 2 4" xfId="1441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13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3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49"/>
    <cellStyle name="常规 2 2 2 4 2 3" xfId="8969"/>
    <cellStyle name="常规 2 2 2 4 2 3 2" xfId="7691"/>
    <cellStyle name="常规 2 2 2 4 2 4" xfId="8163"/>
    <cellStyle name="常规 2 2 2 4 3" xfId="2865"/>
    <cellStyle name="常规 2 2 2 4 3 2" xfId="8041"/>
    <cellStyle name="常规 2 2 2 4 3 2 2" xfId="6432"/>
    <cellStyle name="常规 2 2 2 4 3 3" xfId="7811"/>
    <cellStyle name="常规 2 2 2 4 4" xfId="812"/>
    <cellStyle name="常规 2 2 2 4 4 2" xfId="7724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56"/>
    <cellStyle name="常规 2 2 2 5 3" xfId="1268"/>
    <cellStyle name="常规 2 2 2 5 3 2" xfId="8571"/>
    <cellStyle name="常规 2 2 2 5 4" xfId="388"/>
    <cellStyle name="常规 2 2 2 6" xfId="304"/>
    <cellStyle name="常规 2 2 2 6 2" xfId="1461"/>
    <cellStyle name="常规 2 2 2 6 2 2" xfId="5237"/>
    <cellStyle name="常规 2 2 2 6 3" xfId="1244"/>
    <cellStyle name="常规 2 2 2 7" xfId="799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72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9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4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39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58"/>
    <cellStyle name="常规 2 2 5 2 2 2 3" xfId="4663"/>
    <cellStyle name="常规 2 2 5 2 2 3" xfId="788"/>
    <cellStyle name="常规 2 2 5 2 2 3 2" xfId="1433"/>
    <cellStyle name="常规 2 2 5 2 2 4" xfId="717"/>
    <cellStyle name="常规 2 2 5 2 3" xfId="2458"/>
    <cellStyle name="常规 2 2 5 2 3 2" xfId="2028"/>
    <cellStyle name="常规 2 2 5 2 3 2 2" xfId="2162"/>
    <cellStyle name="常规 2 2 5 2 3 3" xfId="722"/>
    <cellStyle name="常规 2 2 5 2 4" xfId="969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3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9"/>
    <cellStyle name="常规 2 2 6 4 3" xfId="8411"/>
    <cellStyle name="常规 2 2 6 5" xfId="1264"/>
    <cellStyle name="常规 2 2 6 5 2" xfId="648"/>
    <cellStyle name="常规 2 2 6 6" xfId="787"/>
    <cellStyle name="常规 2 2 7" xfId="7783"/>
    <cellStyle name="常规 2 2 7 2" xfId="6"/>
    <cellStyle name="常规 2 2 7 2 2" xfId="8104"/>
    <cellStyle name="常规 2 2 7 2 2 2" xfId="8275"/>
    <cellStyle name="常规 2 2 7 2 2 2 2" xfId="208"/>
    <cellStyle name="常规 2 2 7 2 2 3" xfId="52"/>
    <cellStyle name="常规 2 2 7 2 3" xfId="646"/>
    <cellStyle name="常规 2 2 7 2 3 2" xfId="2809"/>
    <cellStyle name="常规 2 2 7 2 4" xfId="716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2"/>
    <cellStyle name="常规 2 2 8" xfId="2015"/>
    <cellStyle name="常规 2 2 8 2" xfId="200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06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2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5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400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4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6"/>
    <cellStyle name="常规 2 4 3 2" xfId="48"/>
    <cellStyle name="常规 2 4 3 2 2" xfId="108"/>
    <cellStyle name="常规 2 4 3 2 2 2" xfId="2631"/>
    <cellStyle name="常规 2 4 3 2 3" xfId="575"/>
    <cellStyle name="常规 2 4 3 3" xfId="216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63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6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8"/>
    <cellStyle name="常规 2 6 2 2 3" xfId="4987"/>
    <cellStyle name="常规 2 6 2 2 3 2" xfId="7755"/>
    <cellStyle name="常规 2 6 2 2 4" xfId="7899"/>
    <cellStyle name="常规 2 6 2 3" xfId="3382"/>
    <cellStyle name="常规 2 6 2 3 2" xfId="2544"/>
    <cellStyle name="常规 2 6 2 3 2 2" xfId="5798"/>
    <cellStyle name="常规 2 6 2 3 3" xfId="175"/>
    <cellStyle name="常规 2 6 2 4" xfId="8000"/>
    <cellStyle name="常规 2 6 2 4 2" xfId="1724"/>
    <cellStyle name="常规 2 6 2 5" xfId="6378"/>
    <cellStyle name="常规 2 6 3" xfId="307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400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19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3"/>
    <cellStyle name="常规 3 2 3 3 2 2 2" xfId="8938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7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0"/>
    <cellStyle name="常规 3 2 4 3 2 2" xfId="6424"/>
    <cellStyle name="常规 3 2 4 3 3" xfId="3328"/>
    <cellStyle name="常规 3 2 4 4" xfId="1579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1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50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5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7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22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6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2"/>
    <cellStyle name="常规 4 3" xfId="3615"/>
    <cellStyle name="常规 4 3 2" xfId="8694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50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6"/>
    <cellStyle name="常规 5 2 2 2 2 2" xfId="992"/>
    <cellStyle name="常规 5 2 2 2 3" xfId="720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4"/>
    <cellStyle name="常规 5 3 2 3" xfId="7900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5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8"/>
    <cellStyle name="常规 6 2 2 3" xfId="478"/>
    <cellStyle name="常规 6 2 2 3 2" xfId="1490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403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4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4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5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08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2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7"/>
    <cellStyle name="强调文字颜色 1 3 3 2" xfId="2591"/>
    <cellStyle name="强调文字颜色 1 3 3 2 2" xfId="1353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4"/>
    <cellStyle name="强调文字颜色 1 3 5" xfId="2114"/>
    <cellStyle name="强调文字颜色 1 3 5 2" xfId="6596"/>
    <cellStyle name="强调文字颜色 1 3 6" xfId="704"/>
    <cellStyle name="强调文字颜色 1 4" xfId="3179"/>
    <cellStyle name="强调文字颜色 1 4 2" xfId="2582"/>
    <cellStyle name="强调文字颜色 1 4 2 2" xfId="7635"/>
    <cellStyle name="强调文字颜色 1 4 2 2 2" xfId="219"/>
    <cellStyle name="强调文字颜色 1 4 2 2 2 2" xfId="137"/>
    <cellStyle name="强调文字颜色 1 4 2 2 3" xfId="399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0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61"/>
    <cellStyle name="强调文字颜色 2 2 2 2 3 2" xfId="7890"/>
    <cellStyle name="强调文字颜色 2 2 2 2 4" xfId="8836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6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09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2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7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2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70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1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68"/>
    <cellStyle name="强调文字颜色 4 4 2" xfId="8141"/>
    <cellStyle name="强调文字颜色 4 4 2 2" xfId="746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6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7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5"/>
    <cellStyle name="强调文字颜色 6 4 2" xfId="349"/>
    <cellStyle name="强调文字颜色 6 4 2 2" xfId="603"/>
    <cellStyle name="强调文字颜色 6 4 3" xfId="3072"/>
    <cellStyle name="强调文字颜色 6 5" xfId="7719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8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5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0"/>
    <cellStyle name="标题 1 3 2" xfId="6053"/>
    <cellStyle name="标题 1 3 2 2" xfId="5252"/>
    <cellStyle name="标题 1 3 2 2 2" xfId="285"/>
    <cellStyle name="标题 1 3 2 2 2 2" xfId="214"/>
    <cellStyle name="标题 1 3 2 2 2 2 2" xfId="3995"/>
    <cellStyle name="标题 1 3 2 2 2 2 3" xfId="8693"/>
    <cellStyle name="标题 1 3 2 2 2 3" xfId="397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20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2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59"/>
    <cellStyle name="标题 1 5 2 2" xfId="1615"/>
    <cellStyle name="标题 1 5 2 2 2" xfId="691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9"/>
    <cellStyle name="标题 2 2 2" xfId="774"/>
    <cellStyle name="标题 2 2 2 2" xfId="975"/>
    <cellStyle name="标题 2 2 2 2 2" xfId="1355"/>
    <cellStyle name="标题 2 2 2 2 2 2" xfId="1350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9"/>
    <cellStyle name="标题 2 2 3 3 2" xfId="1095"/>
    <cellStyle name="标题 2 2 3 3 3" xfId="1299"/>
    <cellStyle name="标题 2 2 3 4" xfId="698"/>
    <cellStyle name="标题 2 2 4" xfId="548"/>
    <cellStyle name="标题 2 2 4 2" xfId="1308"/>
    <cellStyle name="标题 2 2 4 2 2" xfId="1602"/>
    <cellStyle name="标题 2 2 4 2 3" xfId="1304"/>
    <cellStyle name="标题 2 2 4 3" xfId="1868"/>
    <cellStyle name="标题 2 2 5" xfId="944"/>
    <cellStyle name="标题 2 2 5 2" xfId="1294"/>
    <cellStyle name="标题 2 2 5 3" xfId="221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8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2"/>
    <cellStyle name="标题 2 3 3 2 2 2" xfId="6161"/>
    <cellStyle name="标题 2 3 3 2 2 3" xfId="6570"/>
    <cellStyle name="标题 2 3 3 2 3" xfId="209"/>
    <cellStyle name="标题 2 3 3 3" xfId="1269"/>
    <cellStyle name="标题 2 3 3 3 2" xfId="1261"/>
    <cellStyle name="标题 2 3 3 3 3" xfId="785"/>
    <cellStyle name="标题 2 3 3 4" xfId="1257"/>
    <cellStyle name="标题 2 3 4" xfId="223"/>
    <cellStyle name="标题 2 3 4 2" xfId="1256"/>
    <cellStyle name="标题 2 3 4 2 2" xfId="1581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41"/>
    <cellStyle name="标题 2 4" xfId="4562"/>
    <cellStyle name="标题 2 4 2" xfId="5169"/>
    <cellStyle name="标题 2 4 2 2" xfId="336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2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4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70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88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39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3"/>
    <cellStyle name="标题 3 3 2 5" xfId="9141"/>
    <cellStyle name="标题 3 3 3" xfId="5756"/>
    <cellStyle name="标题 3 3 3 2" xfId="10"/>
    <cellStyle name="标题 3 3 3 2 2" xfId="7739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6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94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5"/>
    <cellStyle name="标题 4 3 2 4" xfId="3343"/>
    <cellStyle name="标题 4 3 2 4 2" xfId="2915"/>
    <cellStyle name="标题 4 3 2 5" xfId="2908"/>
    <cellStyle name="标题 4 3 3" xfId="8989"/>
    <cellStyle name="标题 4 3 3 2" xfId="8688"/>
    <cellStyle name="标题 4 3 3 2 2" xfId="1661"/>
    <cellStyle name="标题 4 3 3 2 2 2" xfId="107"/>
    <cellStyle name="标题 4 3 3 2 3" xfId="489"/>
    <cellStyle name="标题 4 3 3 3" xfId="3384"/>
    <cellStyle name="标题 4 3 3 3 2" xfId="696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1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72"/>
    <cellStyle name="标题 5" xfId="8518"/>
    <cellStyle name="标题 5 2" xfId="7758"/>
    <cellStyle name="标题 5 2 2" xfId="347"/>
    <cellStyle name="标题 5 2 2 2" xfId="2513"/>
    <cellStyle name="标题 5 2 2 2 2" xfId="1555"/>
    <cellStyle name="标题 5 2 2 2 2 2" xfId="5337"/>
    <cellStyle name="标题 5 2 2 2 3" xfId="1983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2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0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4"/>
    <cellStyle name="标题 7 2 3 2" xfId="5475"/>
    <cellStyle name="标题 7 2 4" xfId="4709"/>
    <cellStyle name="标题 7 3" xfId="830"/>
    <cellStyle name="标题 7 3 2" xfId="834"/>
    <cellStyle name="标题 7 3 2 2" xfId="3068"/>
    <cellStyle name="标题 7 3 3" xfId="6922"/>
    <cellStyle name="标题 7 4" xfId="1131"/>
    <cellStyle name="标题 7 4 2" xfId="5578"/>
    <cellStyle name="标题 7 5" xfId="893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2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6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08"/>
    <cellStyle name="检查单元格 2 2 4 2" xfId="7432"/>
    <cellStyle name="检查单元格 2 2 5" xfId="495"/>
    <cellStyle name="检查单元格 2 3" xfId="7764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9"/>
    <cellStyle name="检查单元格 2 4" xfId="8679"/>
    <cellStyle name="检查单元格 2 4 2" xfId="5520"/>
    <cellStyle name="检查单元格 2 4 2 2" xfId="6917"/>
    <cellStyle name="检查单元格 2 4 3" xfId="3526"/>
    <cellStyle name="检查单元格 2 5" xfId="7661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8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86"/>
    <cellStyle name="检查单元格 3 2 3 2 2" xfId="1078"/>
    <cellStyle name="检查单元格 3 2 3 3" xfId="941"/>
    <cellStyle name="检查单元格 3 2 4" xfId="8063"/>
    <cellStyle name="检查单元格 3 2 4 2" xfId="7746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0"/>
    <cellStyle name="检查单元格 4 3 2" xfId="5917"/>
    <cellStyle name="检查单元格 4 3 2 2" xfId="4541"/>
    <cellStyle name="检查单元格 4 3 3" xfId="2335"/>
    <cellStyle name="检查单元格 4 4" xfId="7770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3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2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28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3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1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0"/>
    <cellStyle name="汇总 3 3" xfId="201"/>
    <cellStyle name="汇总 3 3 2" xfId="3813"/>
    <cellStyle name="汇总 3 3 2 2" xfId="8245"/>
    <cellStyle name="汇总 3 3 2 2 2" xfId="8459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17"/>
    <cellStyle name="百分比 2 2 2" xfId="26"/>
    <cellStyle name="百分比 2 2 2 2" xfId="8667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4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1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5"/>
    <cellStyle name="解释性文本 3 2 2 2 2 2" xfId="7945"/>
    <cellStyle name="解释性文本 3 2 2 2 3" xfId="1655"/>
    <cellStyle name="解释性文本 3 2 2 3" xfId="8222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6"/>
    <cellStyle name="解释性文本 3 6" xfId="831"/>
    <cellStyle name="解释性文本 4" xfId="3937"/>
    <cellStyle name="解释性文本 4 2" xfId="5478"/>
    <cellStyle name="解释性文本 4 2 2" xfId="5325"/>
    <cellStyle name="解释性文本 4 2 2 2" xfId="912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9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3"/>
    <cellStyle name="警告文本 2 2 3 2" xfId="5021"/>
    <cellStyle name="警告文本 2 2 3 2 2" xfId="6026"/>
    <cellStyle name="警告文本 2 2 3 3" xfId="7796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16"/>
    <cellStyle name="警告文本 2 6" xfId="2628"/>
    <cellStyle name="警告文本 3" xfId="7090"/>
    <cellStyle name="警告文本 3 2" xfId="3462"/>
    <cellStyle name="警告文本 3 2 2" xfId="2412"/>
    <cellStyle name="警告文本 3 2 2 2" xfId="8964"/>
    <cellStyle name="警告文本 3 2 2 2 2" xfId="2290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48"/>
    <cellStyle name="警告文本 3 2 4 2" xfId="6052"/>
    <cellStyle name="警告文本 3 2 5" xfId="8779"/>
    <cellStyle name="警告文本 3 3" xfId="8218"/>
    <cellStyle name="警告文本 3 3 2" xfId="32"/>
    <cellStyle name="警告文本 3 3 2 2" xfId="8951"/>
    <cellStyle name="警告文本 3 3 2 2 2" xfId="9117"/>
    <cellStyle name="警告文本 3 3 2 3" xfId="7385"/>
    <cellStyle name="警告文本 3 3 3" xfId="7688"/>
    <cellStyle name="警告文本 3 3 3 2" xfId="773"/>
    <cellStyle name="警告文本 3 3 4" xfId="5189"/>
    <cellStyle name="警告文本 3 4" xfId="712"/>
    <cellStyle name="警告文本 3 4 2" xfId="40"/>
    <cellStyle name="警告文本 3 4 2 2" xfId="2364"/>
    <cellStyle name="警告文本 3 4 3" xfId="369"/>
    <cellStyle name="警告文本 3 5" xfId="1450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3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71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15"/>
    <cellStyle name="计算 2 2 4" xfId="211"/>
    <cellStyle name="计算 2 2 4 2" xfId="627"/>
    <cellStyle name="计算 2 2 5" xfId="480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59"/>
    <cellStyle name="计算 3 2 2 2 3" xfId="855"/>
    <cellStyle name="计算 3 2 2 3" xfId="326"/>
    <cellStyle name="计算 3 2 2 3 2" xfId="817"/>
    <cellStyle name="计算 3 2 2 4" xfId="7269"/>
    <cellStyle name="计算 3 2 3" xfId="803"/>
    <cellStyle name="计算 3 2 3 2" xfId="1212"/>
    <cellStyle name="计算 3 2 3 2 2" xfId="44"/>
    <cellStyle name="计算 3 2 3 3" xfId="372"/>
    <cellStyle name="计算 3 2 4" xfId="934"/>
    <cellStyle name="计算 3 2 4 2" xfId="706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5"/>
    <cellStyle name="计算 3 3 4" xfId="171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4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8"/>
    <cellStyle name="计算 4 5" xfId="1371"/>
    <cellStyle name="计算 5" xfId="1684"/>
    <cellStyle name="计算 5 2" xfId="1766"/>
    <cellStyle name="计算 5 2 2" xfId="4508"/>
    <cellStyle name="计算 5 2 2 2" xfId="8706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99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2"/>
    <cellStyle name="输入 3 2 3" xfId="8838"/>
    <cellStyle name="输入 3 3" xfId="672"/>
    <cellStyle name="输入 3 3 2" xfId="5973"/>
    <cellStyle name="输入 3 4" xfId="334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63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11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70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57"/>
    <cellStyle name="适中 5 2" xfId="1614"/>
    <cellStyle name="适中 5 2 2" xfId="689"/>
    <cellStyle name="适中 5 3" xfId="8451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4"/>
    <cellStyle name="链接单元格 3 2 5" xfId="745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3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5"/>
    <cellStyle name="链接单元格 5 2 2 3" xfId="7459"/>
    <cellStyle name="链接单元格 5 2 3" xfId="5970"/>
    <cellStyle name="链接单元格 5 2 3 2" xfId="343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sqref="A1:XFD1048576"/>
    </sheetView>
  </sheetViews>
  <sheetFormatPr defaultColWidth="9" defaultRowHeight="14.25"/>
  <cols>
    <col min="1" max="1" width="5.25" style="10" customWidth="1"/>
    <col min="2" max="2" width="12.25" style="10" customWidth="1"/>
    <col min="3" max="3" width="17" style="10" customWidth="1"/>
    <col min="4" max="6" width="8.625" style="10" customWidth="1"/>
    <col min="7" max="8" width="7.125" customWidth="1"/>
    <col min="9" max="9" width="7.625" customWidth="1"/>
    <col min="10" max="11" width="7.125" customWidth="1"/>
  </cols>
  <sheetData>
    <row r="1" spans="1:11" s="1" customFormat="1" ht="23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s="2" customFormat="1" ht="12.7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s="3" customFormat="1" ht="28.5" customHeight="1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s="3" customFormat="1" ht="15.75">
      <c r="A4" s="9"/>
      <c r="B4" s="9"/>
      <c r="C4" s="9"/>
      <c r="D4" s="9"/>
      <c r="E4" s="9"/>
      <c r="F4" s="9"/>
    </row>
    <row r="5" spans="1:11" s="3" customFormat="1" ht="15.75">
      <c r="A5" s="9" t="s">
        <v>3</v>
      </c>
      <c r="B5" s="9" t="s">
        <v>4</v>
      </c>
      <c r="C5" s="9"/>
      <c r="D5" s="9"/>
      <c r="E5" s="9"/>
      <c r="F5" s="9"/>
      <c r="G5" s="3" t="s">
        <v>5</v>
      </c>
      <c r="I5" s="8"/>
      <c r="J5" s="67" t="s">
        <v>6</v>
      </c>
      <c r="K5" s="67"/>
    </row>
    <row r="6" spans="1:11" s="3" customFormat="1" ht="15.75">
      <c r="A6" s="9"/>
      <c r="B6" s="9"/>
      <c r="C6" s="9"/>
      <c r="D6" s="9"/>
      <c r="E6" s="9"/>
      <c r="F6" s="9"/>
      <c r="G6" s="3" t="s">
        <v>7</v>
      </c>
      <c r="I6" s="8" t="s">
        <v>8</v>
      </c>
      <c r="J6" s="67" t="s">
        <v>6</v>
      </c>
      <c r="K6" s="67"/>
    </row>
    <row r="7" spans="1:11" s="3" customFormat="1" ht="15.75">
      <c r="A7" s="9"/>
      <c r="B7" s="9"/>
      <c r="C7" s="9"/>
      <c r="D7" s="9"/>
      <c r="E7" s="9"/>
      <c r="F7" s="9"/>
      <c r="G7" s="3" t="s">
        <v>9</v>
      </c>
      <c r="I7" s="8" t="s">
        <v>8</v>
      </c>
      <c r="J7" s="61" t="s">
        <v>10</v>
      </c>
      <c r="K7" s="61"/>
    </row>
    <row r="8" spans="1:11" s="12" customFormat="1" ht="24.95" customHeight="1">
      <c r="A8" s="62" t="s">
        <v>11</v>
      </c>
      <c r="B8" s="63"/>
      <c r="C8" s="11" t="s">
        <v>12</v>
      </c>
      <c r="D8" s="11" t="s">
        <v>49</v>
      </c>
      <c r="E8" s="11" t="s">
        <v>13</v>
      </c>
      <c r="F8" s="11" t="s">
        <v>14</v>
      </c>
      <c r="G8" s="62" t="s">
        <v>66</v>
      </c>
      <c r="H8" s="63"/>
      <c r="I8" s="11" t="s">
        <v>67</v>
      </c>
      <c r="J8" s="62" t="s">
        <v>68</v>
      </c>
      <c r="K8" s="63"/>
    </row>
    <row r="9" spans="1:11" s="3" customFormat="1" ht="15.75">
      <c r="A9" s="9"/>
      <c r="B9" s="9"/>
      <c r="C9" s="9"/>
      <c r="D9" s="9" t="s">
        <v>15</v>
      </c>
      <c r="E9" s="9"/>
      <c r="F9" s="9"/>
    </row>
    <row r="10" spans="1:11" s="4" customFormat="1" ht="15" customHeight="1">
      <c r="A10" s="13" t="s">
        <v>4</v>
      </c>
      <c r="B10" s="14">
        <v>911</v>
      </c>
      <c r="C10" s="15" t="s">
        <v>16</v>
      </c>
      <c r="D10" s="16">
        <v>2304</v>
      </c>
      <c r="E10" s="16">
        <v>10</v>
      </c>
      <c r="F10" s="45">
        <f t="shared" ref="F10:F19" si="0">D10*E10</f>
        <v>23040</v>
      </c>
      <c r="G10" s="30"/>
      <c r="H10" s="31"/>
      <c r="I10" s="48"/>
      <c r="J10" s="37"/>
      <c r="K10" s="38"/>
    </row>
    <row r="11" spans="1:11" s="4" customFormat="1" ht="15" customHeight="1">
      <c r="A11" s="13" t="s">
        <v>4</v>
      </c>
      <c r="B11" s="14">
        <v>912</v>
      </c>
      <c r="C11" s="15" t="s">
        <v>16</v>
      </c>
      <c r="D11" s="17">
        <v>2304</v>
      </c>
      <c r="E11" s="17">
        <v>10</v>
      </c>
      <c r="F11" s="45">
        <f t="shared" si="0"/>
        <v>23040</v>
      </c>
      <c r="G11" s="30"/>
      <c r="H11" s="32"/>
      <c r="I11" s="48"/>
      <c r="J11" s="39"/>
      <c r="K11" s="38"/>
    </row>
    <row r="12" spans="1:11" s="4" customFormat="1" ht="15" customHeight="1">
      <c r="A12" s="13" t="s">
        <v>4</v>
      </c>
      <c r="B12" s="18" t="s">
        <v>17</v>
      </c>
      <c r="C12" s="15" t="s">
        <v>16</v>
      </c>
      <c r="D12" s="17">
        <v>2304</v>
      </c>
      <c r="E12" s="17">
        <v>10</v>
      </c>
      <c r="F12" s="45">
        <f t="shared" si="0"/>
        <v>23040</v>
      </c>
      <c r="G12" s="30"/>
      <c r="H12" s="32"/>
      <c r="I12" s="48"/>
      <c r="J12" s="39"/>
      <c r="K12" s="38"/>
    </row>
    <row r="13" spans="1:11" s="4" customFormat="1" ht="15" customHeight="1">
      <c r="A13" s="13" t="s">
        <v>4</v>
      </c>
      <c r="B13" s="18" t="s">
        <v>18</v>
      </c>
      <c r="C13" s="15" t="s">
        <v>16</v>
      </c>
      <c r="D13" s="17">
        <v>2304</v>
      </c>
      <c r="E13" s="17">
        <v>10</v>
      </c>
      <c r="F13" s="45">
        <f t="shared" si="0"/>
        <v>23040</v>
      </c>
      <c r="G13" s="30"/>
      <c r="H13" s="32"/>
      <c r="I13" s="48"/>
      <c r="J13" s="39"/>
      <c r="K13" s="38"/>
    </row>
    <row r="14" spans="1:11" s="4" customFormat="1" ht="15" customHeight="1">
      <c r="A14" s="13" t="s">
        <v>4</v>
      </c>
      <c r="B14" s="18" t="s">
        <v>19</v>
      </c>
      <c r="C14" s="15" t="s">
        <v>16</v>
      </c>
      <c r="D14" s="17">
        <v>2304</v>
      </c>
      <c r="E14" s="17">
        <v>10</v>
      </c>
      <c r="F14" s="45">
        <f t="shared" si="0"/>
        <v>23040</v>
      </c>
      <c r="G14" s="30"/>
      <c r="H14" s="32"/>
      <c r="I14" s="48"/>
      <c r="J14" s="39"/>
      <c r="K14" s="38"/>
    </row>
    <row r="15" spans="1:11" s="4" customFormat="1" ht="15" customHeight="1">
      <c r="A15" s="13" t="s">
        <v>4</v>
      </c>
      <c r="B15" s="18" t="s">
        <v>20</v>
      </c>
      <c r="C15" s="15" t="s">
        <v>16</v>
      </c>
      <c r="D15" s="17">
        <v>2304</v>
      </c>
      <c r="E15" s="17">
        <v>10</v>
      </c>
      <c r="F15" s="45">
        <f t="shared" si="0"/>
        <v>23040</v>
      </c>
      <c r="G15" s="30"/>
      <c r="H15" s="32"/>
      <c r="I15" s="48"/>
      <c r="J15" s="39"/>
      <c r="K15" s="38"/>
    </row>
    <row r="16" spans="1:11" s="4" customFormat="1" ht="15" customHeight="1">
      <c r="A16" s="13" t="s">
        <v>4</v>
      </c>
      <c r="B16" s="18" t="s">
        <v>21</v>
      </c>
      <c r="C16" s="15" t="s">
        <v>16</v>
      </c>
      <c r="D16" s="17">
        <v>2304</v>
      </c>
      <c r="E16" s="17">
        <v>10</v>
      </c>
      <c r="F16" s="45">
        <f t="shared" si="0"/>
        <v>23040</v>
      </c>
      <c r="G16" s="30"/>
      <c r="H16" s="32"/>
      <c r="I16" s="48"/>
      <c r="J16" s="39"/>
      <c r="K16" s="38"/>
    </row>
    <row r="17" spans="1:11" s="4" customFormat="1" ht="15" customHeight="1">
      <c r="A17" s="13" t="s">
        <v>4</v>
      </c>
      <c r="B17" s="18" t="s">
        <v>22</v>
      </c>
      <c r="C17" s="15" t="s">
        <v>16</v>
      </c>
      <c r="D17" s="17">
        <v>2304</v>
      </c>
      <c r="E17" s="17">
        <v>10</v>
      </c>
      <c r="F17" s="45">
        <f t="shared" si="0"/>
        <v>23040</v>
      </c>
      <c r="G17" s="30"/>
      <c r="H17" s="33"/>
      <c r="I17" s="48"/>
      <c r="J17" s="37"/>
      <c r="K17" s="38"/>
    </row>
    <row r="18" spans="1:11" s="4" customFormat="1" ht="15" customHeight="1">
      <c r="A18" s="13" t="s">
        <v>4</v>
      </c>
      <c r="B18" s="19" t="s">
        <v>23</v>
      </c>
      <c r="C18" s="15" t="s">
        <v>24</v>
      </c>
      <c r="D18" s="19">
        <v>576</v>
      </c>
      <c r="E18" s="14">
        <v>20</v>
      </c>
      <c r="F18" s="45">
        <f t="shared" si="0"/>
        <v>11520</v>
      </c>
      <c r="G18" s="30"/>
      <c r="H18" s="34"/>
      <c r="I18" s="48"/>
      <c r="J18" s="40"/>
      <c r="K18" s="38"/>
    </row>
    <row r="19" spans="1:11" s="4" customFormat="1" ht="15" customHeight="1">
      <c r="A19" s="13" t="s">
        <v>4</v>
      </c>
      <c r="B19" s="19" t="s">
        <v>25</v>
      </c>
      <c r="C19" s="15" t="s">
        <v>24</v>
      </c>
      <c r="D19" s="19">
        <v>20000</v>
      </c>
      <c r="E19" s="14">
        <v>1</v>
      </c>
      <c r="F19" s="45">
        <f t="shared" si="0"/>
        <v>20000</v>
      </c>
      <c r="G19" s="30"/>
      <c r="H19" s="34"/>
      <c r="I19" s="48"/>
      <c r="J19" s="40"/>
      <c r="K19" s="38"/>
    </row>
    <row r="20" spans="1:11" s="4" customFormat="1" ht="15" customHeight="1">
      <c r="A20" s="13" t="s">
        <v>4</v>
      </c>
      <c r="B20" s="20" t="s">
        <v>26</v>
      </c>
      <c r="C20" s="15" t="s">
        <v>27</v>
      </c>
      <c r="D20" s="14">
        <v>480</v>
      </c>
      <c r="E20" s="14">
        <v>50</v>
      </c>
      <c r="F20" s="46">
        <f t="shared" ref="F20:F29" si="1">D20*E20</f>
        <v>24000</v>
      </c>
      <c r="G20" s="35"/>
      <c r="H20" s="33"/>
      <c r="I20" s="35"/>
      <c r="J20" s="41"/>
      <c r="K20" s="42"/>
    </row>
    <row r="21" spans="1:11" s="4" customFormat="1" ht="15" customHeight="1">
      <c r="A21" s="13" t="s">
        <v>4</v>
      </c>
      <c r="B21" s="14" t="s">
        <v>28</v>
      </c>
      <c r="C21" s="15" t="s">
        <v>27</v>
      </c>
      <c r="D21" s="14">
        <v>360</v>
      </c>
      <c r="E21" s="14">
        <v>50</v>
      </c>
      <c r="F21" s="46">
        <f t="shared" si="1"/>
        <v>18000</v>
      </c>
      <c r="G21" s="35"/>
      <c r="H21" s="33"/>
      <c r="I21" s="35"/>
      <c r="J21" s="37"/>
      <c r="K21" s="42"/>
    </row>
    <row r="22" spans="1:11" s="5" customFormat="1" ht="15" customHeight="1">
      <c r="A22" s="13" t="s">
        <v>4</v>
      </c>
      <c r="B22" s="14" t="s">
        <v>29</v>
      </c>
      <c r="C22" s="16" t="s">
        <v>27</v>
      </c>
      <c r="D22" s="16">
        <v>720</v>
      </c>
      <c r="E22" s="14">
        <v>26</v>
      </c>
      <c r="F22" s="47">
        <f t="shared" si="1"/>
        <v>18720</v>
      </c>
      <c r="G22" s="35"/>
      <c r="H22" s="33"/>
      <c r="I22" s="35"/>
      <c r="J22" s="40"/>
      <c r="K22" s="42"/>
    </row>
    <row r="23" spans="1:11" s="5" customFormat="1" ht="15" customHeight="1">
      <c r="A23" s="16" t="s">
        <v>4</v>
      </c>
      <c r="B23" s="21" t="s">
        <v>30</v>
      </c>
      <c r="C23" s="16" t="s">
        <v>31</v>
      </c>
      <c r="D23" s="22">
        <v>1000</v>
      </c>
      <c r="E23" s="23">
        <v>100</v>
      </c>
      <c r="F23" s="45">
        <f t="shared" si="1"/>
        <v>100000</v>
      </c>
      <c r="G23" s="35"/>
      <c r="H23" s="36"/>
      <c r="I23" s="35"/>
      <c r="J23" s="43"/>
      <c r="K23" s="42"/>
    </row>
    <row r="24" spans="1:11" s="5" customFormat="1" ht="15" customHeight="1">
      <c r="A24" s="16" t="s">
        <v>4</v>
      </c>
      <c r="B24" s="21" t="s">
        <v>32</v>
      </c>
      <c r="C24" s="16" t="s">
        <v>31</v>
      </c>
      <c r="D24" s="22">
        <v>1000</v>
      </c>
      <c r="E24" s="23">
        <v>25</v>
      </c>
      <c r="F24" s="45">
        <f t="shared" si="1"/>
        <v>25000</v>
      </c>
      <c r="G24" s="35"/>
      <c r="H24" s="36"/>
      <c r="I24" s="35"/>
      <c r="J24" s="43"/>
      <c r="K24" s="42"/>
    </row>
    <row r="25" spans="1:11" s="5" customFormat="1" ht="15" customHeight="1">
      <c r="A25" s="16" t="s">
        <v>4</v>
      </c>
      <c r="B25" s="21" t="s">
        <v>33</v>
      </c>
      <c r="C25" s="16" t="s">
        <v>31</v>
      </c>
      <c r="D25" s="22">
        <v>1000</v>
      </c>
      <c r="E25" s="23">
        <v>25</v>
      </c>
      <c r="F25" s="45">
        <f t="shared" si="1"/>
        <v>25000</v>
      </c>
      <c r="G25" s="35"/>
      <c r="H25" s="36"/>
      <c r="I25" s="35"/>
      <c r="J25" s="43"/>
      <c r="K25" s="42"/>
    </row>
    <row r="26" spans="1:11" s="4" customFormat="1" ht="15" customHeight="1">
      <c r="A26" s="13" t="s">
        <v>4</v>
      </c>
      <c r="B26" s="19">
        <v>8022</v>
      </c>
      <c r="C26" s="16" t="s">
        <v>34</v>
      </c>
      <c r="D26" s="14">
        <v>144</v>
      </c>
      <c r="E26" s="14">
        <v>15</v>
      </c>
      <c r="F26" s="45">
        <f t="shared" si="1"/>
        <v>2160</v>
      </c>
      <c r="G26" s="35"/>
      <c r="H26" s="34"/>
      <c r="I26" s="35"/>
      <c r="J26" s="37"/>
      <c r="K26" s="42"/>
    </row>
    <row r="27" spans="1:11" s="4" customFormat="1" ht="15" customHeight="1">
      <c r="A27" s="13" t="s">
        <v>4</v>
      </c>
      <c r="B27" s="24" t="s">
        <v>35</v>
      </c>
      <c r="C27" s="15" t="s">
        <v>36</v>
      </c>
      <c r="D27" s="19">
        <v>5000</v>
      </c>
      <c r="E27" s="14">
        <v>53</v>
      </c>
      <c r="F27" s="45">
        <f t="shared" si="1"/>
        <v>265000</v>
      </c>
      <c r="G27" s="35"/>
      <c r="H27" s="34"/>
      <c r="I27" s="35"/>
      <c r="J27" s="40"/>
      <c r="K27" s="42"/>
    </row>
    <row r="28" spans="1:11" s="4" customFormat="1" ht="15" customHeight="1">
      <c r="A28" s="13" t="s">
        <v>4</v>
      </c>
      <c r="B28" s="19" t="s">
        <v>37</v>
      </c>
      <c r="C28" s="16" t="s">
        <v>38</v>
      </c>
      <c r="D28" s="14">
        <v>100</v>
      </c>
      <c r="E28" s="14">
        <v>25</v>
      </c>
      <c r="F28" s="45">
        <f t="shared" si="1"/>
        <v>2500</v>
      </c>
      <c r="G28" s="35"/>
      <c r="H28" s="34"/>
      <c r="I28" s="35"/>
      <c r="J28" s="43"/>
      <c r="K28" s="42"/>
    </row>
    <row r="29" spans="1:11" s="4" customFormat="1" ht="15" customHeight="1">
      <c r="A29" s="13" t="s">
        <v>4</v>
      </c>
      <c r="B29" s="19">
        <v>501</v>
      </c>
      <c r="C29" s="16" t="s">
        <v>39</v>
      </c>
      <c r="D29" s="14">
        <v>2000</v>
      </c>
      <c r="E29" s="14">
        <v>25</v>
      </c>
      <c r="F29" s="45">
        <f t="shared" si="1"/>
        <v>50000</v>
      </c>
      <c r="G29" s="35"/>
      <c r="H29" s="34"/>
      <c r="I29" s="35"/>
      <c r="J29" s="43"/>
      <c r="K29" s="42"/>
    </row>
    <row r="30" spans="1:11" s="4" customFormat="1" ht="15" customHeight="1">
      <c r="A30" s="13" t="s">
        <v>4</v>
      </c>
      <c r="B30" s="19">
        <v>8007</v>
      </c>
      <c r="C30" s="16" t="s">
        <v>40</v>
      </c>
      <c r="D30" s="19">
        <v>576</v>
      </c>
      <c r="E30" s="19">
        <v>10</v>
      </c>
      <c r="F30" s="45">
        <f t="shared" ref="F30:F39" si="2">D30*E30</f>
        <v>5760</v>
      </c>
      <c r="G30" s="35"/>
      <c r="H30" s="34"/>
      <c r="I30" s="35"/>
      <c r="J30" s="44"/>
      <c r="K30" s="42"/>
    </row>
    <row r="31" spans="1:11" s="4" customFormat="1" ht="15" customHeight="1">
      <c r="A31" s="13" t="s">
        <v>4</v>
      </c>
      <c r="B31" s="19">
        <v>9223</v>
      </c>
      <c r="C31" s="16" t="s">
        <v>40</v>
      </c>
      <c r="D31" s="19">
        <v>576</v>
      </c>
      <c r="E31" s="19">
        <v>10</v>
      </c>
      <c r="F31" s="45">
        <f t="shared" si="2"/>
        <v>5760</v>
      </c>
      <c r="G31" s="35"/>
      <c r="H31" s="34"/>
      <c r="I31" s="35"/>
      <c r="J31" s="44"/>
      <c r="K31" s="42"/>
    </row>
    <row r="32" spans="1:11" s="4" customFormat="1" ht="15" customHeight="1">
      <c r="A32" s="13" t="s">
        <v>4</v>
      </c>
      <c r="B32" s="19" t="s">
        <v>41</v>
      </c>
      <c r="C32" s="16" t="s">
        <v>40</v>
      </c>
      <c r="D32" s="19">
        <v>576</v>
      </c>
      <c r="E32" s="19">
        <v>5</v>
      </c>
      <c r="F32" s="45">
        <f t="shared" si="2"/>
        <v>2880</v>
      </c>
      <c r="G32" s="35"/>
      <c r="H32" s="34"/>
      <c r="I32" s="35"/>
      <c r="J32" s="44"/>
      <c r="K32" s="42"/>
    </row>
    <row r="33" spans="1:11" s="4" customFormat="1" ht="15" customHeight="1">
      <c r="A33" s="13" t="s">
        <v>4</v>
      </c>
      <c r="B33" s="19">
        <v>8548</v>
      </c>
      <c r="C33" s="16" t="s">
        <v>40</v>
      </c>
      <c r="D33" s="19">
        <v>576</v>
      </c>
      <c r="E33" s="19">
        <v>7</v>
      </c>
      <c r="F33" s="45">
        <f t="shared" si="2"/>
        <v>4032</v>
      </c>
      <c r="G33" s="35"/>
      <c r="H33" s="34"/>
      <c r="I33" s="35"/>
      <c r="J33" s="44"/>
      <c r="K33" s="42"/>
    </row>
    <row r="34" spans="1:11" s="4" customFormat="1" ht="15" customHeight="1">
      <c r="A34" s="13" t="s">
        <v>4</v>
      </c>
      <c r="B34" s="19" t="s">
        <v>42</v>
      </c>
      <c r="C34" s="16" t="s">
        <v>40</v>
      </c>
      <c r="D34" s="19">
        <v>864</v>
      </c>
      <c r="E34" s="19">
        <v>5</v>
      </c>
      <c r="F34" s="45">
        <f t="shared" si="2"/>
        <v>4320</v>
      </c>
      <c r="G34" s="35"/>
      <c r="H34" s="34"/>
      <c r="I34" s="35"/>
      <c r="J34" s="44"/>
      <c r="K34" s="42"/>
    </row>
    <row r="35" spans="1:11" s="4" customFormat="1" ht="15" customHeight="1">
      <c r="A35" s="13" t="s">
        <v>4</v>
      </c>
      <c r="B35" s="19" t="s">
        <v>43</v>
      </c>
      <c r="C35" s="16" t="s">
        <v>40</v>
      </c>
      <c r="D35" s="19">
        <v>2304</v>
      </c>
      <c r="E35" s="19">
        <v>10</v>
      </c>
      <c r="F35" s="45">
        <f t="shared" si="2"/>
        <v>23040</v>
      </c>
      <c r="G35" s="35"/>
      <c r="H35" s="34"/>
      <c r="I35" s="35"/>
      <c r="J35" s="44"/>
      <c r="K35" s="42"/>
    </row>
    <row r="36" spans="1:11" s="4" customFormat="1" ht="15" customHeight="1">
      <c r="A36" s="13" t="s">
        <v>4</v>
      </c>
      <c r="B36" s="19" t="s">
        <v>44</v>
      </c>
      <c r="C36" s="16" t="s">
        <v>40</v>
      </c>
      <c r="D36" s="19">
        <v>864</v>
      </c>
      <c r="E36" s="19">
        <v>5</v>
      </c>
      <c r="F36" s="45">
        <f t="shared" si="2"/>
        <v>4320</v>
      </c>
      <c r="G36" s="35"/>
      <c r="H36" s="34"/>
      <c r="I36" s="35"/>
      <c r="J36" s="44"/>
      <c r="K36" s="42"/>
    </row>
    <row r="37" spans="1:11" s="4" customFormat="1" ht="15" customHeight="1">
      <c r="A37" s="13" t="s">
        <v>4</v>
      </c>
      <c r="B37" s="19" t="s">
        <v>45</v>
      </c>
      <c r="C37" s="16" t="s">
        <v>40</v>
      </c>
      <c r="D37" s="19">
        <v>576</v>
      </c>
      <c r="E37" s="19">
        <v>5</v>
      </c>
      <c r="F37" s="45">
        <f t="shared" si="2"/>
        <v>2880</v>
      </c>
      <c r="G37" s="35"/>
      <c r="H37" s="34"/>
      <c r="I37" s="35"/>
      <c r="J37" s="44"/>
      <c r="K37" s="42"/>
    </row>
    <row r="38" spans="1:11" s="4" customFormat="1" ht="15" customHeight="1">
      <c r="A38" s="13" t="s">
        <v>4</v>
      </c>
      <c r="B38" s="19">
        <v>8692</v>
      </c>
      <c r="C38" s="15" t="s">
        <v>46</v>
      </c>
      <c r="D38" s="19">
        <v>120</v>
      </c>
      <c r="E38" s="19">
        <v>3</v>
      </c>
      <c r="F38" s="45">
        <f t="shared" si="2"/>
        <v>360</v>
      </c>
      <c r="G38" s="35"/>
      <c r="H38" s="34"/>
      <c r="I38" s="35"/>
      <c r="J38" s="44"/>
      <c r="K38" s="42"/>
    </row>
    <row r="39" spans="1:11" s="4" customFormat="1" ht="15" customHeight="1">
      <c r="A39" s="13" t="s">
        <v>4</v>
      </c>
      <c r="B39" s="24" t="s">
        <v>50</v>
      </c>
      <c r="C39" s="15" t="s">
        <v>47</v>
      </c>
      <c r="D39" s="19">
        <v>96</v>
      </c>
      <c r="E39" s="14">
        <v>9</v>
      </c>
      <c r="F39" s="45">
        <f t="shared" si="2"/>
        <v>864</v>
      </c>
      <c r="G39" s="30"/>
      <c r="H39" s="34"/>
      <c r="I39" s="48"/>
      <c r="J39" s="40"/>
      <c r="K39" s="38"/>
    </row>
    <row r="40" spans="1:11" s="4" customFormat="1" ht="15" customHeight="1">
      <c r="A40" s="13" t="s">
        <v>4</v>
      </c>
      <c r="B40" s="20" t="s">
        <v>51</v>
      </c>
      <c r="C40" s="15" t="s">
        <v>47</v>
      </c>
      <c r="D40" s="14">
        <v>96</v>
      </c>
      <c r="E40" s="14">
        <v>15</v>
      </c>
      <c r="F40" s="45">
        <f t="shared" ref="F40:F54" si="3">D40*E40</f>
        <v>1440</v>
      </c>
      <c r="G40" s="30"/>
      <c r="H40" s="34"/>
      <c r="I40" s="35"/>
      <c r="J40" s="40"/>
      <c r="K40" s="38"/>
    </row>
    <row r="41" spans="1:11" s="4" customFormat="1" ht="15" customHeight="1">
      <c r="A41" s="13" t="s">
        <v>4</v>
      </c>
      <c r="B41" s="20" t="s">
        <v>52</v>
      </c>
      <c r="C41" s="15" t="s">
        <v>47</v>
      </c>
      <c r="D41" s="14">
        <v>96</v>
      </c>
      <c r="E41" s="14">
        <v>15</v>
      </c>
      <c r="F41" s="45">
        <f t="shared" si="3"/>
        <v>1440</v>
      </c>
      <c r="G41" s="30"/>
      <c r="H41" s="34"/>
      <c r="I41" s="48"/>
      <c r="J41" s="40"/>
      <c r="K41" s="38"/>
    </row>
    <row r="42" spans="1:11" s="4" customFormat="1" ht="15" customHeight="1">
      <c r="A42" s="13" t="s">
        <v>4</v>
      </c>
      <c r="B42" s="20" t="s">
        <v>53</v>
      </c>
      <c r="C42" s="15" t="s">
        <v>47</v>
      </c>
      <c r="D42" s="14">
        <v>96</v>
      </c>
      <c r="E42" s="14">
        <v>10</v>
      </c>
      <c r="F42" s="45">
        <f t="shared" si="3"/>
        <v>960</v>
      </c>
      <c r="G42" s="30"/>
      <c r="H42" s="34"/>
      <c r="I42" s="48"/>
      <c r="J42" s="40"/>
      <c r="K42" s="38"/>
    </row>
    <row r="43" spans="1:11" s="4" customFormat="1" ht="15" customHeight="1">
      <c r="A43" s="13" t="s">
        <v>4</v>
      </c>
      <c r="B43" s="20" t="s">
        <v>54</v>
      </c>
      <c r="C43" s="15" t="s">
        <v>47</v>
      </c>
      <c r="D43" s="14">
        <v>72</v>
      </c>
      <c r="E43" s="14">
        <v>10</v>
      </c>
      <c r="F43" s="45">
        <f t="shared" si="3"/>
        <v>720</v>
      </c>
      <c r="G43" s="30"/>
      <c r="H43" s="34"/>
      <c r="I43" s="48"/>
      <c r="J43" s="40"/>
      <c r="K43" s="38"/>
    </row>
    <row r="44" spans="1:11" s="4" customFormat="1" ht="15" customHeight="1">
      <c r="A44" s="13" t="s">
        <v>4</v>
      </c>
      <c r="B44" s="20" t="s">
        <v>55</v>
      </c>
      <c r="C44" s="15" t="s">
        <v>47</v>
      </c>
      <c r="D44" s="14">
        <v>72</v>
      </c>
      <c r="E44" s="14">
        <v>15</v>
      </c>
      <c r="F44" s="45">
        <f t="shared" si="3"/>
        <v>1080</v>
      </c>
      <c r="G44" s="30"/>
      <c r="H44" s="34"/>
      <c r="I44" s="48"/>
      <c r="J44" s="40"/>
      <c r="K44" s="38"/>
    </row>
    <row r="45" spans="1:11" s="4" customFormat="1" ht="15" customHeight="1">
      <c r="A45" s="13" t="s">
        <v>4</v>
      </c>
      <c r="B45" s="20" t="s">
        <v>56</v>
      </c>
      <c r="C45" s="15" t="s">
        <v>47</v>
      </c>
      <c r="D45" s="14">
        <v>72</v>
      </c>
      <c r="E45" s="14">
        <v>15</v>
      </c>
      <c r="F45" s="45">
        <f t="shared" si="3"/>
        <v>1080</v>
      </c>
      <c r="G45" s="30"/>
      <c r="H45" s="34"/>
      <c r="I45" s="48"/>
      <c r="J45" s="40"/>
      <c r="K45" s="38"/>
    </row>
    <row r="46" spans="1:11" s="4" customFormat="1" ht="15" customHeight="1">
      <c r="A46" s="13" t="s">
        <v>4</v>
      </c>
      <c r="B46" s="20" t="s">
        <v>57</v>
      </c>
      <c r="C46" s="15" t="s">
        <v>47</v>
      </c>
      <c r="D46" s="14">
        <v>72</v>
      </c>
      <c r="E46" s="14">
        <v>15</v>
      </c>
      <c r="F46" s="45">
        <f t="shared" si="3"/>
        <v>1080</v>
      </c>
      <c r="G46" s="30"/>
      <c r="H46" s="34"/>
      <c r="I46" s="48"/>
      <c r="J46" s="40"/>
      <c r="K46" s="38"/>
    </row>
    <row r="47" spans="1:11" s="4" customFormat="1" ht="15" customHeight="1">
      <c r="A47" s="13" t="s">
        <v>4</v>
      </c>
      <c r="B47" s="20" t="s">
        <v>58</v>
      </c>
      <c r="C47" s="15" t="s">
        <v>47</v>
      </c>
      <c r="D47" s="14">
        <v>96</v>
      </c>
      <c r="E47" s="14">
        <v>16</v>
      </c>
      <c r="F47" s="45">
        <f t="shared" si="3"/>
        <v>1536</v>
      </c>
      <c r="G47" s="30"/>
      <c r="H47" s="34"/>
      <c r="I47" s="48"/>
      <c r="J47" s="40"/>
      <c r="K47" s="38"/>
    </row>
    <row r="48" spans="1:11" s="4" customFormat="1" ht="15" customHeight="1">
      <c r="A48" s="13" t="s">
        <v>4</v>
      </c>
      <c r="B48" s="20" t="s">
        <v>59</v>
      </c>
      <c r="C48" s="15" t="s">
        <v>47</v>
      </c>
      <c r="D48" s="14">
        <v>96</v>
      </c>
      <c r="E48" s="14">
        <v>14</v>
      </c>
      <c r="F48" s="45">
        <f t="shared" si="3"/>
        <v>1344</v>
      </c>
      <c r="G48" s="30"/>
      <c r="H48" s="34"/>
      <c r="I48" s="48"/>
      <c r="J48" s="40"/>
      <c r="K48" s="38"/>
    </row>
    <row r="49" spans="1:11" s="4" customFormat="1" ht="15" customHeight="1">
      <c r="A49" s="13" t="s">
        <v>4</v>
      </c>
      <c r="B49" s="24" t="s">
        <v>60</v>
      </c>
      <c r="C49" s="15" t="s">
        <v>47</v>
      </c>
      <c r="D49" s="19">
        <v>96</v>
      </c>
      <c r="E49" s="14">
        <v>15</v>
      </c>
      <c r="F49" s="45">
        <f t="shared" si="3"/>
        <v>1440</v>
      </c>
      <c r="G49" s="30"/>
      <c r="H49" s="34"/>
      <c r="I49" s="48"/>
      <c r="J49" s="40"/>
      <c r="K49" s="38"/>
    </row>
    <row r="50" spans="1:11" s="4" customFormat="1" ht="15" customHeight="1">
      <c r="A50" s="13" t="s">
        <v>4</v>
      </c>
      <c r="B50" s="24" t="s">
        <v>61</v>
      </c>
      <c r="C50" s="15" t="s">
        <v>47</v>
      </c>
      <c r="D50" s="19">
        <v>96</v>
      </c>
      <c r="E50" s="14">
        <v>14</v>
      </c>
      <c r="F50" s="45">
        <f t="shared" si="3"/>
        <v>1344</v>
      </c>
      <c r="G50" s="30"/>
      <c r="H50" s="34"/>
      <c r="I50" s="48"/>
      <c r="J50" s="40"/>
      <c r="K50" s="38"/>
    </row>
    <row r="51" spans="1:11" s="4" customFormat="1" ht="15" customHeight="1">
      <c r="A51" s="13" t="s">
        <v>4</v>
      </c>
      <c r="B51" s="24" t="s">
        <v>62</v>
      </c>
      <c r="C51" s="15" t="s">
        <v>47</v>
      </c>
      <c r="D51" s="19">
        <v>96</v>
      </c>
      <c r="E51" s="14">
        <v>12</v>
      </c>
      <c r="F51" s="45">
        <f t="shared" si="3"/>
        <v>1152</v>
      </c>
      <c r="G51" s="30"/>
      <c r="H51" s="34"/>
      <c r="I51" s="48"/>
      <c r="J51" s="40"/>
      <c r="K51" s="38"/>
    </row>
    <row r="52" spans="1:11" s="4" customFormat="1" ht="15" customHeight="1">
      <c r="A52" s="13" t="s">
        <v>4</v>
      </c>
      <c r="B52" s="20" t="s">
        <v>63</v>
      </c>
      <c r="C52" s="15" t="s">
        <v>47</v>
      </c>
      <c r="D52" s="14">
        <v>72</v>
      </c>
      <c r="E52" s="14">
        <v>10</v>
      </c>
      <c r="F52" s="45">
        <f t="shared" si="3"/>
        <v>720</v>
      </c>
      <c r="G52" s="30"/>
      <c r="H52" s="34"/>
      <c r="I52" s="48"/>
      <c r="J52" s="40"/>
      <c r="K52" s="38"/>
    </row>
    <row r="53" spans="1:11" s="4" customFormat="1" ht="15" customHeight="1">
      <c r="A53" s="13" t="s">
        <v>4</v>
      </c>
      <c r="B53" s="24" t="s">
        <v>64</v>
      </c>
      <c r="C53" s="15" t="s">
        <v>47</v>
      </c>
      <c r="D53" s="19">
        <v>72</v>
      </c>
      <c r="E53" s="14">
        <v>6</v>
      </c>
      <c r="F53" s="45">
        <f t="shared" si="3"/>
        <v>432</v>
      </c>
      <c r="G53" s="30"/>
      <c r="H53" s="34"/>
      <c r="I53" s="48"/>
      <c r="J53" s="40"/>
      <c r="K53" s="38"/>
    </row>
    <row r="54" spans="1:11" s="4" customFormat="1" ht="15" customHeight="1">
      <c r="A54" s="13" t="s">
        <v>4</v>
      </c>
      <c r="B54" s="24" t="s">
        <v>65</v>
      </c>
      <c r="C54" s="15" t="s">
        <v>47</v>
      </c>
      <c r="D54" s="19">
        <v>72</v>
      </c>
      <c r="E54" s="14">
        <v>10</v>
      </c>
      <c r="F54" s="45">
        <f t="shared" si="3"/>
        <v>720</v>
      </c>
      <c r="G54" s="30"/>
      <c r="H54" s="34"/>
      <c r="I54" s="48"/>
      <c r="J54" s="40"/>
      <c r="K54" s="38"/>
    </row>
    <row r="55" spans="1:11" s="6" customFormat="1" ht="15" customHeight="1">
      <c r="A55" s="25"/>
      <c r="B55" s="26"/>
      <c r="C55" s="26"/>
      <c r="D55" s="26"/>
      <c r="E55" s="26" t="s">
        <v>48</v>
      </c>
      <c r="F55" s="26"/>
      <c r="G55" s="27"/>
      <c r="H55" s="28"/>
      <c r="I55" s="29"/>
      <c r="J55" s="28"/>
      <c r="K55" s="28"/>
    </row>
  </sheetData>
  <mergeCells count="9">
    <mergeCell ref="J7:K7"/>
    <mergeCell ref="A8:B8"/>
    <mergeCell ref="A1:K1"/>
    <mergeCell ref="A2:K2"/>
    <mergeCell ref="A3:K3"/>
    <mergeCell ref="J5:K5"/>
    <mergeCell ref="J6:K6"/>
    <mergeCell ref="G8:H8"/>
    <mergeCell ref="J8:K8"/>
  </mergeCells>
  <pageMargins left="0.27" right="3.8888888888888903E-2" top="0.41" bottom="0.23" header="0.12" footer="0.12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G8" sqref="G8:K8"/>
    </sheetView>
  </sheetViews>
  <sheetFormatPr defaultColWidth="9" defaultRowHeight="14.25"/>
  <cols>
    <col min="1" max="1" width="5.25" style="10" customWidth="1"/>
    <col min="2" max="2" width="12.25" style="10" customWidth="1"/>
    <col min="3" max="3" width="17" style="10" customWidth="1"/>
    <col min="4" max="6" width="8.625" style="10" customWidth="1"/>
    <col min="7" max="8" width="7.125" customWidth="1"/>
    <col min="9" max="9" width="7.625" customWidth="1"/>
    <col min="10" max="11" width="7.125" customWidth="1"/>
  </cols>
  <sheetData>
    <row r="1" spans="1:11" s="1" customFormat="1" ht="23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s="2" customFormat="1" ht="12.7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s="8" customFormat="1" ht="28.5" customHeight="1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s="8" customFormat="1" ht="15.75">
      <c r="A4" s="9"/>
      <c r="B4" s="9"/>
      <c r="C4" s="9"/>
      <c r="D4" s="9"/>
      <c r="E4" s="9"/>
      <c r="F4" s="9"/>
    </row>
    <row r="5" spans="1:11" s="8" customFormat="1" ht="15.75">
      <c r="A5" s="9" t="s">
        <v>3</v>
      </c>
      <c r="B5" s="9" t="s">
        <v>4</v>
      </c>
      <c r="C5" s="9"/>
      <c r="D5" s="9"/>
      <c r="E5" s="9"/>
      <c r="F5" s="9"/>
      <c r="G5" s="8" t="s">
        <v>5</v>
      </c>
      <c r="J5" s="67" t="s">
        <v>6</v>
      </c>
      <c r="K5" s="67"/>
    </row>
    <row r="6" spans="1:11" s="8" customFormat="1" ht="15.75">
      <c r="A6" s="9"/>
      <c r="B6" s="9"/>
      <c r="C6" s="9"/>
      <c r="D6" s="9"/>
      <c r="E6" s="9"/>
      <c r="F6" s="9"/>
      <c r="G6" s="8" t="s">
        <v>7</v>
      </c>
      <c r="I6" s="8" t="s">
        <v>8</v>
      </c>
      <c r="J6" s="67" t="s">
        <v>6</v>
      </c>
      <c r="K6" s="67"/>
    </row>
    <row r="7" spans="1:11" s="8" customFormat="1" ht="15.75">
      <c r="A7" s="9"/>
      <c r="B7" s="9"/>
      <c r="C7" s="9"/>
      <c r="D7" s="9"/>
      <c r="E7" s="9"/>
      <c r="F7" s="9"/>
      <c r="G7" s="8" t="s">
        <v>9</v>
      </c>
      <c r="I7" s="8" t="s">
        <v>8</v>
      </c>
      <c r="J7" s="61" t="s">
        <v>10</v>
      </c>
      <c r="K7" s="61"/>
    </row>
    <row r="8" spans="1:11" s="12" customFormat="1" ht="24.95" customHeight="1">
      <c r="A8" s="62" t="s">
        <v>11</v>
      </c>
      <c r="B8" s="63"/>
      <c r="C8" s="11" t="s">
        <v>12</v>
      </c>
      <c r="D8" s="11" t="s">
        <v>49</v>
      </c>
      <c r="E8" s="11" t="s">
        <v>13</v>
      </c>
      <c r="F8" s="11" t="s">
        <v>14</v>
      </c>
      <c r="G8" s="62" t="s">
        <v>69</v>
      </c>
      <c r="H8" s="68"/>
      <c r="I8" s="68"/>
      <c r="J8" s="68"/>
      <c r="K8" s="63"/>
    </row>
    <row r="9" spans="1:11" s="8" customFormat="1" ht="15.75">
      <c r="A9" s="9"/>
      <c r="B9" s="9"/>
      <c r="C9" s="9"/>
      <c r="D9" s="9" t="s">
        <v>15</v>
      </c>
      <c r="E9" s="9"/>
      <c r="F9" s="9"/>
      <c r="G9" s="7"/>
      <c r="H9" s="7"/>
      <c r="I9" s="7"/>
      <c r="J9" s="7"/>
      <c r="K9" s="7"/>
    </row>
    <row r="10" spans="1:11" s="4" customFormat="1" ht="15" customHeight="1">
      <c r="A10" s="13" t="s">
        <v>4</v>
      </c>
      <c r="B10" s="14">
        <v>911</v>
      </c>
      <c r="C10" s="15" t="s">
        <v>16</v>
      </c>
      <c r="D10" s="16">
        <v>2304</v>
      </c>
      <c r="E10" s="16">
        <v>10</v>
      </c>
      <c r="F10" s="45">
        <f t="shared" ref="F10:F54" si="0">D10*E10</f>
        <v>23040</v>
      </c>
      <c r="G10" s="30"/>
      <c r="H10" s="49"/>
      <c r="I10" s="50"/>
      <c r="J10" s="51"/>
      <c r="K10" s="38"/>
    </row>
    <row r="11" spans="1:11" s="4" customFormat="1" ht="15" customHeight="1">
      <c r="A11" s="13" t="s">
        <v>4</v>
      </c>
      <c r="B11" s="14">
        <v>912</v>
      </c>
      <c r="C11" s="15" t="s">
        <v>16</v>
      </c>
      <c r="D11" s="17">
        <v>2304</v>
      </c>
      <c r="E11" s="17">
        <v>10</v>
      </c>
      <c r="F11" s="45">
        <f t="shared" si="0"/>
        <v>23040</v>
      </c>
      <c r="G11" s="30"/>
      <c r="H11" s="52"/>
      <c r="I11" s="50"/>
      <c r="J11" s="53"/>
      <c r="K11" s="38"/>
    </row>
    <row r="12" spans="1:11" s="4" customFormat="1" ht="15" customHeight="1">
      <c r="A12" s="13" t="s">
        <v>4</v>
      </c>
      <c r="B12" s="18" t="s">
        <v>17</v>
      </c>
      <c r="C12" s="15" t="s">
        <v>16</v>
      </c>
      <c r="D12" s="17">
        <v>2304</v>
      </c>
      <c r="E12" s="17">
        <v>10</v>
      </c>
      <c r="F12" s="45">
        <f t="shared" si="0"/>
        <v>23040</v>
      </c>
      <c r="G12" s="30"/>
      <c r="H12" s="52"/>
      <c r="I12" s="50"/>
      <c r="J12" s="53"/>
      <c r="K12" s="38"/>
    </row>
    <row r="13" spans="1:11" s="4" customFormat="1" ht="15" customHeight="1">
      <c r="A13" s="13" t="s">
        <v>4</v>
      </c>
      <c r="B13" s="18" t="s">
        <v>18</v>
      </c>
      <c r="C13" s="15" t="s">
        <v>16</v>
      </c>
      <c r="D13" s="17">
        <v>2304</v>
      </c>
      <c r="E13" s="17">
        <v>10</v>
      </c>
      <c r="F13" s="45">
        <f t="shared" si="0"/>
        <v>23040</v>
      </c>
      <c r="G13" s="30"/>
      <c r="H13" s="52"/>
      <c r="I13" s="50"/>
      <c r="J13" s="53"/>
      <c r="K13" s="38"/>
    </row>
    <row r="14" spans="1:11" s="4" customFormat="1" ht="15" customHeight="1">
      <c r="A14" s="13" t="s">
        <v>4</v>
      </c>
      <c r="B14" s="18" t="s">
        <v>19</v>
      </c>
      <c r="C14" s="15" t="s">
        <v>16</v>
      </c>
      <c r="D14" s="17">
        <v>2304</v>
      </c>
      <c r="E14" s="17">
        <v>10</v>
      </c>
      <c r="F14" s="45">
        <f t="shared" si="0"/>
        <v>23040</v>
      </c>
      <c r="G14" s="30"/>
      <c r="H14" s="52"/>
      <c r="I14" s="50"/>
      <c r="J14" s="53"/>
      <c r="K14" s="38"/>
    </row>
    <row r="15" spans="1:11" s="4" customFormat="1" ht="15" customHeight="1">
      <c r="A15" s="13" t="s">
        <v>4</v>
      </c>
      <c r="B15" s="18" t="s">
        <v>20</v>
      </c>
      <c r="C15" s="15" t="s">
        <v>16</v>
      </c>
      <c r="D15" s="17">
        <v>2304</v>
      </c>
      <c r="E15" s="17">
        <v>10</v>
      </c>
      <c r="F15" s="45">
        <f t="shared" si="0"/>
        <v>23040</v>
      </c>
      <c r="G15" s="30"/>
      <c r="H15" s="52"/>
      <c r="I15" s="50"/>
      <c r="J15" s="53"/>
      <c r="K15" s="38"/>
    </row>
    <row r="16" spans="1:11" s="4" customFormat="1" ht="15" customHeight="1">
      <c r="A16" s="13" t="s">
        <v>4</v>
      </c>
      <c r="B16" s="18" t="s">
        <v>21</v>
      </c>
      <c r="C16" s="15" t="s">
        <v>16</v>
      </c>
      <c r="D16" s="17">
        <v>2304</v>
      </c>
      <c r="E16" s="17">
        <v>10</v>
      </c>
      <c r="F16" s="45">
        <f t="shared" si="0"/>
        <v>23040</v>
      </c>
      <c r="G16" s="30"/>
      <c r="H16" s="52"/>
      <c r="I16" s="50"/>
      <c r="J16" s="53"/>
      <c r="K16" s="38"/>
    </row>
    <row r="17" spans="1:11" s="4" customFormat="1" ht="15" customHeight="1">
      <c r="A17" s="13" t="s">
        <v>4</v>
      </c>
      <c r="B17" s="18" t="s">
        <v>22</v>
      </c>
      <c r="C17" s="15" t="s">
        <v>16</v>
      </c>
      <c r="D17" s="17">
        <v>2304</v>
      </c>
      <c r="E17" s="17">
        <v>10</v>
      </c>
      <c r="F17" s="45">
        <f t="shared" si="0"/>
        <v>23040</v>
      </c>
      <c r="G17" s="30"/>
      <c r="H17" s="54"/>
      <c r="I17" s="50"/>
      <c r="J17" s="51"/>
      <c r="K17" s="38"/>
    </row>
    <row r="18" spans="1:11" s="4" customFormat="1" ht="15" customHeight="1">
      <c r="A18" s="13" t="s">
        <v>4</v>
      </c>
      <c r="B18" s="19" t="s">
        <v>23</v>
      </c>
      <c r="C18" s="15" t="s">
        <v>24</v>
      </c>
      <c r="D18" s="19">
        <v>576</v>
      </c>
      <c r="E18" s="14">
        <v>20</v>
      </c>
      <c r="F18" s="45">
        <f t="shared" si="0"/>
        <v>11520</v>
      </c>
      <c r="G18" s="30"/>
      <c r="H18" s="55"/>
      <c r="I18" s="50"/>
      <c r="J18" s="56"/>
      <c r="K18" s="38"/>
    </row>
    <row r="19" spans="1:11" s="4" customFormat="1" ht="15" customHeight="1">
      <c r="A19" s="13" t="s">
        <v>4</v>
      </c>
      <c r="B19" s="19" t="s">
        <v>25</v>
      </c>
      <c r="C19" s="15" t="s">
        <v>24</v>
      </c>
      <c r="D19" s="19">
        <v>20000</v>
      </c>
      <c r="E19" s="14">
        <v>1</v>
      </c>
      <c r="F19" s="45">
        <f t="shared" si="0"/>
        <v>20000</v>
      </c>
      <c r="G19" s="30"/>
      <c r="H19" s="55"/>
      <c r="I19" s="50"/>
      <c r="J19" s="56"/>
      <c r="K19" s="38"/>
    </row>
    <row r="20" spans="1:11" s="4" customFormat="1" ht="15" customHeight="1">
      <c r="A20" s="13" t="s">
        <v>4</v>
      </c>
      <c r="B20" s="20" t="s">
        <v>26</v>
      </c>
      <c r="C20" s="15" t="s">
        <v>27</v>
      </c>
      <c r="D20" s="14">
        <v>480</v>
      </c>
      <c r="E20" s="14">
        <v>50</v>
      </c>
      <c r="F20" s="46">
        <f t="shared" si="0"/>
        <v>24000</v>
      </c>
      <c r="G20" s="35"/>
      <c r="H20" s="54"/>
      <c r="I20" s="57"/>
      <c r="J20" s="58"/>
      <c r="K20" s="42"/>
    </row>
    <row r="21" spans="1:11" s="4" customFormat="1" ht="15" customHeight="1">
      <c r="A21" s="13" t="s">
        <v>4</v>
      </c>
      <c r="B21" s="14" t="s">
        <v>28</v>
      </c>
      <c r="C21" s="15" t="s">
        <v>27</v>
      </c>
      <c r="D21" s="14">
        <v>360</v>
      </c>
      <c r="E21" s="14">
        <v>50</v>
      </c>
      <c r="F21" s="46">
        <f t="shared" si="0"/>
        <v>18000</v>
      </c>
      <c r="G21" s="35"/>
      <c r="H21" s="54"/>
      <c r="I21" s="57"/>
      <c r="J21" s="51"/>
      <c r="K21" s="42"/>
    </row>
    <row r="22" spans="1:11" s="5" customFormat="1" ht="15" customHeight="1">
      <c r="A22" s="13" t="s">
        <v>4</v>
      </c>
      <c r="B22" s="14" t="s">
        <v>29</v>
      </c>
      <c r="C22" s="16" t="s">
        <v>27</v>
      </c>
      <c r="D22" s="16">
        <v>720</v>
      </c>
      <c r="E22" s="14">
        <v>26</v>
      </c>
      <c r="F22" s="47">
        <f t="shared" si="0"/>
        <v>18720</v>
      </c>
      <c r="G22" s="35"/>
      <c r="H22" s="54"/>
      <c r="I22" s="57"/>
      <c r="J22" s="56"/>
      <c r="K22" s="42"/>
    </row>
    <row r="23" spans="1:11" s="5" customFormat="1" ht="15" customHeight="1">
      <c r="A23" s="16" t="s">
        <v>4</v>
      </c>
      <c r="B23" s="21" t="s">
        <v>30</v>
      </c>
      <c r="C23" s="16" t="s">
        <v>31</v>
      </c>
      <c r="D23" s="22">
        <v>1000</v>
      </c>
      <c r="E23" s="23">
        <v>100</v>
      </c>
      <c r="F23" s="45">
        <f t="shared" si="0"/>
        <v>100000</v>
      </c>
      <c r="G23" s="35"/>
      <c r="H23" s="57"/>
      <c r="I23" s="57"/>
      <c r="J23" s="59"/>
      <c r="K23" s="42"/>
    </row>
    <row r="24" spans="1:11" s="5" customFormat="1" ht="15" customHeight="1">
      <c r="A24" s="16" t="s">
        <v>4</v>
      </c>
      <c r="B24" s="21" t="s">
        <v>32</v>
      </c>
      <c r="C24" s="16" t="s">
        <v>31</v>
      </c>
      <c r="D24" s="22">
        <v>1000</v>
      </c>
      <c r="E24" s="23">
        <v>25</v>
      </c>
      <c r="F24" s="45">
        <f t="shared" si="0"/>
        <v>25000</v>
      </c>
      <c r="G24" s="35"/>
      <c r="H24" s="57"/>
      <c r="I24" s="57"/>
      <c r="J24" s="59"/>
      <c r="K24" s="42"/>
    </row>
    <row r="25" spans="1:11" s="5" customFormat="1" ht="15" customHeight="1">
      <c r="A25" s="16" t="s">
        <v>4</v>
      </c>
      <c r="B25" s="21" t="s">
        <v>33</v>
      </c>
      <c r="C25" s="16" t="s">
        <v>31</v>
      </c>
      <c r="D25" s="22">
        <v>1000</v>
      </c>
      <c r="E25" s="23">
        <v>25</v>
      </c>
      <c r="F25" s="45">
        <f t="shared" si="0"/>
        <v>25000</v>
      </c>
      <c r="G25" s="35"/>
      <c r="H25" s="57"/>
      <c r="I25" s="57"/>
      <c r="J25" s="59"/>
      <c r="K25" s="42"/>
    </row>
    <row r="26" spans="1:11" s="4" customFormat="1" ht="15" customHeight="1">
      <c r="A26" s="13" t="s">
        <v>4</v>
      </c>
      <c r="B26" s="19">
        <v>8022</v>
      </c>
      <c r="C26" s="16" t="s">
        <v>34</v>
      </c>
      <c r="D26" s="14">
        <v>144</v>
      </c>
      <c r="E26" s="14">
        <v>15</v>
      </c>
      <c r="F26" s="45">
        <f t="shared" si="0"/>
        <v>2160</v>
      </c>
      <c r="G26" s="35"/>
      <c r="H26" s="55"/>
      <c r="I26" s="57"/>
      <c r="J26" s="51"/>
      <c r="K26" s="42"/>
    </row>
    <row r="27" spans="1:11" s="4" customFormat="1" ht="15" customHeight="1">
      <c r="A27" s="13" t="s">
        <v>4</v>
      </c>
      <c r="B27" s="24" t="s">
        <v>35</v>
      </c>
      <c r="C27" s="15" t="s">
        <v>36</v>
      </c>
      <c r="D27" s="19">
        <v>5000</v>
      </c>
      <c r="E27" s="14">
        <v>53</v>
      </c>
      <c r="F27" s="45">
        <f t="shared" si="0"/>
        <v>265000</v>
      </c>
      <c r="G27" s="35"/>
      <c r="H27" s="55"/>
      <c r="I27" s="57"/>
      <c r="J27" s="56"/>
      <c r="K27" s="42"/>
    </row>
    <row r="28" spans="1:11" s="4" customFormat="1" ht="15" customHeight="1">
      <c r="A28" s="13" t="s">
        <v>4</v>
      </c>
      <c r="B28" s="19" t="s">
        <v>37</v>
      </c>
      <c r="C28" s="16" t="s">
        <v>38</v>
      </c>
      <c r="D28" s="14">
        <v>100</v>
      </c>
      <c r="E28" s="14">
        <v>25</v>
      </c>
      <c r="F28" s="45">
        <f t="shared" si="0"/>
        <v>2500</v>
      </c>
      <c r="G28" s="35"/>
      <c r="H28" s="55"/>
      <c r="I28" s="57"/>
      <c r="J28" s="59"/>
      <c r="K28" s="42"/>
    </row>
    <row r="29" spans="1:11" s="4" customFormat="1" ht="15" customHeight="1">
      <c r="A29" s="13" t="s">
        <v>4</v>
      </c>
      <c r="B29" s="19">
        <v>501</v>
      </c>
      <c r="C29" s="16" t="s">
        <v>39</v>
      </c>
      <c r="D29" s="14">
        <v>2000</v>
      </c>
      <c r="E29" s="14">
        <v>25</v>
      </c>
      <c r="F29" s="45">
        <f t="shared" si="0"/>
        <v>50000</v>
      </c>
      <c r="G29" s="35"/>
      <c r="H29" s="55"/>
      <c r="I29" s="57"/>
      <c r="J29" s="59"/>
      <c r="K29" s="42"/>
    </row>
    <row r="30" spans="1:11" s="4" customFormat="1" ht="15" customHeight="1">
      <c r="A30" s="13" t="s">
        <v>4</v>
      </c>
      <c r="B30" s="19">
        <v>8007</v>
      </c>
      <c r="C30" s="16" t="s">
        <v>40</v>
      </c>
      <c r="D30" s="19">
        <v>576</v>
      </c>
      <c r="E30" s="19">
        <v>10</v>
      </c>
      <c r="F30" s="45">
        <f t="shared" si="0"/>
        <v>5760</v>
      </c>
      <c r="G30" s="35"/>
      <c r="H30" s="55"/>
      <c r="I30" s="57"/>
      <c r="J30" s="60"/>
      <c r="K30" s="42"/>
    </row>
    <row r="31" spans="1:11" s="4" customFormat="1" ht="15" customHeight="1">
      <c r="A31" s="13" t="s">
        <v>4</v>
      </c>
      <c r="B31" s="19">
        <v>9223</v>
      </c>
      <c r="C31" s="16" t="s">
        <v>40</v>
      </c>
      <c r="D31" s="19">
        <v>576</v>
      </c>
      <c r="E31" s="19">
        <v>10</v>
      </c>
      <c r="F31" s="45">
        <f t="shared" si="0"/>
        <v>5760</v>
      </c>
      <c r="G31" s="35"/>
      <c r="H31" s="55"/>
      <c r="I31" s="57"/>
      <c r="J31" s="60"/>
      <c r="K31" s="42"/>
    </row>
    <row r="32" spans="1:11" s="4" customFormat="1" ht="15" customHeight="1">
      <c r="A32" s="13" t="s">
        <v>4</v>
      </c>
      <c r="B32" s="19" t="s">
        <v>41</v>
      </c>
      <c r="C32" s="16" t="s">
        <v>40</v>
      </c>
      <c r="D32" s="19">
        <v>576</v>
      </c>
      <c r="E32" s="19">
        <v>5</v>
      </c>
      <c r="F32" s="45">
        <f t="shared" si="0"/>
        <v>2880</v>
      </c>
      <c r="G32" s="35"/>
      <c r="H32" s="55"/>
      <c r="I32" s="57"/>
      <c r="J32" s="60"/>
      <c r="K32" s="42"/>
    </row>
    <row r="33" spans="1:11" s="4" customFormat="1" ht="15" customHeight="1">
      <c r="A33" s="13" t="s">
        <v>4</v>
      </c>
      <c r="B33" s="19">
        <v>8548</v>
      </c>
      <c r="C33" s="16" t="s">
        <v>40</v>
      </c>
      <c r="D33" s="19">
        <v>576</v>
      </c>
      <c r="E33" s="19">
        <v>7</v>
      </c>
      <c r="F33" s="45">
        <f t="shared" si="0"/>
        <v>4032</v>
      </c>
      <c r="G33" s="35"/>
      <c r="H33" s="55"/>
      <c r="I33" s="57"/>
      <c r="J33" s="60"/>
      <c r="K33" s="42"/>
    </row>
    <row r="34" spans="1:11" s="4" customFormat="1" ht="15" customHeight="1">
      <c r="A34" s="13" t="s">
        <v>4</v>
      </c>
      <c r="B34" s="19" t="s">
        <v>42</v>
      </c>
      <c r="C34" s="16" t="s">
        <v>40</v>
      </c>
      <c r="D34" s="19">
        <v>864</v>
      </c>
      <c r="E34" s="19">
        <v>5</v>
      </c>
      <c r="F34" s="45">
        <f t="shared" si="0"/>
        <v>4320</v>
      </c>
      <c r="G34" s="35"/>
      <c r="H34" s="55"/>
      <c r="I34" s="57"/>
      <c r="J34" s="60"/>
      <c r="K34" s="42"/>
    </row>
    <row r="35" spans="1:11" s="4" customFormat="1" ht="15" customHeight="1">
      <c r="A35" s="13" t="s">
        <v>4</v>
      </c>
      <c r="B35" s="19" t="s">
        <v>43</v>
      </c>
      <c r="C35" s="16" t="s">
        <v>40</v>
      </c>
      <c r="D35" s="19">
        <v>2304</v>
      </c>
      <c r="E35" s="19">
        <v>10</v>
      </c>
      <c r="F35" s="45">
        <f t="shared" si="0"/>
        <v>23040</v>
      </c>
      <c r="G35" s="35"/>
      <c r="H35" s="55"/>
      <c r="I35" s="57"/>
      <c r="J35" s="60"/>
      <c r="K35" s="42"/>
    </row>
    <row r="36" spans="1:11" s="4" customFormat="1" ht="15" customHeight="1">
      <c r="A36" s="13" t="s">
        <v>4</v>
      </c>
      <c r="B36" s="19" t="s">
        <v>44</v>
      </c>
      <c r="C36" s="16" t="s">
        <v>40</v>
      </c>
      <c r="D36" s="19">
        <v>864</v>
      </c>
      <c r="E36" s="19">
        <v>5</v>
      </c>
      <c r="F36" s="45">
        <f t="shared" si="0"/>
        <v>4320</v>
      </c>
      <c r="G36" s="35"/>
      <c r="H36" s="55"/>
      <c r="I36" s="57"/>
      <c r="J36" s="60"/>
      <c r="K36" s="42"/>
    </row>
    <row r="37" spans="1:11" s="4" customFormat="1" ht="15" customHeight="1">
      <c r="A37" s="13" t="s">
        <v>4</v>
      </c>
      <c r="B37" s="19" t="s">
        <v>45</v>
      </c>
      <c r="C37" s="16" t="s">
        <v>40</v>
      </c>
      <c r="D37" s="19">
        <v>576</v>
      </c>
      <c r="E37" s="19">
        <v>5</v>
      </c>
      <c r="F37" s="45">
        <f t="shared" si="0"/>
        <v>2880</v>
      </c>
      <c r="G37" s="35"/>
      <c r="H37" s="55"/>
      <c r="I37" s="57"/>
      <c r="J37" s="60"/>
      <c r="K37" s="42"/>
    </row>
    <row r="38" spans="1:11" s="4" customFormat="1" ht="15" customHeight="1">
      <c r="A38" s="13" t="s">
        <v>4</v>
      </c>
      <c r="B38" s="19">
        <v>8692</v>
      </c>
      <c r="C38" s="15" t="s">
        <v>46</v>
      </c>
      <c r="D38" s="19">
        <v>120</v>
      </c>
      <c r="E38" s="19">
        <v>3</v>
      </c>
      <c r="F38" s="45">
        <f t="shared" si="0"/>
        <v>360</v>
      </c>
      <c r="G38" s="35"/>
      <c r="H38" s="55"/>
      <c r="I38" s="57"/>
      <c r="J38" s="60"/>
      <c r="K38" s="42"/>
    </row>
    <row r="39" spans="1:11" s="4" customFormat="1" ht="15" customHeight="1">
      <c r="A39" s="13" t="s">
        <v>4</v>
      </c>
      <c r="B39" s="24" t="s">
        <v>50</v>
      </c>
      <c r="C39" s="15" t="s">
        <v>47</v>
      </c>
      <c r="D39" s="19">
        <v>96</v>
      </c>
      <c r="E39" s="14">
        <v>9</v>
      </c>
      <c r="F39" s="45">
        <f t="shared" si="0"/>
        <v>864</v>
      </c>
      <c r="G39" s="30"/>
      <c r="H39" s="55"/>
      <c r="I39" s="50"/>
      <c r="J39" s="56"/>
      <c r="K39" s="38"/>
    </row>
    <row r="40" spans="1:11" s="4" customFormat="1" ht="15" customHeight="1">
      <c r="A40" s="13" t="s">
        <v>4</v>
      </c>
      <c r="B40" s="20" t="s">
        <v>51</v>
      </c>
      <c r="C40" s="15" t="s">
        <v>47</v>
      </c>
      <c r="D40" s="14">
        <v>96</v>
      </c>
      <c r="E40" s="14">
        <v>15</v>
      </c>
      <c r="F40" s="45">
        <f t="shared" si="0"/>
        <v>1440</v>
      </c>
      <c r="G40" s="30"/>
      <c r="H40" s="55"/>
      <c r="I40" s="57"/>
      <c r="J40" s="56"/>
      <c r="K40" s="38"/>
    </row>
    <row r="41" spans="1:11" s="4" customFormat="1" ht="15" customHeight="1">
      <c r="A41" s="13" t="s">
        <v>4</v>
      </c>
      <c r="B41" s="20" t="s">
        <v>52</v>
      </c>
      <c r="C41" s="15" t="s">
        <v>47</v>
      </c>
      <c r="D41" s="14">
        <v>96</v>
      </c>
      <c r="E41" s="14">
        <v>15</v>
      </c>
      <c r="F41" s="45">
        <f t="shared" si="0"/>
        <v>1440</v>
      </c>
      <c r="G41" s="30"/>
      <c r="H41" s="55"/>
      <c r="I41" s="50"/>
      <c r="J41" s="56"/>
      <c r="K41" s="38"/>
    </row>
    <row r="42" spans="1:11" s="4" customFormat="1" ht="15" customHeight="1">
      <c r="A42" s="13" t="s">
        <v>4</v>
      </c>
      <c r="B42" s="20" t="s">
        <v>53</v>
      </c>
      <c r="C42" s="15" t="s">
        <v>47</v>
      </c>
      <c r="D42" s="14">
        <v>96</v>
      </c>
      <c r="E42" s="14">
        <v>10</v>
      </c>
      <c r="F42" s="45">
        <f t="shared" si="0"/>
        <v>960</v>
      </c>
      <c r="G42" s="30"/>
      <c r="H42" s="55"/>
      <c r="I42" s="50"/>
      <c r="J42" s="56"/>
      <c r="K42" s="38"/>
    </row>
    <row r="43" spans="1:11" s="4" customFormat="1" ht="15" customHeight="1">
      <c r="A43" s="13" t="s">
        <v>4</v>
      </c>
      <c r="B43" s="20" t="s">
        <v>54</v>
      </c>
      <c r="C43" s="15" t="s">
        <v>47</v>
      </c>
      <c r="D43" s="14">
        <v>72</v>
      </c>
      <c r="E43" s="14">
        <v>10</v>
      </c>
      <c r="F43" s="45">
        <f t="shared" si="0"/>
        <v>720</v>
      </c>
      <c r="G43" s="30"/>
      <c r="H43" s="55"/>
      <c r="I43" s="50"/>
      <c r="J43" s="56"/>
      <c r="K43" s="38"/>
    </row>
    <row r="44" spans="1:11" s="4" customFormat="1" ht="15" customHeight="1">
      <c r="A44" s="13" t="s">
        <v>4</v>
      </c>
      <c r="B44" s="20" t="s">
        <v>55</v>
      </c>
      <c r="C44" s="15" t="s">
        <v>47</v>
      </c>
      <c r="D44" s="14">
        <v>72</v>
      </c>
      <c r="E44" s="14">
        <v>15</v>
      </c>
      <c r="F44" s="45">
        <f t="shared" si="0"/>
        <v>1080</v>
      </c>
      <c r="G44" s="30"/>
      <c r="H44" s="55"/>
      <c r="I44" s="50"/>
      <c r="J44" s="56"/>
      <c r="K44" s="38"/>
    </row>
    <row r="45" spans="1:11" s="4" customFormat="1" ht="15" customHeight="1">
      <c r="A45" s="13" t="s">
        <v>4</v>
      </c>
      <c r="B45" s="20" t="s">
        <v>56</v>
      </c>
      <c r="C45" s="15" t="s">
        <v>47</v>
      </c>
      <c r="D45" s="14">
        <v>72</v>
      </c>
      <c r="E45" s="14">
        <v>15</v>
      </c>
      <c r="F45" s="45">
        <f t="shared" si="0"/>
        <v>1080</v>
      </c>
      <c r="G45" s="30"/>
      <c r="H45" s="55"/>
      <c r="I45" s="50"/>
      <c r="J45" s="56"/>
      <c r="K45" s="38"/>
    </row>
    <row r="46" spans="1:11" s="4" customFormat="1" ht="15" customHeight="1">
      <c r="A46" s="13" t="s">
        <v>4</v>
      </c>
      <c r="B46" s="20" t="s">
        <v>57</v>
      </c>
      <c r="C46" s="15" t="s">
        <v>47</v>
      </c>
      <c r="D46" s="14">
        <v>72</v>
      </c>
      <c r="E46" s="14">
        <v>15</v>
      </c>
      <c r="F46" s="45">
        <f t="shared" si="0"/>
        <v>1080</v>
      </c>
      <c r="G46" s="30"/>
      <c r="H46" s="55"/>
      <c r="I46" s="50"/>
      <c r="J46" s="56"/>
      <c r="K46" s="38"/>
    </row>
    <row r="47" spans="1:11" s="4" customFormat="1" ht="15" customHeight="1">
      <c r="A47" s="13" t="s">
        <v>4</v>
      </c>
      <c r="B47" s="20" t="s">
        <v>58</v>
      </c>
      <c r="C47" s="15" t="s">
        <v>47</v>
      </c>
      <c r="D47" s="14">
        <v>96</v>
      </c>
      <c r="E47" s="14">
        <v>16</v>
      </c>
      <c r="F47" s="45">
        <f t="shared" si="0"/>
        <v>1536</v>
      </c>
      <c r="G47" s="30"/>
      <c r="H47" s="55"/>
      <c r="I47" s="50"/>
      <c r="J47" s="56"/>
      <c r="K47" s="38"/>
    </row>
    <row r="48" spans="1:11" s="4" customFormat="1" ht="15" customHeight="1">
      <c r="A48" s="13" t="s">
        <v>4</v>
      </c>
      <c r="B48" s="20" t="s">
        <v>59</v>
      </c>
      <c r="C48" s="15" t="s">
        <v>47</v>
      </c>
      <c r="D48" s="14">
        <v>96</v>
      </c>
      <c r="E48" s="14">
        <v>14</v>
      </c>
      <c r="F48" s="45">
        <f t="shared" si="0"/>
        <v>1344</v>
      </c>
      <c r="G48" s="30"/>
      <c r="H48" s="55"/>
      <c r="I48" s="50"/>
      <c r="J48" s="56"/>
      <c r="K48" s="38"/>
    </row>
    <row r="49" spans="1:11" s="4" customFormat="1" ht="15" customHeight="1">
      <c r="A49" s="13" t="s">
        <v>4</v>
      </c>
      <c r="B49" s="24" t="s">
        <v>60</v>
      </c>
      <c r="C49" s="15" t="s">
        <v>47</v>
      </c>
      <c r="D49" s="19">
        <v>96</v>
      </c>
      <c r="E49" s="14">
        <v>15</v>
      </c>
      <c r="F49" s="45">
        <f t="shared" si="0"/>
        <v>1440</v>
      </c>
      <c r="G49" s="30"/>
      <c r="H49" s="55"/>
      <c r="I49" s="50"/>
      <c r="J49" s="56"/>
      <c r="K49" s="38"/>
    </row>
    <row r="50" spans="1:11" s="4" customFormat="1" ht="15" customHeight="1">
      <c r="A50" s="13" t="s">
        <v>4</v>
      </c>
      <c r="B50" s="24" t="s">
        <v>61</v>
      </c>
      <c r="C50" s="15" t="s">
        <v>47</v>
      </c>
      <c r="D50" s="19">
        <v>96</v>
      </c>
      <c r="E50" s="14">
        <v>14</v>
      </c>
      <c r="F50" s="45">
        <f t="shared" si="0"/>
        <v>1344</v>
      </c>
      <c r="G50" s="30"/>
      <c r="H50" s="55"/>
      <c r="I50" s="50"/>
      <c r="J50" s="56"/>
      <c r="K50" s="38"/>
    </row>
    <row r="51" spans="1:11" s="4" customFormat="1" ht="15" customHeight="1">
      <c r="A51" s="13" t="s">
        <v>4</v>
      </c>
      <c r="B51" s="24" t="s">
        <v>62</v>
      </c>
      <c r="C51" s="15" t="s">
        <v>47</v>
      </c>
      <c r="D51" s="19">
        <v>96</v>
      </c>
      <c r="E51" s="14">
        <v>12</v>
      </c>
      <c r="F51" s="45">
        <f t="shared" si="0"/>
        <v>1152</v>
      </c>
      <c r="G51" s="30"/>
      <c r="H51" s="55"/>
      <c r="I51" s="50"/>
      <c r="J51" s="56"/>
      <c r="K51" s="38"/>
    </row>
    <row r="52" spans="1:11" s="4" customFormat="1" ht="15" customHeight="1">
      <c r="A52" s="13" t="s">
        <v>4</v>
      </c>
      <c r="B52" s="20" t="s">
        <v>63</v>
      </c>
      <c r="C52" s="15" t="s">
        <v>47</v>
      </c>
      <c r="D52" s="14">
        <v>72</v>
      </c>
      <c r="E52" s="14">
        <v>10</v>
      </c>
      <c r="F52" s="45">
        <f t="shared" si="0"/>
        <v>720</v>
      </c>
      <c r="G52" s="30"/>
      <c r="H52" s="55"/>
      <c r="I52" s="50"/>
      <c r="J52" s="56"/>
      <c r="K52" s="38"/>
    </row>
    <row r="53" spans="1:11" s="4" customFormat="1" ht="15" customHeight="1">
      <c r="A53" s="13" t="s">
        <v>4</v>
      </c>
      <c r="B53" s="24" t="s">
        <v>64</v>
      </c>
      <c r="C53" s="15" t="s">
        <v>47</v>
      </c>
      <c r="D53" s="19">
        <v>72</v>
      </c>
      <c r="E53" s="14">
        <v>6</v>
      </c>
      <c r="F53" s="45">
        <f t="shared" si="0"/>
        <v>432</v>
      </c>
      <c r="G53" s="30"/>
      <c r="H53" s="55"/>
      <c r="I53" s="50"/>
      <c r="J53" s="56"/>
      <c r="K53" s="38"/>
    </row>
    <row r="54" spans="1:11" s="4" customFormat="1" ht="15" customHeight="1">
      <c r="A54" s="13" t="s">
        <v>4</v>
      </c>
      <c r="B54" s="24" t="s">
        <v>65</v>
      </c>
      <c r="C54" s="15" t="s">
        <v>47</v>
      </c>
      <c r="D54" s="19">
        <v>72</v>
      </c>
      <c r="E54" s="14">
        <v>10</v>
      </c>
      <c r="F54" s="45">
        <f t="shared" si="0"/>
        <v>720</v>
      </c>
      <c r="G54" s="30"/>
      <c r="H54" s="55"/>
      <c r="I54" s="50"/>
      <c r="J54" s="56"/>
      <c r="K54" s="38"/>
    </row>
    <row r="55" spans="1:11" s="6" customFormat="1" ht="15" customHeight="1">
      <c r="A55" s="25"/>
      <c r="B55" s="26"/>
      <c r="C55" s="26"/>
      <c r="D55" s="26"/>
      <c r="E55" s="26" t="s">
        <v>48</v>
      </c>
      <c r="F55" s="26"/>
      <c r="G55" s="27"/>
      <c r="H55" s="28"/>
      <c r="I55" s="29"/>
      <c r="J55" s="28"/>
      <c r="K55" s="28"/>
    </row>
  </sheetData>
  <mergeCells count="8">
    <mergeCell ref="A8:B8"/>
    <mergeCell ref="G8:K8"/>
    <mergeCell ref="A1:K1"/>
    <mergeCell ref="A2:K2"/>
    <mergeCell ref="A3:K3"/>
    <mergeCell ref="J5:K5"/>
    <mergeCell ref="J6:K6"/>
    <mergeCell ref="J7:K7"/>
  </mergeCells>
  <pageMargins left="0.24" right="0.12" top="0.34" bottom="0.21" header="0.12" footer="0.12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2022-10-28T01:41:39Z</cp:lastPrinted>
  <dcterms:created xsi:type="dcterms:W3CDTF">2000-12-03T03:11:00Z</dcterms:created>
  <dcterms:modified xsi:type="dcterms:W3CDTF">2022-10-28T01:42:19Z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A3563FB0B7F77D348DA03A63908D2171</vt:lpwstr>
  </property>
</Properties>
</file>