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000" tabRatio="698" activeTab="1"/>
  </bookViews>
  <sheets>
    <sheet name="HARGA" sheetId="7" r:id="rId1"/>
    <sheet name="HITUNG" sheetId="8" r:id="rId2"/>
  </sheets>
  <definedNames>
    <definedName name="_xlnm.Print_Titles" localSheetId="0">HARGA!$1:$9</definedName>
    <definedName name="_xlnm.Print_Titles" localSheetId="1">HITUNG!$1:$9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106" i="8" l="1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106" i="7" l="1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<sst xmlns="http://schemas.openxmlformats.org/spreadsheetml/2006/main" count="612" uniqueCount="126">
  <si>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</si>
  <si>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</si>
  <si>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</si>
  <si>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</si>
  <si>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</si>
  <si>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</si>
  <si>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C6</t>
  </si>
  <si>
    <t>S/C No.:</t>
  </si>
  <si>
    <t xml:space="preserve"> </t>
  </si>
  <si>
    <t>Date:</t>
  </si>
  <si>
    <t>Nov.9,2022</t>
  </si>
  <si>
    <t>Shipping Marks</t>
  </si>
  <si>
    <t>Descriptions of Goods</t>
  </si>
  <si>
    <t>Ctns</t>
  </si>
  <si>
    <t xml:space="preserve"> QTY</t>
  </si>
  <si>
    <t>piece/box</t>
  </si>
  <si>
    <t>Sharpener</t>
  </si>
  <si>
    <t>NO.9304</t>
  </si>
  <si>
    <t>Correction Tape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</si>
  <si>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</si>
  <si>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</si>
  <si>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</si>
  <si>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</si>
  <si>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</si>
  <si>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</si>
  <si>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</si>
  <si>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</si>
  <si>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Pencil</t>
  </si>
  <si>
    <t>FX8906</t>
  </si>
  <si>
    <t>ZX-012</t>
  </si>
  <si>
    <t>Ruler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</si>
  <si>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</si>
  <si>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</si>
  <si>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</si>
  <si>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</si>
  <si>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</si>
  <si>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</si>
  <si>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</si>
  <si>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</si>
  <si>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Gel Pen</t>
  </si>
  <si>
    <t>1842-L</t>
  </si>
  <si>
    <t>Pocket</t>
  </si>
  <si>
    <t>1840-L</t>
  </si>
  <si>
    <t>109-L</t>
  </si>
  <si>
    <t>1839-L</t>
  </si>
  <si>
    <t>1838-L</t>
  </si>
  <si>
    <t>2850-L</t>
  </si>
  <si>
    <t>1847-L</t>
  </si>
  <si>
    <t>1846-L</t>
  </si>
  <si>
    <t>1854-L</t>
  </si>
  <si>
    <t>3858-L</t>
  </si>
  <si>
    <t>1842-XL</t>
  </si>
  <si>
    <t>1840-XL</t>
  </si>
  <si>
    <t>109-XL</t>
  </si>
  <si>
    <t>1839-XL</t>
  </si>
  <si>
    <t>1838-XL</t>
  </si>
  <si>
    <t>2850-XL</t>
  </si>
  <si>
    <t>1847-XL</t>
  </si>
  <si>
    <t>1846-XL</t>
  </si>
  <si>
    <t>1854-XL</t>
  </si>
  <si>
    <t>3858-XL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</si>
  <si>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</si>
  <si>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</si>
  <si>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</si>
  <si>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</si>
  <si>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</si>
  <si>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</si>
  <si>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</si>
  <si>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</si>
  <si>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</si>
  <si>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</si>
  <si>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</si>
  <si>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</si>
  <si>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</si>
  <si>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</si>
  <si>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</si>
  <si>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Note Book</t>
  </si>
  <si>
    <t>GR-88</t>
  </si>
  <si>
    <t>Gel Refill</t>
  </si>
  <si>
    <t>1.0SLG</t>
  </si>
  <si>
    <t>Clips</t>
  </si>
  <si>
    <t>21839-4S</t>
  </si>
  <si>
    <t>Brush</t>
  </si>
  <si>
    <t>251-1</t>
  </si>
  <si>
    <t>251-2</t>
  </si>
  <si>
    <t>251-3</t>
  </si>
  <si>
    <t>251-5</t>
  </si>
  <si>
    <t>251-7</t>
  </si>
  <si>
    <t>251-8</t>
  </si>
  <si>
    <t>251-9</t>
  </si>
  <si>
    <t>251-10</t>
  </si>
  <si>
    <t>251-11</t>
  </si>
  <si>
    <t>251-12</t>
  </si>
  <si>
    <t>A-3</t>
  </si>
  <si>
    <t>A-4</t>
  </si>
  <si>
    <t>A-5</t>
  </si>
  <si>
    <t>A-6</t>
  </si>
  <si>
    <t>A-7</t>
  </si>
  <si>
    <t>A-8</t>
  </si>
  <si>
    <t>A-9</t>
  </si>
  <si>
    <t>A-12</t>
  </si>
  <si>
    <t>B-1</t>
  </si>
  <si>
    <t>B-2</t>
  </si>
  <si>
    <t>B-5</t>
  </si>
  <si>
    <t>B-7</t>
  </si>
  <si>
    <t>B-8</t>
  </si>
  <si>
    <t>007</t>
  </si>
  <si>
    <t>Magnet</t>
  </si>
  <si>
    <t>006</t>
  </si>
  <si>
    <t>XD-61</t>
  </si>
  <si>
    <t>009</t>
  </si>
  <si>
    <t>Tape</t>
  </si>
  <si>
    <t>T-1</t>
  </si>
  <si>
    <t>Tube</t>
  </si>
  <si>
    <t>Quantities /ctn</t>
  </si>
  <si>
    <t>B1019（A5）</t>
  </si>
  <si>
    <t>B078（B5）</t>
  </si>
  <si>
    <t>B017（A5）</t>
  </si>
  <si>
    <t>B0193（B5）</t>
  </si>
  <si>
    <t>B0217（B5）</t>
  </si>
  <si>
    <t>B0216（B5）</t>
  </si>
  <si>
    <t>Harga Grosir</t>
  </si>
  <si>
    <t>Disc. (%) Grosir</t>
  </si>
  <si>
    <t>Harga Eceran</t>
  </si>
  <si>
    <t>654 ctns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</si>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</sst>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0.0_ "/>
    <numFmt numFmtId="167" formatCode="_ * #,##0.00_ ;_ * \-#,##0.00_ ;_ * &quot;-&quot;??_ ;_ @_ "/>
  </numFmts>
  <fonts count="28">
    <font>
      <sz val="12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0">
      <alignment vertical="center"/>
    </xf>
    <xf numFmtId="9" fontId="21" fillId="0" borderId="0" applyFon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12" fillId="10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7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7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19" fillId="7" borderId="10" applyNumberFormat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19" fillId="7" borderId="10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1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21" fillId="0" borderId="0"/>
    <xf numFmtId="0" fontId="4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4" applyNumberFormat="0" applyFill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2" fillId="10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7" borderId="3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7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12" fillId="1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21" fillId="0" borderId="0"/>
    <xf numFmtId="0" fontId="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1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21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/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1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7" fillId="16" borderId="0" applyNumberFormat="0" applyBorder="0" applyAlignment="0" applyProtection="0">
      <alignment vertical="center"/>
    </xf>
    <xf numFmtId="0" fontId="21" fillId="0" borderId="0"/>
    <xf numFmtId="0" fontId="7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/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1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0"/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1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67" fontId="17" fillId="0" borderId="0" applyFont="0" applyFill="0" applyBorder="0" applyAlignment="0" applyProtection="0">
      <alignment vertical="center"/>
    </xf>
    <xf numFmtId="0" fontId="21" fillId="0" borderId="0"/>
    <xf numFmtId="0" fontId="16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/>
    <xf numFmtId="0" fontId="21" fillId="15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15" borderId="8" applyNumberFormat="0" applyFont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5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7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/>
  </cellStyleXfs>
  <cellXfs count="7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Fill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4" fillId="0" borderId="1" xfId="8606" applyFont="1" applyFill="1" applyBorder="1" applyAlignment="1">
      <alignment horizontal="center"/>
    </xf>
    <xf numFmtId="0" fontId="24" fillId="0" borderId="1" xfId="0" applyFont="1" applyBorder="1" applyAlignment="1">
      <alignment horizontal="right" vertical="center"/>
    </xf>
    <xf numFmtId="0" fontId="24" fillId="0" borderId="0" xfId="0" applyFont="1" applyFill="1" applyAlignment="1">
      <alignment vertical="center"/>
    </xf>
    <xf numFmtId="0" fontId="24" fillId="0" borderId="1" xfId="0" applyFont="1" applyFill="1" applyBorder="1"/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right" vertical="center"/>
    </xf>
    <xf numFmtId="0" fontId="24" fillId="0" borderId="0" xfId="0" applyFont="1" applyFill="1"/>
    <xf numFmtId="17" fontId="26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 applyProtection="1">
      <alignment horizontal="center" vertical="center"/>
    </xf>
    <xf numFmtId="17" fontId="26" fillId="0" borderId="1" xfId="0" quotePrefix="1" applyNumberFormat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7" fontId="24" fillId="0" borderId="1" xfId="0" quotePrefix="1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horizontal="center" vertical="center"/>
    </xf>
    <xf numFmtId="167" fontId="24" fillId="0" borderId="0" xfId="9112" applyFont="1" applyAlignment="1"/>
    <xf numFmtId="166" fontId="24" fillId="0" borderId="0" xfId="0" applyNumberFormat="1" applyFont="1"/>
    <xf numFmtId="0" fontId="24" fillId="0" borderId="0" xfId="0" applyFont="1" applyBorder="1"/>
    <xf numFmtId="166" fontId="24" fillId="0" borderId="11" xfId="0" applyNumberFormat="1" applyFont="1" applyBorder="1" applyAlignment="1">
      <alignment horizontal="right" vertical="center"/>
    </xf>
    <xf numFmtId="166" fontId="24" fillId="0" borderId="12" xfId="0" applyNumberFormat="1" applyFont="1" applyFill="1" applyBorder="1" applyAlignment="1">
      <alignment horizontal="right" vertical="center"/>
    </xf>
    <xf numFmtId="166" fontId="26" fillId="0" borderId="12" xfId="0" applyNumberFormat="1" applyFont="1" applyFill="1" applyBorder="1" applyAlignment="1">
      <alignment horizontal="right" vertical="center"/>
    </xf>
    <xf numFmtId="166" fontId="24" fillId="0" borderId="11" xfId="0" applyNumberFormat="1" applyFont="1" applyFill="1" applyBorder="1" applyAlignment="1">
      <alignment horizontal="right" vertical="center"/>
    </xf>
    <xf numFmtId="166" fontId="24" fillId="0" borderId="12" xfId="0" applyNumberFormat="1" applyFont="1" applyBorder="1" applyAlignment="1">
      <alignment horizontal="right"/>
    </xf>
    <xf numFmtId="166" fontId="24" fillId="0" borderId="12" xfId="0" applyNumberFormat="1" applyFont="1" applyBorder="1" applyAlignment="1">
      <alignment horizontal="right" vertical="center"/>
    </xf>
    <xf numFmtId="166" fontId="24" fillId="0" borderId="11" xfId="0" applyNumberFormat="1" applyFont="1" applyBorder="1" applyAlignment="1">
      <alignment horizontal="right"/>
    </xf>
    <xf numFmtId="166" fontId="24" fillId="0" borderId="11" xfId="0" applyNumberFormat="1" applyFont="1" applyBorder="1" applyAlignment="1"/>
    <xf numFmtId="165" fontId="26" fillId="0" borderId="11" xfId="0" applyNumberFormat="1" applyFont="1" applyFill="1" applyBorder="1" applyAlignment="1">
      <alignment vertical="center"/>
    </xf>
    <xf numFmtId="164" fontId="24" fillId="0" borderId="12" xfId="0" applyNumberFormat="1" applyFont="1" applyBorder="1" applyAlignment="1">
      <alignment horizontal="right" vertical="center"/>
    </xf>
    <xf numFmtId="165" fontId="24" fillId="0" borderId="11" xfId="0" applyNumberFormat="1" applyFont="1" applyFill="1" applyBorder="1" applyAlignment="1">
      <alignment vertical="center"/>
    </xf>
    <xf numFmtId="164" fontId="24" fillId="0" borderId="12" xfId="0" applyNumberFormat="1" applyFont="1" applyFill="1" applyBorder="1" applyAlignment="1">
      <alignment horizontal="right" vertical="center"/>
    </xf>
    <xf numFmtId="165" fontId="24" fillId="0" borderId="11" xfId="0" applyNumberFormat="1" applyFont="1" applyBorder="1" applyAlignment="1">
      <alignment horizontal="right" vertical="center"/>
    </xf>
    <xf numFmtId="165" fontId="24" fillId="0" borderId="11" xfId="5644" applyNumberFormat="1" applyFont="1" applyFill="1" applyBorder="1" applyAlignment="1">
      <alignment horizontal="right" vertical="center"/>
    </xf>
    <xf numFmtId="165" fontId="24" fillId="0" borderId="11" xfId="0" applyNumberFormat="1" applyFont="1" applyFill="1" applyBorder="1" applyAlignment="1">
      <alignment horizontal="right" vertical="center"/>
    </xf>
    <xf numFmtId="164" fontId="24" fillId="0" borderId="12" xfId="0" applyNumberFormat="1" applyFont="1" applyBorder="1"/>
    <xf numFmtId="165" fontId="26" fillId="0" borderId="11" xfId="0" applyNumberFormat="1" applyFont="1" applyFill="1" applyBorder="1" applyAlignment="1">
      <alignment horizontal="right" vertical="center"/>
    </xf>
    <xf numFmtId="165" fontId="27" fillId="0" borderId="11" xfId="0" applyNumberFormat="1" applyFont="1" applyFill="1" applyBorder="1" applyAlignment="1" applyProtection="1">
      <alignment horizontal="right" vertical="center"/>
    </xf>
    <xf numFmtId="165" fontId="27" fillId="0" borderId="14" xfId="0" applyNumberFormat="1" applyFont="1" applyFill="1" applyBorder="1" applyAlignment="1" applyProtection="1">
      <alignment horizontal="right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4" fillId="0" borderId="15" xfId="0" applyFont="1" applyBorder="1"/>
    <xf numFmtId="166" fontId="24" fillId="0" borderId="13" xfId="0" applyNumberFormat="1" applyFont="1" applyFill="1" applyBorder="1" applyAlignment="1">
      <alignment horizontal="right" vertical="center"/>
    </xf>
    <xf numFmtId="0" fontId="24" fillId="0" borderId="13" xfId="0" applyFont="1" applyBorder="1" applyAlignment="1">
      <alignment horizontal="right" vertical="center"/>
    </xf>
    <xf numFmtId="165" fontId="26" fillId="0" borderId="13" xfId="0" applyNumberFormat="1" applyFont="1" applyFill="1" applyBorder="1" applyAlignment="1">
      <alignment vertical="center"/>
    </xf>
    <xf numFmtId="166" fontId="26" fillId="0" borderId="13" xfId="0" applyNumberFormat="1" applyFont="1" applyFill="1" applyBorder="1" applyAlignment="1">
      <alignment horizontal="right" vertical="center"/>
    </xf>
    <xf numFmtId="0" fontId="24" fillId="0" borderId="13" xfId="0" applyFont="1" applyFill="1" applyBorder="1" applyAlignment="1">
      <alignment horizontal="right" vertical="center"/>
    </xf>
    <xf numFmtId="165" fontId="24" fillId="0" borderId="13" xfId="0" applyNumberFormat="1" applyFont="1" applyFill="1" applyBorder="1" applyAlignment="1">
      <alignment vertical="center"/>
    </xf>
    <xf numFmtId="166" fontId="24" fillId="0" borderId="13" xfId="0" applyNumberFormat="1" applyFont="1" applyBorder="1" applyAlignment="1">
      <alignment horizontal="right"/>
    </xf>
    <xf numFmtId="165" fontId="24" fillId="0" borderId="13" xfId="0" applyNumberFormat="1" applyFont="1" applyBorder="1" applyAlignment="1">
      <alignment horizontal="right" vertical="center"/>
    </xf>
    <xf numFmtId="166" fontId="24" fillId="0" borderId="13" xfId="0" applyNumberFormat="1" applyFont="1" applyBorder="1" applyAlignment="1">
      <alignment horizontal="right" vertical="center"/>
    </xf>
    <xf numFmtId="165" fontId="24" fillId="0" borderId="13" xfId="5644" applyNumberFormat="1" applyFont="1" applyFill="1" applyBorder="1" applyAlignment="1">
      <alignment horizontal="right" vertical="center"/>
    </xf>
    <xf numFmtId="165" fontId="24" fillId="0" borderId="13" xfId="0" applyNumberFormat="1" applyFont="1" applyFill="1" applyBorder="1" applyAlignment="1">
      <alignment horizontal="right" vertical="center"/>
    </xf>
    <xf numFmtId="0" fontId="24" fillId="0" borderId="13" xfId="0" applyFont="1" applyBorder="1"/>
    <xf numFmtId="165" fontId="26" fillId="0" borderId="13" xfId="0" applyNumberFormat="1" applyFont="1" applyFill="1" applyBorder="1" applyAlignment="1">
      <alignment horizontal="right" vertical="center"/>
    </xf>
    <xf numFmtId="165" fontId="27" fillId="0" borderId="13" xfId="0" applyNumberFormat="1" applyFont="1" applyFill="1" applyBorder="1" applyAlignment="1" applyProtection="1">
      <alignment horizontal="right" vertical="center"/>
    </xf>
    <xf numFmtId="165" fontId="27" fillId="0" borderId="16" xfId="0" applyNumberFormat="1" applyFont="1" applyFill="1" applyBorder="1" applyAlignment="1" applyProtection="1">
      <alignment horizontal="right" vertical="center"/>
    </xf>
    <xf numFmtId="0" fontId="23" fillId="0" borderId="13" xfId="0" applyFont="1" applyBorder="1" applyAlignment="1">
      <alignment horizontal="center"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23"/>
    <cellStyle name="20% - 强调文字颜色 1 2 2 2 2 2 3 2" xfId="592"/>
    <cellStyle name="20% - 强调文字颜色 1 2 2 2 2 2 3 3" xfId="1426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08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8"/>
    <cellStyle name="20% - 强调文字颜色 1 2 2 3 3" xfId="547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2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9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21"/>
    <cellStyle name="20% - 强调文字颜色 1 2 3 2 2 3 2" xfId="327"/>
    <cellStyle name="20% - 强调文字颜色 1 2 3 2 2 3 3" xfId="317"/>
    <cellStyle name="20% - 强调文字颜色 1 2 3 2 2 4" xfId="1545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25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7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2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6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4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9"/>
    <cellStyle name="20% - 强调文字颜色 1 2 5 6" xfId="767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3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17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82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3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4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9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7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5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8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12"/>
    <cellStyle name="20% - 强调文字颜色 1 3 3 6 3" xfId="1343"/>
    <cellStyle name="20% - 强调文字颜色 1 3 3 7" xfId="1053"/>
    <cellStyle name="20% - 强调文字颜色 1 3 4" xfId="876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5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8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0"/>
    <cellStyle name="20% - 强调文字颜色 1 3 4 5" xfId="104"/>
    <cellStyle name="20% - 强调文字颜色 1 3 4 5 2" xfId="1884"/>
    <cellStyle name="20% - 强调文字颜色 1 3 4 6" xfId="353"/>
    <cellStyle name="20% - 强调文字颜色 1 3 4 6 2" xfId="1520"/>
    <cellStyle name="20% - 强调文字颜色 1 3 4 6 3" xfId="1546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539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0"/>
    <cellStyle name="20% - 强调文字颜色 1 3 6 3 3" xfId="2165"/>
    <cellStyle name="20% - 强调文字颜色 1 3 6 4" xfId="2699"/>
    <cellStyle name="20% - 强调文字颜色 1 3 7" xfId="1513"/>
    <cellStyle name="20% - 强调文字颜色 1 3 7 2" xfId="3528"/>
    <cellStyle name="20% - 强调文字颜色 1 3 7 2 2" xfId="1675"/>
    <cellStyle name="20% - 强调文字颜色 1 3 7 3" xfId="2719"/>
    <cellStyle name="20% - 强调文字颜色 1 3 7 3 2" xfId="3067"/>
    <cellStyle name="20% - 强调文字颜色 1 3 7 3 3" xfId="203"/>
    <cellStyle name="20% - 强调文字颜色 1 3 7 4" xfId="740"/>
    <cellStyle name="20% - 强调文字颜色 1 3 8" xfId="1341"/>
    <cellStyle name="20% - 强调文字颜色 1 3 8 2" xfId="1109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9"/>
    <cellStyle name="20% - 强调文字颜色 1 4 2 2 2 2" xfId="886"/>
    <cellStyle name="20% - 强调文字颜色 1 4 2 2 2 2 2" xfId="2186"/>
    <cellStyle name="20% - 强调文字颜色 1 4 2 2 2 3" xfId="2778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6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5"/>
    <cellStyle name="20% - 强调文字颜色 1 4 2 5" xfId="1204"/>
    <cellStyle name="20% - 强调文字颜色 1 4 2 5 2" xfId="1296"/>
    <cellStyle name="20% - 强调文字颜色 1 4 2 6" xfId="1077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0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20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8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098"/>
    <cellStyle name="20% - 强调文字颜色 1 5 2 2 4 2" xfId="1542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1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8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3"/>
    <cellStyle name="20% - 强调文字颜色 1 5 2 6" xfId="2384"/>
    <cellStyle name="20% - 强调文字颜色 1 5 2 6 2" xfId="1064"/>
    <cellStyle name="20% - 强调文字颜色 1 5 2 6 3" xfId="3964"/>
    <cellStyle name="20% - 强调文字颜色 1 5 2 7" xfId="871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7"/>
    <cellStyle name="20% - 强调文字颜色 1 5 3 3" xfId="1581"/>
    <cellStyle name="20% - 强调文字颜色 1 5 3 3 2" xfId="2964"/>
    <cellStyle name="20% - 强调文字颜色 1 5 3 4" xfId="1594"/>
    <cellStyle name="20% - 强调文字颜色 1 5 3 4 2" xfId="414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6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19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1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3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39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6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3"/>
    <cellStyle name="20% - 强调文字颜色 2 2 4 2 2 2 2" xfId="222"/>
    <cellStyle name="20% - 强调文字颜色 2 2 4 2 2 3" xfId="918"/>
    <cellStyle name="20% - 强调文字颜色 2 2 4 2 2 3 2" xfId="548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5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3"/>
    <cellStyle name="20% - 强调文字颜色 2 2 4 4 2 2" xfId="1959"/>
    <cellStyle name="20% - 强调文字颜色 2 2 4 4 3" xfId="553"/>
    <cellStyle name="20% - 强调文字颜色 2 2 4 4 3 2" xfId="722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8"/>
    <cellStyle name="20% - 强调文字颜色 2 2 4 6" xfId="21"/>
    <cellStyle name="20% - 强调文字颜色 2 2 4 6 2" xfId="1146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42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7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2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2"/>
    <cellStyle name="20% - 强调文字颜色 2 3 2 2 4 2" xfId="290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7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8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2"/>
    <cellStyle name="20% - 强调文字颜色 2 3 3 4" xfId="4667"/>
    <cellStyle name="20% - 强调文字颜色 2 3 3 4 2" xfId="509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6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1"/>
    <cellStyle name="20% - 强调文字颜色 2 3 4 4 2 2" xfId="2370"/>
    <cellStyle name="20% - 强调文字颜色 2 3 4 4 3" xfId="58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8"/>
    <cellStyle name="20% - 强调文字颜色 2 3 4 6" xfId="2361"/>
    <cellStyle name="20% - 强调文字颜色 2 3 4 6 2" xfId="1425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60"/>
    <cellStyle name="20% - 强调文字颜色 2 3 6 3 3" xfId="453"/>
    <cellStyle name="20% - 强调文字颜色 2 3 6 4" xfId="3145"/>
    <cellStyle name="20% - 强调文字颜色 2 3 7" xfId="1522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599"/>
    <cellStyle name="20% - 强调文字颜色 2 4 2 3 4" xfId="6144"/>
    <cellStyle name="20% - 强调文字颜色 2 4 2 4" xfId="1257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5"/>
    <cellStyle name="20% - 强调文字颜色 2 4 3 4 2" xfId="526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3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11"/>
    <cellStyle name="20% - 强调文字颜色 2 4 7 3" xfId="8200"/>
    <cellStyle name="20% - 强调文字颜色 2 4 8" xfId="6010"/>
    <cellStyle name="20% - 强调文字颜色 2 5" xfId="282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29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3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398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72"/>
    <cellStyle name="20% - 强调文字颜色 2 5 4 3 3" xfId="1569"/>
    <cellStyle name="20% - 强调文字颜色 2 5 4 4" xfId="536"/>
    <cellStyle name="20% - 强调文字颜色 2 5 5" xfId="2831"/>
    <cellStyle name="20% - 强调文字颜色 2 5 5 2" xfId="2847"/>
    <cellStyle name="20% - 强调文字颜色 2 5 5 2 2" xfId="2851"/>
    <cellStyle name="20% - 强调文字颜色 2 5 5 3" xfId="280"/>
    <cellStyle name="20% - 强调文字颜色 2 5 5 3 2" xfId="668"/>
    <cellStyle name="20% - 强调文字颜色 2 5 5 3 3" xfId="2766"/>
    <cellStyle name="20% - 强调文字颜色 2 5 5 4" xfId="391"/>
    <cellStyle name="20% - 强调文字颜色 2 5 6" xfId="777"/>
    <cellStyle name="20% - 强调文字颜色 2 5 6 2" xfId="1096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7"/>
    <cellStyle name="20% - 强调文字颜色 3 2 2" xfId="7860"/>
    <cellStyle name="20% - 强调文字颜色 3 2 2 2" xfId="7865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0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4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4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4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79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13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69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7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3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29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2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4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79"/>
    <cellStyle name="20% - 强调文字颜色 3 3 3 4 3" xfId="8943"/>
    <cellStyle name="20% - 强调文字颜色 3 3 3 4 3 2" xfId="9099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0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31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1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49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70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1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30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100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0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6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52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1"/>
    <cellStyle name="20% - 强调文字颜色 3 5 4 2" xfId="68"/>
    <cellStyle name="20% - 强调文字颜色 3 5 4 2 2" xfId="532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8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400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2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8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4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71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91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8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4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8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0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5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84"/>
    <cellStyle name="20% - 强调文字颜色 4 3 9 3" xfId="3344"/>
    <cellStyle name="20% - 强调文字颜色 4 4" xfId="8521"/>
    <cellStyle name="20% - 强调文字颜色 4 4 2" xfId="3095"/>
    <cellStyle name="20% - 强调文字颜色 4 4 2 2" xfId="1529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7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91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1"/>
    <cellStyle name="20% - 强调文字颜色 4 5 2 6 3" xfId="8237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2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8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9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70"/>
    <cellStyle name="20% - 强调文字颜色 5 2 2 2 2 2 2 2" xfId="3256"/>
    <cellStyle name="20% - 强调文字颜色 5 2 2 2 2 2 3" xfId="1044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59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2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88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7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18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5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3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8"/>
    <cellStyle name="20% - 强调文字颜色 5 3 3 6" xfId="2759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48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60"/>
    <cellStyle name="20% - 强调文字颜色 5 3 4 7" xfId="7773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9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4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1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3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77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4"/>
    <cellStyle name="20% - 强调文字颜色 6 2 2 2 3 4" xfId="4573"/>
    <cellStyle name="20% - 强调文字颜色 6 2 2 2 4" xfId="623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16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5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2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3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5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6"/>
    <cellStyle name="20% - 强调文字颜色 6 2 9" xfId="206"/>
    <cellStyle name="20% - 强调文字颜色 6 2 9 2" xfId="8410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8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8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3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9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7"/>
    <cellStyle name="20% - 强调文字颜色 6 4 2 2 2 3" xfId="4564"/>
    <cellStyle name="20% - 强调文字颜色 6 4 2 2 2 3 2" xfId="1509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5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2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46"/>
    <cellStyle name="20% - 强调文字颜色 6 4 2 6" xfId="1651"/>
    <cellStyle name="20% - 强调文字颜色 6 4 2 6 2" xfId="1124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6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4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6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7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4"/>
    <cellStyle name="40% - 强调文字颜色 1 2 3 4 2 2" xfId="224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9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2"/>
    <cellStyle name="40% - 强调文字颜色 1 2 4 2 4 3" xfId="2442"/>
    <cellStyle name="40% - 强调文字颜色 1 2 4 2 5" xfId="6682"/>
    <cellStyle name="40% - 强调文字颜色 1 2 4 3" xfId="7874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7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09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9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7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60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1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4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0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0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5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2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3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5"/>
    <cellStyle name="40% - 强调文字颜色 1 3 9" xfId="2468"/>
    <cellStyle name="40% - 强调文字颜色 1 3 9 2" xfId="765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56"/>
    <cellStyle name="40% - 强调文字颜色 1 4 2 6" xfId="528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8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4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9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5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5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51"/>
    <cellStyle name="40% - 强调文字颜色 2 2 2 2 2 5" xfId="764"/>
    <cellStyle name="40% - 强调文字颜色 2 2 2 2 3" xfId="399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4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38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4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9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4"/>
    <cellStyle name="40% - 强调文字颜色 2 2 5 3 4" xfId="4320"/>
    <cellStyle name="40% - 强调文字颜色 2 2 5 4" xfId="1571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4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5"/>
    <cellStyle name="40% - 强调文字颜色 2 2 9" xfId="1000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2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29"/>
    <cellStyle name="40% - 强调文字颜色 2 3 2 2 2 2 3 3" xfId="1807"/>
    <cellStyle name="40% - 强调文字颜色 2 3 2 2 2 2 4" xfId="6226"/>
    <cellStyle name="40% - 强调文字颜色 2 3 2 2 2 3" xfId="7283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33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6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48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5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68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35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9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3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5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5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3"/>
    <cellStyle name="40% - 强调文字颜色 2 4 2 2 2 4" xfId="8134"/>
    <cellStyle name="40% - 强调文字颜色 2 4 2 2 3" xfId="5289"/>
    <cellStyle name="40% - 强调文字颜色 2 4 2 2 3 2" xfId="181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2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6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5"/>
    <cellStyle name="40% - 强调文字颜色 2 4 4 3 2" xfId="5308"/>
    <cellStyle name="40% - 强调文字颜色 2 4 4 3 3" xfId="4523"/>
    <cellStyle name="40% - 强调文字颜色 2 4 4 4" xfId="3069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8"/>
    <cellStyle name="40% - 强调文字颜色 2 5 2 2 2 2" xfId="482"/>
    <cellStyle name="40% - 强调文字颜色 2 5 2 2 2 2 2" xfId="5157"/>
    <cellStyle name="40% - 强调文字颜色 2 5 2 2 2 3" xfId="1267"/>
    <cellStyle name="40% - 强调文字颜色 2 5 2 2 2 3 2" xfId="565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4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28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2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0"/>
    <cellStyle name="40% - 强调文字颜色 3 2 2 2 6 2" xfId="86"/>
    <cellStyle name="40% - 强调文字颜色 3 2 2 2 6 3" xfId="137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2"/>
    <cellStyle name="40% - 强调文字颜色 3 2 2 3 2 2 2" xfId="2497"/>
    <cellStyle name="40% - 强调文字颜色 3 2 2 3 2 3" xfId="531"/>
    <cellStyle name="40% - 强调文字颜色 3 2 2 3 2 3 2" xfId="351"/>
    <cellStyle name="40% - 强调文字颜色 3 2 2 3 2 3 3" xfId="2733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8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6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8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0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5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9"/>
    <cellStyle name="40% - 强调文字颜色 3 2 8" xfId="5490"/>
    <cellStyle name="40% - 强调文字颜色 3 2 8 2" xfId="2300"/>
    <cellStyle name="40% - 强调文字颜色 3 2 9" xfId="2747"/>
    <cellStyle name="40% - 强调文字颜色 3 2 9 2" xfId="866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3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5"/>
    <cellStyle name="40% - 强调文字颜色 3 3 2 2 6 2" xfId="223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5"/>
    <cellStyle name="40% - 强调文字颜色 3 3 2 3 3 2" xfId="5550"/>
    <cellStyle name="40% - 强调文字颜色 3 3 2 3 4" xfId="2443"/>
    <cellStyle name="40% - 强调文字颜色 3 3 2 3 4 2" xfId="1544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4"/>
    <cellStyle name="40% - 强调文字颜色 3 3 3 2 4 3" xfId="2728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3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2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5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54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1"/>
    <cellStyle name="40% - 强调文字颜色 3 4 3 4" xfId="5979"/>
    <cellStyle name="40% - 强调文字颜色 3 4 3 4 2" xfId="5764"/>
    <cellStyle name="40% - 强调文字颜色 3 4 3 4 3" xfId="4013"/>
    <cellStyle name="40% - 强调文字颜色 3 4 3 5" xfId="1106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89"/>
    <cellStyle name="40% - 强调文字颜色 3 4 5 2 2" xfId="8510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30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70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15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5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1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0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6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1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8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7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095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3"/>
    <cellStyle name="40% - 强调文字颜色 4 2 3 3 3" xfId="354"/>
    <cellStyle name="40% - 强调文字颜色 4 2 3 3 3 2" xfId="1519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2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0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6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2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37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49"/>
    <cellStyle name="40% - 强调文字颜色 4 3 2 3 3" xfId="5715"/>
    <cellStyle name="40% - 强调文字颜色 4 3 2 3 3 2" xfId="1145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6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55"/>
    <cellStyle name="40% - 强调文字颜色 4 3 2 4 3 3" xfId="687"/>
    <cellStyle name="40% - 强调文字颜色 4 3 2 4 4" xfId="527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83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1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2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0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68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33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10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1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2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9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5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3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1"/>
    <cellStyle name="40% - 强调文字颜色 5 3 2 2 2 2 3 2" xfId="5880"/>
    <cellStyle name="40% - 强调文字颜色 5 3 2 2 2 2 3 3" xfId="7746"/>
    <cellStyle name="40% - 强调文字颜色 5 3 2 2 2 2 4" xfId="396"/>
    <cellStyle name="40% - 强调文字颜色 5 3 2 2 2 3" xfId="1597"/>
    <cellStyle name="40% - 强调文字颜色 5 3 2 2 2 3 2" xfId="1097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24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4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34"/>
    <cellStyle name="40% - 强调文字颜色 5 3 5 2 2" xfId="8817"/>
    <cellStyle name="40% - 强调文字颜色 5 3 5 2 2 2" xfId="62"/>
    <cellStyle name="40% - 强调文字颜色 5 3 5 2 3" xfId="8829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50"/>
    <cellStyle name="40% - 强调文字颜色 5 3 7 4" xfId="691"/>
    <cellStyle name="40% - 强调文字颜色 5 3 8" xfId="6543"/>
    <cellStyle name="40% - 强调文字颜色 5 3 8 2" xfId="1002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603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11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6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6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1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3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1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31"/>
    <cellStyle name="40% - 强调文字颜色 6 2 2 3 2 3 2" xfId="1483"/>
    <cellStyle name="40% - 强调文字颜色 6 2 2 3 2 3 3" xfId="1333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32"/>
    <cellStyle name="40% - 强调文字颜色 6 2 2 5 3 3" xfId="1253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16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27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4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40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2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2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45"/>
    <cellStyle name="40% - 强调文字颜色 6 3 3 2 4" xfId="1652"/>
    <cellStyle name="40% - 强调文字颜色 6 3 3 2 4 2" xfId="1120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77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0"/>
    <cellStyle name="40% - 强调文字颜色 6 3 4 3 4" xfId="1454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3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1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58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8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3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096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6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3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5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48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2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26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35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3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0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2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7"/>
    <cellStyle name="60% - 强调文字颜色 2 2 4 2 3" xfId="6437"/>
    <cellStyle name="60% - 强调文字颜色 2 2 4 3" xfId="7277"/>
    <cellStyle name="60% - 强调文字颜色 2 2 5" xfId="8406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4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8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2"/>
    <cellStyle name="60% - 强调文字颜色 2 4 3" xfId="1956"/>
    <cellStyle name="60% - 强调文字颜色 2 4 3 2" xfId="1023"/>
    <cellStyle name="60% - 强调文字颜色 2 4 3 2 2" xfId="7365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80"/>
    <cellStyle name="60% - 强调文字颜色 2 5 3 2" xfId="8728"/>
    <cellStyle name="60% - 强调文字颜色 2 5 3 2 2" xfId="7399"/>
    <cellStyle name="60% - 强调文字颜色 2 5 3 2 3" xfId="8385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1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4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83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40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5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07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17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4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7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4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40"/>
    <cellStyle name="60% - 强调文字颜色 4 5 2" xfId="2658"/>
    <cellStyle name="60% - 强调文字颜色 4 5 2 2" xfId="7535"/>
    <cellStyle name="60% - 强调文字颜色 4 5 2 2 2" xfId="7544"/>
    <cellStyle name="60% - 强调文字颜色 4 5 2 2 2 2" xfId="1547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60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61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2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3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85"/>
    <cellStyle name="60% - 强调文字颜色 5 4 2 4" xfId="1232"/>
    <cellStyle name="60% - 强调文字颜色 5 4 3" xfId="8136"/>
    <cellStyle name="60% - 强调文字颜色 5 4 3 2" xfId="285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4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63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1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2"/>
    <cellStyle name="60% - 强调文字颜色 6 3 2 2 3 3" xfId="7897"/>
    <cellStyle name="60% - 强调文字颜色 6 3 2 2 4" xfId="7694"/>
    <cellStyle name="60% - 强调文字颜色 6 3 2 3" xfId="390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4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5"/>
    <cellStyle name="60% - 强调文字颜色 6 5 3 3" xfId="7169"/>
    <cellStyle name="60% - 强调文字颜色 6 5 4" xfId="1784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3"/>
    <cellStyle name="好 2 5" xfId="1166"/>
    <cellStyle name="好 2 5 2" xfId="8505"/>
    <cellStyle name="好 2 6" xfId="8738"/>
    <cellStyle name="好 3" xfId="8902"/>
    <cellStyle name="好 3 2" xfId="8404"/>
    <cellStyle name="好 3 2 2" xfId="9145"/>
    <cellStyle name="好 3 2 2 2" xfId="8372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31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69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4"/>
    <cellStyle name="好 4 2 3" xfId="8019"/>
    <cellStyle name="好 4 2 3 2" xfId="8506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61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3"/>
    <cellStyle name="差 2 2" xfId="8258"/>
    <cellStyle name="差 2 2 2" xfId="2692"/>
    <cellStyle name="差 2 2 2 2" xfId="697"/>
    <cellStyle name="差 2 2 2 2 2" xfId="7683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68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15"/>
    <cellStyle name="差 3 6" xfId="1315"/>
    <cellStyle name="差 4" xfId="5574"/>
    <cellStyle name="差 4 2" xfId="554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47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1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3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5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37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4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6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8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6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2"/>
    <cellStyle name="常规 2 2 2 4 2 3" xfId="9100"/>
    <cellStyle name="常规 2 2 2 4 2 3 2" xfId="1541"/>
    <cellStyle name="常规 2 2 2 4 2 4" xfId="9142"/>
    <cellStyle name="常规 2 2 2 4 3" xfId="6346"/>
    <cellStyle name="常规 2 2 2 4 3 2" xfId="1177"/>
    <cellStyle name="常规 2 2 2 4 3 2 2" xfId="2784"/>
    <cellStyle name="常规 2 2 2 4 3 3" xfId="1403"/>
    <cellStyle name="常规 2 2 2 4 4" xfId="8408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9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41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41"/>
    <cellStyle name="常规 2 2 3 2 3" xfId="5831"/>
    <cellStyle name="常规 2 2 3 2 3 2" xfId="1523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1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0"/>
    <cellStyle name="常规 2 2 5 2 2 2 3" xfId="4512"/>
    <cellStyle name="常规 2 2 5 2 2 3" xfId="8436"/>
    <cellStyle name="常规 2 2 5 2 2 3 2" xfId="7784"/>
    <cellStyle name="常规 2 2 5 2 2 4" xfId="8503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4"/>
    <cellStyle name="常规 2 2 6 2 2 2" xfId="8783"/>
    <cellStyle name="常规 2 2 6 2 2 2 2" xfId="2949"/>
    <cellStyle name="常规 2 2 6 2 2 2 2 2" xfId="2365"/>
    <cellStyle name="常规 2 2 6 2 2 2 3" xfId="2764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7"/>
    <cellStyle name="常规 2 2 6 4 3" xfId="811"/>
    <cellStyle name="常规 2 2 6 5" xfId="7953"/>
    <cellStyle name="常规 2 2 6 5 2" xfId="8573"/>
    <cellStyle name="常规 2 2 6 6" xfId="8434"/>
    <cellStyle name="常规 2 2 7" xfId="1428"/>
    <cellStyle name="常规 2 2 7 2" xfId="9228"/>
    <cellStyle name="常规 2 2 7 2 2" xfId="1102"/>
    <cellStyle name="常规 2 2 7 2 2 2" xfId="947"/>
    <cellStyle name="常规 2 2 7 2 2 2 2" xfId="9016"/>
    <cellStyle name="常规 2 2 7 2 2 3" xfId="9180"/>
    <cellStyle name="常规 2 2 7 2 3" xfId="8575"/>
    <cellStyle name="常规 2 2 7 2 3 2" xfId="6405"/>
    <cellStyle name="常规 2 2 7 2 4" xfId="8504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19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0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50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104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4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4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71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2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53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5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20"/>
    <cellStyle name="常规 3 2 3 3 2 2 2" xfId="291"/>
    <cellStyle name="常规 3 2 3 3 2 3" xfId="3012"/>
    <cellStyle name="常规 3 2 3 3 3" xfId="5977"/>
    <cellStyle name="常规 3 2 3 3 3 2" xfId="5765"/>
    <cellStyle name="常规 3 2 3 3 4" xfId="1105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14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6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7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6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4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7"/>
    <cellStyle name="常规 3 4 3 3 2" xfId="6019"/>
    <cellStyle name="常规 3 4 3 4" xfId="9174"/>
    <cellStyle name="常规 3 4 4" xfId="7030"/>
    <cellStyle name="常规 3 4 4 2" xfId="395"/>
    <cellStyle name="常规 3 4 4 2 2" xfId="7461"/>
    <cellStyle name="常规 3 4 4 3" xfId="8711"/>
    <cellStyle name="常规 3 4 5" xfId="8712"/>
    <cellStyle name="常规 3 4 5 2" xfId="8539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097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0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1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55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5"/>
    <cellStyle name="常规 5 2 2 2 3" xfId="8500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5"/>
    <cellStyle name="常规 5 5 2" xfId="2676"/>
    <cellStyle name="常规 5 6" xfId="5676"/>
    <cellStyle name="常规 6" xfId="6363"/>
    <cellStyle name="常规 6 2" xfId="863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78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9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8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30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8"/>
    <cellStyle name="强调文字颜色 1 2 5" xfId="8705"/>
    <cellStyle name="强调文字颜色 1 2 5 2" xfId="6805"/>
    <cellStyle name="强调文字颜色 1 2 6" xfId="8690"/>
    <cellStyle name="强调文字颜色 1 3" xfId="8512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0"/>
    <cellStyle name="强调文字颜色 1 3 2 2 2 3" xfId="7852"/>
    <cellStyle name="强调文字颜色 1 3 2 2 3" xfId="9105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2"/>
    <cellStyle name="强调文字颜色 1 3 3 4" xfId="3260"/>
    <cellStyle name="强调文字颜色 1 3 4" xfId="6630"/>
    <cellStyle name="强调文字颜色 1 3 4 2" xfId="9211"/>
    <cellStyle name="强调文字颜色 1 3 4 2 2" xfId="9079"/>
    <cellStyle name="强调文字颜色 1 3 4 3" xfId="1419"/>
    <cellStyle name="强调文字颜色 1 3 5" xfId="7101"/>
    <cellStyle name="强调文字颜色 1 3 5 2" xfId="2618"/>
    <cellStyle name="强调文字颜色 1 3 6" xfId="8516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0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2"/>
    <cellStyle name="强调文字颜色 2 2 2 2 3 2" xfId="1328"/>
    <cellStyle name="强调文字颜色 2 2 2 2 4" xfId="387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5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5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9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6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6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4"/>
    <cellStyle name="强调文字颜色 5 3 3" xfId="7170"/>
    <cellStyle name="强调文字颜色 5 3 3 2" xfId="6267"/>
    <cellStyle name="强调文字颜色 5 3 4" xfId="1457"/>
    <cellStyle name="强调文字颜色 5 4" xfId="1787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23"/>
    <cellStyle name="强调文字颜色 6 3 2 2" xfId="9193"/>
    <cellStyle name="强调文字颜色 6 3 2 2 2" xfId="9102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9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50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1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4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27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49"/>
    <cellStyle name="标题 1 4 2 3 2" xfId="8296"/>
    <cellStyle name="标题 1 4 2 3 3" xfId="2058"/>
    <cellStyle name="标题 1 4 2 4" xfId="8236"/>
    <cellStyle name="标题 1 4 3" xfId="8708"/>
    <cellStyle name="标题 1 4 3 2" xfId="9031"/>
    <cellStyle name="标题 1 4 3 2 2" xfId="9081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29"/>
    <cellStyle name="标题 1 5 2 2 2 2" xfId="39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7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40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3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2"/>
    <cellStyle name="标题 2 2 3 3 2" xfId="8122"/>
    <cellStyle name="标题 2 2 3 3 3" xfId="7918"/>
    <cellStyle name="标题 2 2 3 4" xfId="8522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82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2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2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7"/>
    <cellStyle name="标题 2 3 3 2 2 2" xfId="3051"/>
    <cellStyle name="标题 2 3 3 2 2 3" xfId="2644"/>
    <cellStyle name="标题 2 3 3 2 3" xfId="9015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23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6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0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3"/>
    <cellStyle name="标题 3 2 2 3" xfId="8032"/>
    <cellStyle name="标题 3 2 2 3 2" xfId="8666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62"/>
    <cellStyle name="标题 3 2 3 3 2" xfId="8069"/>
    <cellStyle name="标题 3 2 3 4" xfId="8215"/>
    <cellStyle name="标题 3 2 4" xfId="2039"/>
    <cellStyle name="标题 3 2 4 2" xfId="2077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24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2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71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8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71"/>
    <cellStyle name="标题 4 3 3 2 2" xfId="7554"/>
    <cellStyle name="标题 4 3 3 2 2 2" xfId="9121"/>
    <cellStyle name="标题 4 3 3 2 3" xfId="8732"/>
    <cellStyle name="标题 4 3 3 3" xfId="5805"/>
    <cellStyle name="标题 4 3 3 3 2" xfId="8524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1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10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32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2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1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0"/>
    <cellStyle name="标题 7 2 2 3" xfId="8064"/>
    <cellStyle name="标题 7 2 3" xfId="1079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89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53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30"/>
    <cellStyle name="检查单元格 2 4 2" xfId="3669"/>
    <cellStyle name="检查单元格 2 4 2 2" xfId="2297"/>
    <cellStyle name="检查单元格 2 4 3" xfId="5662"/>
    <cellStyle name="检查单元格 2 5" xfId="1551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9"/>
    <cellStyle name="检查单元格 3 2 3 2 2" xfId="8139"/>
    <cellStyle name="检查单元格 3 2 3 3" xfId="8276"/>
    <cellStyle name="检查单元格 3 2 4" xfId="1152"/>
    <cellStyle name="检查单元格 3 2 4 2" xfId="1461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4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69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34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2"/>
    <cellStyle name="检查单元格 5 3 2" xfId="6998"/>
    <cellStyle name="检查单元格 5 3 2 2" xfId="6870"/>
    <cellStyle name="检查单元格 5 3 3" xfId="9227"/>
    <cellStyle name="检查单元格 5 4" xfId="8059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7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8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6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9"/>
    <cellStyle name="汇总 3 2 3" xfId="5623"/>
    <cellStyle name="汇总 3 2 3 2" xfId="8977"/>
    <cellStyle name="汇总 3 2 3 2 2" xfId="9158"/>
    <cellStyle name="汇总 3 2 3 3" xfId="6622"/>
    <cellStyle name="汇总 3 2 4" xfId="8485"/>
    <cellStyle name="汇总 3 2 4 2" xfId="8727"/>
    <cellStyle name="汇总 3 2 5" xfId="9011"/>
    <cellStyle name="汇总 3 3" xfId="9022"/>
    <cellStyle name="汇总 3 3 2" xfId="5362"/>
    <cellStyle name="汇总 3 3 2 2" xfId="977"/>
    <cellStyle name="汇总 3 3 2 2 2" xfId="769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37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5"/>
    <cellStyle name="汇总 4 4 2" xfId="1714"/>
    <cellStyle name="汇总 4 5" xfId="8826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30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38"/>
    <cellStyle name="百分比 2 2 2 2 2" xfId="4074"/>
    <cellStyle name="百分比 2 2 2 2 2 2" xfId="4120"/>
    <cellStyle name="百分比 2 2 2 2 2 3" xfId="7220"/>
    <cellStyle name="百分比 2 2 2 2 3" xfId="8713"/>
    <cellStyle name="百分比 2 2 2 3" xfId="991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36"/>
    <cellStyle name="解释性文本 3 2 2 2 2 2" xfId="1274"/>
    <cellStyle name="解释性文本 3 2 2 2 3" xfId="7560"/>
    <cellStyle name="解释性文本 3 2 2 3" xfId="1001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6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1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7"/>
    <cellStyle name="警告文本 2 2 3 2" xfId="4156"/>
    <cellStyle name="警告文本 2 2 3 2 2" xfId="3183"/>
    <cellStyle name="警告文本 2 2 3 3" xfId="142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5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4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43"/>
    <cellStyle name="警告文本 3 3 3 2" xfId="8447"/>
    <cellStyle name="警告文本 3 3 4" xfId="3987"/>
    <cellStyle name="警告文本 3 4" xfId="8508"/>
    <cellStyle name="警告文本 3 4 2" xfId="9192"/>
    <cellStyle name="警告文本 3 4 2 2" xfId="6851"/>
    <cellStyle name="警告文本 3 4 3" xfId="8852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5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7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0"/>
    <cellStyle name="计算 2 2 4 2" xfId="8594"/>
    <cellStyle name="计算 2 2 5" xfId="8741"/>
    <cellStyle name="计算 2 3" xfId="1890"/>
    <cellStyle name="计算 2 3 2" xfId="9155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14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2"/>
    <cellStyle name="计算 4 2 4" xfId="1986"/>
    <cellStyle name="计算 4 3" xfId="9046"/>
    <cellStyle name="计算 4 3 2" xfId="637"/>
    <cellStyle name="计算 4 3 2 2" xfId="1154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0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0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5"/>
    <cellStyle name="输入 3" xfId="6789"/>
    <cellStyle name="输入 3 2" xfId="2163"/>
    <cellStyle name="输入 3 2 2" xfId="5246"/>
    <cellStyle name="输入 3 2 2 2" xfId="1330"/>
    <cellStyle name="输入 3 2 3" xfId="385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9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09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5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103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0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68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0" zoomScaleNormal="110" workbookViewId="0">
      <selection sqref="A1:K1"/>
    </sheetView>
  </sheetViews>
  <sheetFormatPr defaultColWidth="9" defaultRowHeight="15.75"/>
  <cols>
    <col min="1" max="1" width="5.25" style="6" customWidth="1"/>
    <col min="2" max="2" width="12.25" style="6" customWidth="1"/>
    <col min="3" max="3" width="17" style="6" customWidth="1"/>
    <col min="4" max="4" width="11" style="6" customWidth="1"/>
    <col min="5" max="6" width="8.125" style="6" customWidth="1"/>
    <col min="7" max="8" width="7.125" style="6" customWidth="1"/>
    <col min="9" max="9" width="7.625" style="6" customWidth="1"/>
    <col min="10" max="11" width="7.125" style="6" customWidth="1"/>
    <col min="12" max="12" width="0.125" style="6" hidden="1" customWidth="1"/>
    <col min="13" max="16384" width="9" style="6"/>
  </cols>
  <sheetData>
    <row r="1" spans="1:12" s="7" customFormat="1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7" customForma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s="4" customFormat="1" ht="28.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/>
    <row r="5" spans="1:12" s="4" customFormat="1">
      <c r="A5" s="4" t="s">
        <v>3</v>
      </c>
      <c r="B5" s="4" t="s">
        <v>4</v>
      </c>
      <c r="G5" s="4" t="s">
        <v>5</v>
      </c>
      <c r="J5" s="5" t="s">
        <v>6</v>
      </c>
      <c r="K5" s="5"/>
    </row>
    <row r="6" spans="1:12" s="4" customFormat="1">
      <c r="G6" s="4" t="s">
        <v>7</v>
      </c>
      <c r="I6" s="4" t="s">
        <v>8</v>
      </c>
      <c r="J6" s="5" t="s">
        <v>6</v>
      </c>
      <c r="K6" s="5"/>
    </row>
    <row r="7" spans="1:12" s="4" customFormat="1">
      <c r="G7" s="4" t="s">
        <v>9</v>
      </c>
      <c r="I7" s="4" t="s">
        <v>8</v>
      </c>
      <c r="J7" s="5" t="s">
        <v>10</v>
      </c>
      <c r="K7" s="5"/>
    </row>
    <row r="8" spans="1:12" s="53" customFormat="1" ht="25.5">
      <c r="A8" s="50" t="s">
        <v>11</v>
      </c>
      <c r="B8" s="51"/>
      <c r="C8" s="52" t="s">
        <v>12</v>
      </c>
      <c r="D8" s="52" t="s">
        <v>114</v>
      </c>
      <c r="E8" s="52" t="s">
        <v>13</v>
      </c>
      <c r="F8" s="52" t="s">
        <v>14</v>
      </c>
      <c r="G8" s="50" t="s">
        <v>121</v>
      </c>
      <c r="H8" s="51"/>
      <c r="I8" s="52" t="s">
        <v>122</v>
      </c>
      <c r="J8" s="50" t="s">
        <v>123</v>
      </c>
      <c r="K8" s="51"/>
    </row>
    <row r="9" spans="1:12" s="4" customFormat="1">
      <c r="D9" s="4" t="s">
        <v>15</v>
      </c>
      <c r="G9" s="30"/>
      <c r="H9" s="30"/>
      <c r="J9" s="30"/>
      <c r="K9" s="30"/>
    </row>
    <row r="10" spans="1:12" s="4" customFormat="1" ht="13.15" customHeight="1">
      <c r="A10" s="8" t="s">
        <v>4</v>
      </c>
      <c r="B10" s="10">
        <v>8692</v>
      </c>
      <c r="C10" s="11" t="s">
        <v>16</v>
      </c>
      <c r="D10" s="10">
        <v>120</v>
      </c>
      <c r="E10" s="10">
        <v>7</v>
      </c>
      <c r="F10" s="9">
        <f>D10*E10</f>
        <v>840</v>
      </c>
      <c r="G10" s="31"/>
      <c r="H10" s="32"/>
      <c r="I10" s="12"/>
      <c r="J10" s="39"/>
      <c r="K10" s="40"/>
      <c r="L10" s="13"/>
    </row>
    <row r="11" spans="1:12" s="4" customFormat="1" ht="13.15" customHeight="1">
      <c r="A11" s="8" t="s">
        <v>4</v>
      </c>
      <c r="B11" s="10" t="s">
        <v>17</v>
      </c>
      <c r="C11" s="11" t="s">
        <v>18</v>
      </c>
      <c r="D11" s="10">
        <v>864</v>
      </c>
      <c r="E11" s="10">
        <v>10</v>
      </c>
      <c r="F11" s="9">
        <f t="shared" ref="F11:F42" si="0">D11*E11</f>
        <v>8640</v>
      </c>
      <c r="G11" s="31"/>
      <c r="H11" s="33"/>
      <c r="I11" s="12"/>
      <c r="J11" s="39"/>
      <c r="K11" s="40"/>
      <c r="L11" s="13"/>
    </row>
    <row r="12" spans="1:12" s="4" customFormat="1" ht="13.15" customHeight="1">
      <c r="A12" s="8" t="s">
        <v>4</v>
      </c>
      <c r="B12" s="10">
        <v>6615</v>
      </c>
      <c r="C12" s="11" t="s">
        <v>16</v>
      </c>
      <c r="D12" s="10">
        <v>96</v>
      </c>
      <c r="E12" s="10">
        <v>5</v>
      </c>
      <c r="F12" s="9">
        <f t="shared" si="0"/>
        <v>480</v>
      </c>
      <c r="G12" s="31"/>
      <c r="H12" s="33"/>
      <c r="I12" s="12"/>
      <c r="J12" s="39"/>
      <c r="K12" s="40"/>
      <c r="L12" s="13"/>
    </row>
    <row r="13" spans="1:12" s="4" customFormat="1" ht="13.15" customHeight="1">
      <c r="A13" s="8" t="s">
        <v>4</v>
      </c>
      <c r="B13" s="10">
        <v>9095</v>
      </c>
      <c r="C13" s="11" t="s">
        <v>16</v>
      </c>
      <c r="D13" s="10">
        <v>2592</v>
      </c>
      <c r="E13" s="10">
        <v>7</v>
      </c>
      <c r="F13" s="9">
        <f t="shared" si="0"/>
        <v>18144</v>
      </c>
      <c r="G13" s="31"/>
      <c r="H13" s="33"/>
      <c r="I13" s="12"/>
      <c r="J13" s="39"/>
      <c r="K13" s="40"/>
      <c r="L13" s="13"/>
    </row>
    <row r="14" spans="1:12" s="4" customFormat="1" ht="13.15" customHeight="1">
      <c r="A14" s="8" t="s">
        <v>4</v>
      </c>
      <c r="B14" s="10" t="s">
        <v>19</v>
      </c>
      <c r="C14" s="11" t="s">
        <v>16</v>
      </c>
      <c r="D14" s="10">
        <v>1440</v>
      </c>
      <c r="E14" s="10">
        <v>6</v>
      </c>
      <c r="F14" s="9">
        <f t="shared" si="0"/>
        <v>8640</v>
      </c>
      <c r="G14" s="31"/>
      <c r="H14" s="33"/>
      <c r="I14" s="12"/>
      <c r="J14" s="39"/>
      <c r="K14" s="40"/>
      <c r="L14" s="13"/>
    </row>
    <row r="15" spans="1:12" s="4" customFormat="1" ht="13.15" customHeight="1">
      <c r="A15" s="8" t="s">
        <v>4</v>
      </c>
      <c r="B15" s="10" t="s">
        <v>20</v>
      </c>
      <c r="C15" s="11" t="s">
        <v>16</v>
      </c>
      <c r="D15" s="10">
        <v>1728</v>
      </c>
      <c r="E15" s="10">
        <v>10</v>
      </c>
      <c r="F15" s="9">
        <f t="shared" si="0"/>
        <v>17280</v>
      </c>
      <c r="G15" s="31"/>
      <c r="H15" s="33"/>
      <c r="I15" s="12"/>
      <c r="J15" s="39"/>
      <c r="K15" s="40"/>
      <c r="L15" s="13"/>
    </row>
    <row r="16" spans="1:12" s="4" customFormat="1" ht="13.15" customHeight="1">
      <c r="A16" s="8" t="s">
        <v>4</v>
      </c>
      <c r="B16" s="10" t="s">
        <v>21</v>
      </c>
      <c r="C16" s="11" t="s">
        <v>16</v>
      </c>
      <c r="D16" s="10">
        <v>2016</v>
      </c>
      <c r="E16" s="10">
        <v>3</v>
      </c>
      <c r="F16" s="9">
        <f t="shared" si="0"/>
        <v>6048</v>
      </c>
      <c r="G16" s="31"/>
      <c r="H16" s="33"/>
      <c r="I16" s="12"/>
      <c r="J16" s="39"/>
      <c r="K16" s="40"/>
      <c r="L16" s="13"/>
    </row>
    <row r="17" spans="1:12" s="4" customFormat="1" ht="13.15" customHeight="1">
      <c r="A17" s="8" t="s">
        <v>4</v>
      </c>
      <c r="B17" s="10" t="s">
        <v>22</v>
      </c>
      <c r="C17" s="11" t="s">
        <v>16</v>
      </c>
      <c r="D17" s="10">
        <v>3200</v>
      </c>
      <c r="E17" s="10">
        <v>15</v>
      </c>
      <c r="F17" s="9">
        <f t="shared" si="0"/>
        <v>48000</v>
      </c>
      <c r="G17" s="31"/>
      <c r="H17" s="33"/>
      <c r="I17" s="12"/>
      <c r="J17" s="39"/>
      <c r="K17" s="40"/>
      <c r="L17" s="13"/>
    </row>
    <row r="18" spans="1:12" s="4" customFormat="1" ht="13.15" customHeight="1">
      <c r="A18" s="8" t="s">
        <v>4</v>
      </c>
      <c r="B18" s="10" t="s">
        <v>23</v>
      </c>
      <c r="C18" s="11" t="s">
        <v>16</v>
      </c>
      <c r="D18" s="10">
        <v>2784</v>
      </c>
      <c r="E18" s="10">
        <v>15</v>
      </c>
      <c r="F18" s="9">
        <f t="shared" si="0"/>
        <v>41760</v>
      </c>
      <c r="G18" s="31"/>
      <c r="H18" s="33"/>
      <c r="I18" s="12"/>
      <c r="J18" s="39"/>
      <c r="K18" s="40"/>
      <c r="L18" s="13"/>
    </row>
    <row r="19" spans="1:12" s="4" customFormat="1" ht="13.15" customHeight="1">
      <c r="A19" s="8" t="s">
        <v>4</v>
      </c>
      <c r="B19" s="10">
        <v>8695</v>
      </c>
      <c r="C19" s="11" t="s">
        <v>16</v>
      </c>
      <c r="D19" s="10">
        <v>96</v>
      </c>
      <c r="E19" s="10">
        <v>5</v>
      </c>
      <c r="F19" s="9">
        <f t="shared" si="0"/>
        <v>480</v>
      </c>
      <c r="G19" s="31"/>
      <c r="H19" s="33"/>
      <c r="I19" s="12"/>
      <c r="J19" s="39"/>
      <c r="K19" s="40"/>
      <c r="L19" s="13"/>
    </row>
    <row r="20" spans="1:12" s="4" customFormat="1" ht="13.15" customHeight="1">
      <c r="A20" s="8" t="s">
        <v>4</v>
      </c>
      <c r="B20" s="10" t="s">
        <v>24</v>
      </c>
      <c r="C20" s="11" t="s">
        <v>25</v>
      </c>
      <c r="D20" s="10">
        <v>1200</v>
      </c>
      <c r="E20" s="10">
        <v>25</v>
      </c>
      <c r="F20" s="9">
        <f t="shared" si="0"/>
        <v>30000</v>
      </c>
      <c r="G20" s="31"/>
      <c r="H20" s="33"/>
      <c r="I20" s="12"/>
      <c r="J20" s="39"/>
      <c r="K20" s="40"/>
      <c r="L20" s="13"/>
    </row>
    <row r="21" spans="1:12" s="4" customFormat="1" ht="13.15" customHeight="1">
      <c r="A21" s="8" t="s">
        <v>4</v>
      </c>
      <c r="B21" s="10">
        <v>8608</v>
      </c>
      <c r="C21" s="11" t="s">
        <v>16</v>
      </c>
      <c r="D21" s="10">
        <v>120</v>
      </c>
      <c r="E21" s="10">
        <v>10</v>
      </c>
      <c r="F21" s="9">
        <f t="shared" si="0"/>
        <v>1200</v>
      </c>
      <c r="G21" s="31"/>
      <c r="H21" s="33"/>
      <c r="I21" s="12"/>
      <c r="J21" s="39"/>
      <c r="K21" s="40"/>
      <c r="L21" s="13"/>
    </row>
    <row r="22" spans="1:12" s="18" customFormat="1" ht="13.15" customHeight="1">
      <c r="A22" s="14" t="s">
        <v>4</v>
      </c>
      <c r="B22" s="15" t="s">
        <v>26</v>
      </c>
      <c r="C22" s="11" t="s">
        <v>27</v>
      </c>
      <c r="D22" s="15">
        <v>960</v>
      </c>
      <c r="E22" s="15">
        <v>50</v>
      </c>
      <c r="F22" s="16">
        <f t="shared" si="0"/>
        <v>48000</v>
      </c>
      <c r="G22" s="34"/>
      <c r="H22" s="32"/>
      <c r="I22" s="17"/>
      <c r="J22" s="41"/>
      <c r="K22" s="42"/>
      <c r="L22" s="13"/>
    </row>
    <row r="23" spans="1:12" s="18" customFormat="1" ht="13.15" customHeight="1">
      <c r="A23" s="14" t="s">
        <v>4</v>
      </c>
      <c r="B23" s="15" t="s">
        <v>28</v>
      </c>
      <c r="C23" s="11" t="s">
        <v>16</v>
      </c>
      <c r="D23" s="15">
        <v>144</v>
      </c>
      <c r="E23" s="15">
        <v>10</v>
      </c>
      <c r="F23" s="16">
        <f t="shared" si="0"/>
        <v>1440</v>
      </c>
      <c r="G23" s="34"/>
      <c r="H23" s="32"/>
      <c r="I23" s="17"/>
      <c r="J23" s="41"/>
      <c r="K23" s="42"/>
      <c r="L23" s="13"/>
    </row>
    <row r="24" spans="1:12" s="4" customFormat="1" ht="13.15" customHeight="1">
      <c r="A24" s="8" t="s">
        <v>4</v>
      </c>
      <c r="B24" s="10" t="s">
        <v>29</v>
      </c>
      <c r="C24" s="11" t="s">
        <v>30</v>
      </c>
      <c r="D24" s="10">
        <v>1000</v>
      </c>
      <c r="E24" s="10">
        <v>5</v>
      </c>
      <c r="F24" s="9">
        <f t="shared" si="0"/>
        <v>5000</v>
      </c>
      <c r="G24" s="31"/>
      <c r="H24" s="33"/>
      <c r="I24" s="12"/>
      <c r="J24" s="39"/>
      <c r="K24" s="40"/>
      <c r="L24" s="13"/>
    </row>
    <row r="25" spans="1:12" s="4" customFormat="1" ht="13.15" customHeight="1">
      <c r="A25" s="8" t="s">
        <v>4</v>
      </c>
      <c r="B25" s="10" t="s">
        <v>31</v>
      </c>
      <c r="C25" s="11" t="s">
        <v>30</v>
      </c>
      <c r="D25" s="10">
        <v>1000</v>
      </c>
      <c r="E25" s="10">
        <v>5</v>
      </c>
      <c r="F25" s="9">
        <f t="shared" si="0"/>
        <v>5000</v>
      </c>
      <c r="G25" s="31"/>
      <c r="H25" s="33"/>
      <c r="I25" s="12"/>
      <c r="J25" s="39"/>
      <c r="K25" s="40"/>
      <c r="L25" s="13"/>
    </row>
    <row r="26" spans="1:12" s="4" customFormat="1" ht="13.15" customHeight="1">
      <c r="A26" s="8" t="s">
        <v>4</v>
      </c>
      <c r="B26" s="10" t="s">
        <v>32</v>
      </c>
      <c r="C26" s="11" t="s">
        <v>30</v>
      </c>
      <c r="D26" s="10">
        <v>1000</v>
      </c>
      <c r="E26" s="10">
        <v>5</v>
      </c>
      <c r="F26" s="9">
        <f t="shared" si="0"/>
        <v>5000</v>
      </c>
      <c r="G26" s="31"/>
      <c r="H26" s="33"/>
      <c r="I26" s="12"/>
      <c r="J26" s="39"/>
      <c r="K26" s="40"/>
      <c r="L26" s="13"/>
    </row>
    <row r="27" spans="1:12" s="4" customFormat="1" ht="13.15" customHeight="1">
      <c r="A27" s="8" t="s">
        <v>4</v>
      </c>
      <c r="B27" s="10" t="s">
        <v>33</v>
      </c>
      <c r="C27" s="11" t="s">
        <v>30</v>
      </c>
      <c r="D27" s="10">
        <v>1000</v>
      </c>
      <c r="E27" s="10">
        <v>5</v>
      </c>
      <c r="F27" s="9">
        <f t="shared" si="0"/>
        <v>5000</v>
      </c>
      <c r="G27" s="31"/>
      <c r="H27" s="33"/>
      <c r="I27" s="12"/>
      <c r="J27" s="39"/>
      <c r="K27" s="40"/>
      <c r="L27" s="13"/>
    </row>
    <row r="28" spans="1:12" s="4" customFormat="1" ht="13.15" customHeight="1">
      <c r="A28" s="8" t="s">
        <v>4</v>
      </c>
      <c r="B28" s="10" t="s">
        <v>34</v>
      </c>
      <c r="C28" s="11" t="s">
        <v>30</v>
      </c>
      <c r="D28" s="10">
        <v>1000</v>
      </c>
      <c r="E28" s="10">
        <v>5</v>
      </c>
      <c r="F28" s="9">
        <f t="shared" si="0"/>
        <v>5000</v>
      </c>
      <c r="G28" s="31"/>
      <c r="H28" s="33"/>
      <c r="I28" s="12"/>
      <c r="J28" s="39"/>
      <c r="K28" s="40"/>
      <c r="L28" s="13"/>
    </row>
    <row r="29" spans="1:12" s="4" customFormat="1" ht="13.15" customHeight="1">
      <c r="A29" s="8" t="s">
        <v>4</v>
      </c>
      <c r="B29" s="10" t="s">
        <v>35</v>
      </c>
      <c r="C29" s="11" t="s">
        <v>30</v>
      </c>
      <c r="D29" s="10">
        <v>1000</v>
      </c>
      <c r="E29" s="10">
        <v>5</v>
      </c>
      <c r="F29" s="9">
        <f t="shared" si="0"/>
        <v>5000</v>
      </c>
      <c r="G29" s="31"/>
      <c r="H29" s="33"/>
      <c r="I29" s="12"/>
      <c r="J29" s="39"/>
      <c r="K29" s="40"/>
      <c r="L29" s="13"/>
    </row>
    <row r="30" spans="1:12" s="4" customFormat="1" ht="13.15" customHeight="1">
      <c r="A30" s="8" t="s">
        <v>4</v>
      </c>
      <c r="B30" s="10" t="s">
        <v>36</v>
      </c>
      <c r="C30" s="11" t="s">
        <v>30</v>
      </c>
      <c r="D30" s="10">
        <v>1000</v>
      </c>
      <c r="E30" s="10">
        <v>5</v>
      </c>
      <c r="F30" s="9">
        <f t="shared" si="0"/>
        <v>5000</v>
      </c>
      <c r="G30" s="31"/>
      <c r="H30" s="33"/>
      <c r="I30" s="12"/>
      <c r="J30" s="39"/>
      <c r="K30" s="40"/>
      <c r="L30" s="13"/>
    </row>
    <row r="31" spans="1:12" s="4" customFormat="1" ht="13.15" customHeight="1">
      <c r="A31" s="8" t="s">
        <v>4</v>
      </c>
      <c r="B31" s="10" t="s">
        <v>37</v>
      </c>
      <c r="C31" s="11" t="s">
        <v>30</v>
      </c>
      <c r="D31" s="10">
        <v>1000</v>
      </c>
      <c r="E31" s="10">
        <v>5</v>
      </c>
      <c r="F31" s="9">
        <f t="shared" si="0"/>
        <v>5000</v>
      </c>
      <c r="G31" s="31"/>
      <c r="H31" s="33"/>
      <c r="I31" s="12"/>
      <c r="J31" s="39"/>
      <c r="K31" s="40"/>
      <c r="L31" s="13"/>
    </row>
    <row r="32" spans="1:12" s="4" customFormat="1" ht="13.15" customHeight="1">
      <c r="A32" s="8" t="s">
        <v>4</v>
      </c>
      <c r="B32" s="19" t="s">
        <v>38</v>
      </c>
      <c r="C32" s="11" t="s">
        <v>39</v>
      </c>
      <c r="D32" s="20">
        <v>2304</v>
      </c>
      <c r="E32" s="20">
        <v>20</v>
      </c>
      <c r="F32" s="9">
        <f t="shared" si="0"/>
        <v>46080</v>
      </c>
      <c r="G32" s="31"/>
      <c r="H32" s="35"/>
      <c r="I32" s="12"/>
      <c r="J32" s="43"/>
      <c r="K32" s="40"/>
      <c r="L32" s="13"/>
    </row>
    <row r="33" spans="1:12" s="4" customFormat="1" ht="13.15" customHeight="1">
      <c r="A33" s="8" t="s">
        <v>4</v>
      </c>
      <c r="B33" s="21" t="s">
        <v>40</v>
      </c>
      <c r="C33" s="11" t="s">
        <v>41</v>
      </c>
      <c r="D33" s="15">
        <v>480</v>
      </c>
      <c r="E33" s="15">
        <v>5</v>
      </c>
      <c r="F33" s="22">
        <f t="shared" si="0"/>
        <v>2400</v>
      </c>
      <c r="G33" s="31"/>
      <c r="H33" s="36"/>
      <c r="I33" s="12"/>
      <c r="J33" s="44"/>
      <c r="K33" s="40"/>
      <c r="L33" s="13"/>
    </row>
    <row r="34" spans="1:12" s="4" customFormat="1" ht="13.15" customHeight="1">
      <c r="A34" s="8" t="s">
        <v>4</v>
      </c>
      <c r="B34" s="21" t="s">
        <v>42</v>
      </c>
      <c r="C34" s="11" t="s">
        <v>41</v>
      </c>
      <c r="D34" s="15">
        <v>480</v>
      </c>
      <c r="E34" s="15">
        <v>5</v>
      </c>
      <c r="F34" s="22">
        <f t="shared" si="0"/>
        <v>2400</v>
      </c>
      <c r="G34" s="31"/>
      <c r="H34" s="36"/>
      <c r="I34" s="12"/>
      <c r="J34" s="44"/>
      <c r="K34" s="40"/>
      <c r="L34" s="13"/>
    </row>
    <row r="35" spans="1:12" s="4" customFormat="1" ht="13.15" customHeight="1">
      <c r="A35" s="8" t="s">
        <v>4</v>
      </c>
      <c r="B35" s="21" t="s">
        <v>43</v>
      </c>
      <c r="C35" s="11" t="s">
        <v>41</v>
      </c>
      <c r="D35" s="15">
        <v>480</v>
      </c>
      <c r="E35" s="15">
        <v>5</v>
      </c>
      <c r="F35" s="22">
        <f t="shared" si="0"/>
        <v>2400</v>
      </c>
      <c r="G35" s="31"/>
      <c r="H35" s="36"/>
      <c r="I35" s="12"/>
      <c r="J35" s="44"/>
      <c r="K35" s="40"/>
      <c r="L35" s="13"/>
    </row>
    <row r="36" spans="1:12" s="4" customFormat="1" ht="13.15" customHeight="1">
      <c r="A36" s="8" t="s">
        <v>4</v>
      </c>
      <c r="B36" s="21" t="s">
        <v>44</v>
      </c>
      <c r="C36" s="11" t="s">
        <v>41</v>
      </c>
      <c r="D36" s="15">
        <v>480</v>
      </c>
      <c r="E36" s="15">
        <v>5</v>
      </c>
      <c r="F36" s="22">
        <f t="shared" si="0"/>
        <v>2400</v>
      </c>
      <c r="G36" s="31"/>
      <c r="H36" s="36"/>
      <c r="I36" s="12"/>
      <c r="J36" s="44"/>
      <c r="K36" s="40"/>
      <c r="L36" s="13"/>
    </row>
    <row r="37" spans="1:12" s="4" customFormat="1" ht="13.15" customHeight="1">
      <c r="A37" s="8" t="s">
        <v>4</v>
      </c>
      <c r="B37" s="21" t="s">
        <v>45</v>
      </c>
      <c r="C37" s="11" t="s">
        <v>41</v>
      </c>
      <c r="D37" s="15">
        <v>480</v>
      </c>
      <c r="E37" s="15">
        <v>5</v>
      </c>
      <c r="F37" s="22">
        <f t="shared" si="0"/>
        <v>2400</v>
      </c>
      <c r="G37" s="31"/>
      <c r="H37" s="36"/>
      <c r="I37" s="12"/>
      <c r="J37" s="44"/>
      <c r="K37" s="40"/>
      <c r="L37" s="13"/>
    </row>
    <row r="38" spans="1:12" s="4" customFormat="1" ht="13.15" customHeight="1">
      <c r="A38" s="8" t="s">
        <v>4</v>
      </c>
      <c r="B38" s="21" t="s">
        <v>46</v>
      </c>
      <c r="C38" s="11" t="s">
        <v>41</v>
      </c>
      <c r="D38" s="15">
        <v>480</v>
      </c>
      <c r="E38" s="15">
        <v>5</v>
      </c>
      <c r="F38" s="22">
        <f t="shared" si="0"/>
        <v>2400</v>
      </c>
      <c r="G38" s="31"/>
      <c r="H38" s="36"/>
      <c r="I38" s="12"/>
      <c r="J38" s="44"/>
      <c r="K38" s="40"/>
      <c r="L38" s="13"/>
    </row>
    <row r="39" spans="1:12" s="4" customFormat="1" ht="13.15" customHeight="1">
      <c r="A39" s="8" t="s">
        <v>4</v>
      </c>
      <c r="B39" s="21" t="s">
        <v>47</v>
      </c>
      <c r="C39" s="11" t="s">
        <v>41</v>
      </c>
      <c r="D39" s="15">
        <v>480</v>
      </c>
      <c r="E39" s="15">
        <v>5</v>
      </c>
      <c r="F39" s="22">
        <f t="shared" si="0"/>
        <v>2400</v>
      </c>
      <c r="G39" s="31"/>
      <c r="H39" s="36"/>
      <c r="I39" s="12"/>
      <c r="J39" s="44"/>
      <c r="K39" s="40"/>
      <c r="L39" s="13"/>
    </row>
    <row r="40" spans="1:12" s="4" customFormat="1" ht="13.15" customHeight="1">
      <c r="A40" s="8" t="s">
        <v>4</v>
      </c>
      <c r="B40" s="21" t="s">
        <v>48</v>
      </c>
      <c r="C40" s="11" t="s">
        <v>41</v>
      </c>
      <c r="D40" s="15">
        <v>480</v>
      </c>
      <c r="E40" s="15">
        <v>5</v>
      </c>
      <c r="F40" s="22">
        <f t="shared" si="0"/>
        <v>2400</v>
      </c>
      <c r="G40" s="31"/>
      <c r="H40" s="36"/>
      <c r="I40" s="12"/>
      <c r="J40" s="44"/>
      <c r="K40" s="40"/>
      <c r="L40" s="13"/>
    </row>
    <row r="41" spans="1:12" s="4" customFormat="1" ht="13.15" customHeight="1">
      <c r="A41" s="8" t="s">
        <v>4</v>
      </c>
      <c r="B41" s="21" t="s">
        <v>49</v>
      </c>
      <c r="C41" s="11" t="s">
        <v>41</v>
      </c>
      <c r="D41" s="15">
        <v>480</v>
      </c>
      <c r="E41" s="15">
        <v>5</v>
      </c>
      <c r="F41" s="22">
        <f t="shared" si="0"/>
        <v>2400</v>
      </c>
      <c r="G41" s="31"/>
      <c r="H41" s="36"/>
      <c r="I41" s="12"/>
      <c r="J41" s="44"/>
      <c r="K41" s="40"/>
      <c r="L41" s="13"/>
    </row>
    <row r="42" spans="1:12" s="4" customFormat="1" ht="13.15" customHeight="1">
      <c r="A42" s="8" t="s">
        <v>4</v>
      </c>
      <c r="B42" s="21" t="s">
        <v>50</v>
      </c>
      <c r="C42" s="11" t="s">
        <v>41</v>
      </c>
      <c r="D42" s="15">
        <v>480</v>
      </c>
      <c r="E42" s="15">
        <v>5</v>
      </c>
      <c r="F42" s="22">
        <f t="shared" si="0"/>
        <v>2400</v>
      </c>
      <c r="G42" s="31"/>
      <c r="H42" s="36"/>
      <c r="I42" s="12"/>
      <c r="J42" s="44"/>
      <c r="K42" s="40"/>
      <c r="L42" s="13"/>
    </row>
    <row r="43" spans="1:12" s="4" customFormat="1" ht="13.15" customHeight="1">
      <c r="A43" s="8" t="s">
        <v>4</v>
      </c>
      <c r="B43" s="21" t="s">
        <v>51</v>
      </c>
      <c r="C43" s="11" t="s">
        <v>41</v>
      </c>
      <c r="D43" s="15">
        <v>360</v>
      </c>
      <c r="E43" s="15">
        <v>5</v>
      </c>
      <c r="F43" s="22">
        <f t="shared" ref="F43:F52" si="1">D43*E43</f>
        <v>1800</v>
      </c>
      <c r="G43" s="31"/>
      <c r="H43" s="36"/>
      <c r="I43" s="12"/>
      <c r="J43" s="43"/>
      <c r="K43" s="40"/>
      <c r="L43" s="13"/>
    </row>
    <row r="44" spans="1:12" s="4" customFormat="1" ht="13.15" customHeight="1">
      <c r="A44" s="8" t="s">
        <v>4</v>
      </c>
      <c r="B44" s="21" t="s">
        <v>52</v>
      </c>
      <c r="C44" s="11" t="s">
        <v>41</v>
      </c>
      <c r="D44" s="15">
        <v>360</v>
      </c>
      <c r="E44" s="15">
        <v>5</v>
      </c>
      <c r="F44" s="22">
        <f t="shared" si="1"/>
        <v>1800</v>
      </c>
      <c r="G44" s="31"/>
      <c r="H44" s="36"/>
      <c r="I44" s="12"/>
      <c r="J44" s="43"/>
      <c r="K44" s="40"/>
      <c r="L44" s="13"/>
    </row>
    <row r="45" spans="1:12" s="4" customFormat="1" ht="13.15" customHeight="1">
      <c r="A45" s="8" t="s">
        <v>4</v>
      </c>
      <c r="B45" s="21" t="s">
        <v>53</v>
      </c>
      <c r="C45" s="11" t="s">
        <v>41</v>
      </c>
      <c r="D45" s="15">
        <v>360</v>
      </c>
      <c r="E45" s="15">
        <v>5</v>
      </c>
      <c r="F45" s="22">
        <f t="shared" si="1"/>
        <v>1800</v>
      </c>
      <c r="G45" s="31"/>
      <c r="H45" s="36"/>
      <c r="I45" s="12"/>
      <c r="J45" s="43"/>
      <c r="K45" s="40"/>
      <c r="L45" s="13"/>
    </row>
    <row r="46" spans="1:12" s="4" customFormat="1" ht="13.15" customHeight="1">
      <c r="A46" s="8" t="s">
        <v>4</v>
      </c>
      <c r="B46" s="21" t="s">
        <v>54</v>
      </c>
      <c r="C46" s="11" t="s">
        <v>41</v>
      </c>
      <c r="D46" s="15">
        <v>360</v>
      </c>
      <c r="E46" s="15">
        <v>5</v>
      </c>
      <c r="F46" s="22">
        <f t="shared" si="1"/>
        <v>1800</v>
      </c>
      <c r="G46" s="31"/>
      <c r="H46" s="36"/>
      <c r="I46" s="12"/>
      <c r="J46" s="43"/>
      <c r="K46" s="40"/>
      <c r="L46" s="13"/>
    </row>
    <row r="47" spans="1:12" s="4" customFormat="1" ht="13.15" customHeight="1">
      <c r="A47" s="8" t="s">
        <v>4</v>
      </c>
      <c r="B47" s="21" t="s">
        <v>55</v>
      </c>
      <c r="C47" s="11" t="s">
        <v>41</v>
      </c>
      <c r="D47" s="15">
        <v>360</v>
      </c>
      <c r="E47" s="15">
        <v>5</v>
      </c>
      <c r="F47" s="22">
        <f t="shared" si="1"/>
        <v>1800</v>
      </c>
      <c r="G47" s="31"/>
      <c r="H47" s="36"/>
      <c r="I47" s="12"/>
      <c r="J47" s="43"/>
      <c r="K47" s="40"/>
      <c r="L47" s="13"/>
    </row>
    <row r="48" spans="1:12" s="4" customFormat="1" ht="13.15" customHeight="1">
      <c r="A48" s="8" t="s">
        <v>4</v>
      </c>
      <c r="B48" s="21" t="s">
        <v>56</v>
      </c>
      <c r="C48" s="11" t="s">
        <v>41</v>
      </c>
      <c r="D48" s="15">
        <v>360</v>
      </c>
      <c r="E48" s="15">
        <v>5</v>
      </c>
      <c r="F48" s="22">
        <f t="shared" si="1"/>
        <v>1800</v>
      </c>
      <c r="G48" s="31"/>
      <c r="H48" s="36"/>
      <c r="I48" s="12"/>
      <c r="J48" s="43"/>
      <c r="K48" s="40"/>
      <c r="L48" s="13"/>
    </row>
    <row r="49" spans="1:12" s="4" customFormat="1" ht="13.15" customHeight="1">
      <c r="A49" s="8" t="s">
        <v>4</v>
      </c>
      <c r="B49" s="21" t="s">
        <v>57</v>
      </c>
      <c r="C49" s="11" t="s">
        <v>41</v>
      </c>
      <c r="D49" s="15">
        <v>360</v>
      </c>
      <c r="E49" s="15">
        <v>5</v>
      </c>
      <c r="F49" s="22">
        <f t="shared" si="1"/>
        <v>1800</v>
      </c>
      <c r="G49" s="31"/>
      <c r="H49" s="36"/>
      <c r="I49" s="12"/>
      <c r="J49" s="43"/>
      <c r="K49" s="40"/>
      <c r="L49" s="13"/>
    </row>
    <row r="50" spans="1:12" s="4" customFormat="1" ht="13.15" customHeight="1">
      <c r="A50" s="8" t="s">
        <v>4</v>
      </c>
      <c r="B50" s="21" t="s">
        <v>58</v>
      </c>
      <c r="C50" s="11" t="s">
        <v>41</v>
      </c>
      <c r="D50" s="15">
        <v>360</v>
      </c>
      <c r="E50" s="15">
        <v>5</v>
      </c>
      <c r="F50" s="22">
        <f t="shared" si="1"/>
        <v>1800</v>
      </c>
      <c r="G50" s="31"/>
      <c r="H50" s="36"/>
      <c r="I50" s="12"/>
      <c r="J50" s="43"/>
      <c r="K50" s="40"/>
      <c r="L50" s="13"/>
    </row>
    <row r="51" spans="1:12" s="4" customFormat="1" ht="13.15" customHeight="1">
      <c r="A51" s="8" t="s">
        <v>4</v>
      </c>
      <c r="B51" s="21" t="s">
        <v>59</v>
      </c>
      <c r="C51" s="11" t="s">
        <v>41</v>
      </c>
      <c r="D51" s="15">
        <v>360</v>
      </c>
      <c r="E51" s="15">
        <v>5</v>
      </c>
      <c r="F51" s="22">
        <f t="shared" si="1"/>
        <v>1800</v>
      </c>
      <c r="G51" s="31"/>
      <c r="H51" s="36"/>
      <c r="I51" s="12"/>
      <c r="J51" s="43"/>
      <c r="K51" s="40"/>
      <c r="L51" s="13"/>
    </row>
    <row r="52" spans="1:12" s="4" customFormat="1" ht="13.15" customHeight="1">
      <c r="A52" s="8" t="s">
        <v>4</v>
      </c>
      <c r="B52" s="21" t="s">
        <v>60</v>
      </c>
      <c r="C52" s="11" t="s">
        <v>41</v>
      </c>
      <c r="D52" s="15">
        <v>360</v>
      </c>
      <c r="E52" s="15">
        <v>5</v>
      </c>
      <c r="F52" s="22">
        <f t="shared" si="1"/>
        <v>1800</v>
      </c>
      <c r="G52" s="31"/>
      <c r="H52" s="36"/>
      <c r="I52" s="12"/>
      <c r="J52" s="43"/>
      <c r="K52" s="40"/>
      <c r="L52" s="13"/>
    </row>
    <row r="53" spans="1:12" s="4" customFormat="1" ht="13.15" customHeight="1">
      <c r="A53" s="8" t="s">
        <v>4</v>
      </c>
      <c r="B53" s="23" t="s">
        <v>61</v>
      </c>
      <c r="C53" s="11" t="s">
        <v>30</v>
      </c>
      <c r="D53" s="20">
        <v>480</v>
      </c>
      <c r="E53" s="20">
        <v>5</v>
      </c>
      <c r="F53" s="22">
        <f t="shared" ref="F53:F74" si="2">D53*E53</f>
        <v>2400</v>
      </c>
      <c r="G53" s="31"/>
      <c r="H53" s="35"/>
      <c r="I53" s="12"/>
      <c r="J53" s="43"/>
      <c r="K53" s="40"/>
      <c r="L53" s="13"/>
    </row>
    <row r="54" spans="1:12" s="4" customFormat="1" ht="13.15" customHeight="1">
      <c r="A54" s="8" t="s">
        <v>4</v>
      </c>
      <c r="B54" s="23" t="s">
        <v>62</v>
      </c>
      <c r="C54" s="11" t="s">
        <v>30</v>
      </c>
      <c r="D54" s="20">
        <v>288</v>
      </c>
      <c r="E54" s="20">
        <v>5</v>
      </c>
      <c r="F54" s="22">
        <f t="shared" si="2"/>
        <v>1440</v>
      </c>
      <c r="G54" s="31"/>
      <c r="H54" s="35"/>
      <c r="I54" s="12"/>
      <c r="J54" s="43"/>
      <c r="K54" s="40"/>
      <c r="L54" s="13"/>
    </row>
    <row r="55" spans="1:12" s="4" customFormat="1" ht="13.15" customHeight="1">
      <c r="A55" s="8" t="s">
        <v>4</v>
      </c>
      <c r="B55" s="23" t="s">
        <v>63</v>
      </c>
      <c r="C55" s="11" t="s">
        <v>30</v>
      </c>
      <c r="D55" s="20">
        <v>144</v>
      </c>
      <c r="E55" s="20">
        <v>5</v>
      </c>
      <c r="F55" s="22">
        <f t="shared" si="2"/>
        <v>720</v>
      </c>
      <c r="G55" s="31"/>
      <c r="H55" s="35"/>
      <c r="I55" s="12"/>
      <c r="J55" s="43"/>
      <c r="K55" s="40"/>
      <c r="L55" s="13"/>
    </row>
    <row r="56" spans="1:12" s="4" customFormat="1" ht="13.15" customHeight="1">
      <c r="A56" s="8" t="s">
        <v>4</v>
      </c>
      <c r="B56" s="23" t="s">
        <v>64</v>
      </c>
      <c r="C56" s="11" t="s">
        <v>30</v>
      </c>
      <c r="D56" s="20">
        <v>480</v>
      </c>
      <c r="E56" s="20">
        <v>5</v>
      </c>
      <c r="F56" s="22">
        <f t="shared" si="2"/>
        <v>2400</v>
      </c>
      <c r="G56" s="31"/>
      <c r="H56" s="35"/>
      <c r="I56" s="12"/>
      <c r="J56" s="43"/>
      <c r="K56" s="40"/>
      <c r="L56" s="13"/>
    </row>
    <row r="57" spans="1:12" s="4" customFormat="1" ht="13.15" customHeight="1">
      <c r="A57" s="8" t="s">
        <v>4</v>
      </c>
      <c r="B57" s="23" t="s">
        <v>65</v>
      </c>
      <c r="C57" s="11" t="s">
        <v>30</v>
      </c>
      <c r="D57" s="20">
        <v>480</v>
      </c>
      <c r="E57" s="20">
        <v>5</v>
      </c>
      <c r="F57" s="22">
        <f t="shared" si="2"/>
        <v>2400</v>
      </c>
      <c r="G57" s="31"/>
      <c r="H57" s="35"/>
      <c r="I57" s="12"/>
      <c r="J57" s="43"/>
      <c r="K57" s="40"/>
      <c r="L57" s="13"/>
    </row>
    <row r="58" spans="1:12" s="4" customFormat="1" ht="13.15" customHeight="1">
      <c r="A58" s="8" t="s">
        <v>4</v>
      </c>
      <c r="B58" s="23" t="s">
        <v>66</v>
      </c>
      <c r="C58" s="11" t="s">
        <v>30</v>
      </c>
      <c r="D58" s="20">
        <v>480</v>
      </c>
      <c r="E58" s="20">
        <v>5</v>
      </c>
      <c r="F58" s="22">
        <f t="shared" si="2"/>
        <v>2400</v>
      </c>
      <c r="G58" s="31"/>
      <c r="H58" s="35"/>
      <c r="I58" s="12"/>
      <c r="J58" s="43"/>
      <c r="K58" s="40"/>
      <c r="L58" s="13"/>
    </row>
    <row r="59" spans="1:12" s="4" customFormat="1" ht="13.15" customHeight="1">
      <c r="A59" s="8" t="s">
        <v>4</v>
      </c>
      <c r="B59" s="23" t="s">
        <v>67</v>
      </c>
      <c r="C59" s="11" t="s">
        <v>30</v>
      </c>
      <c r="D59" s="20">
        <v>480</v>
      </c>
      <c r="E59" s="20">
        <v>5</v>
      </c>
      <c r="F59" s="22">
        <f t="shared" si="2"/>
        <v>2400</v>
      </c>
      <c r="G59" s="31"/>
      <c r="H59" s="35"/>
      <c r="I59" s="12"/>
      <c r="J59" s="43"/>
      <c r="K59" s="40"/>
      <c r="L59" s="13"/>
    </row>
    <row r="60" spans="1:12" s="4" customFormat="1" ht="13.15" customHeight="1">
      <c r="A60" s="8" t="s">
        <v>4</v>
      </c>
      <c r="B60" s="23" t="s">
        <v>68</v>
      </c>
      <c r="C60" s="11" t="s">
        <v>30</v>
      </c>
      <c r="D60" s="20">
        <v>480</v>
      </c>
      <c r="E60" s="20">
        <v>5</v>
      </c>
      <c r="F60" s="22">
        <f t="shared" si="2"/>
        <v>2400</v>
      </c>
      <c r="G60" s="31"/>
      <c r="H60" s="35"/>
      <c r="I60" s="12"/>
      <c r="J60" s="43"/>
      <c r="K60" s="40"/>
      <c r="L60" s="13"/>
    </row>
    <row r="61" spans="1:12" s="4" customFormat="1" ht="13.15" customHeight="1">
      <c r="A61" s="8" t="s">
        <v>4</v>
      </c>
      <c r="B61" s="23" t="s">
        <v>69</v>
      </c>
      <c r="C61" s="11" t="s">
        <v>30</v>
      </c>
      <c r="D61" s="20">
        <v>480</v>
      </c>
      <c r="E61" s="20">
        <v>5</v>
      </c>
      <c r="F61" s="22">
        <f t="shared" si="2"/>
        <v>2400</v>
      </c>
      <c r="G61" s="31"/>
      <c r="H61" s="35"/>
      <c r="I61" s="12"/>
      <c r="J61" s="43"/>
      <c r="K61" s="40"/>
      <c r="L61" s="13"/>
    </row>
    <row r="62" spans="1:12" s="4" customFormat="1" ht="13.15" customHeight="1">
      <c r="A62" s="8" t="s">
        <v>4</v>
      </c>
      <c r="B62" s="23" t="s">
        <v>70</v>
      </c>
      <c r="C62" s="11" t="s">
        <v>30</v>
      </c>
      <c r="D62" s="20">
        <v>480</v>
      </c>
      <c r="E62" s="20">
        <v>5</v>
      </c>
      <c r="F62" s="22">
        <f t="shared" si="2"/>
        <v>2400</v>
      </c>
      <c r="G62" s="31"/>
      <c r="H62" s="35"/>
      <c r="I62" s="12"/>
      <c r="J62" s="43"/>
      <c r="K62" s="40"/>
      <c r="L62" s="13"/>
    </row>
    <row r="63" spans="1:12" s="4" customFormat="1" ht="13.15" customHeight="1">
      <c r="A63" s="8" t="s">
        <v>4</v>
      </c>
      <c r="B63" s="23" t="s">
        <v>71</v>
      </c>
      <c r="C63" s="11" t="s">
        <v>30</v>
      </c>
      <c r="D63" s="20">
        <v>480</v>
      </c>
      <c r="E63" s="20">
        <v>5</v>
      </c>
      <c r="F63" s="22">
        <f t="shared" si="2"/>
        <v>2400</v>
      </c>
      <c r="G63" s="31"/>
      <c r="H63" s="35"/>
      <c r="I63" s="12"/>
      <c r="J63" s="43"/>
      <c r="K63" s="40"/>
      <c r="L63" s="13"/>
    </row>
    <row r="64" spans="1:12" s="4" customFormat="1" ht="13.15" customHeight="1">
      <c r="A64" s="8" t="s">
        <v>4</v>
      </c>
      <c r="B64" s="23" t="s">
        <v>72</v>
      </c>
      <c r="C64" s="11" t="s">
        <v>30</v>
      </c>
      <c r="D64" s="20">
        <v>480</v>
      </c>
      <c r="E64" s="20">
        <v>5</v>
      </c>
      <c r="F64" s="22">
        <f t="shared" si="2"/>
        <v>2400</v>
      </c>
      <c r="G64" s="31"/>
      <c r="H64" s="36"/>
      <c r="I64" s="12"/>
      <c r="J64" s="43"/>
      <c r="K64" s="40"/>
      <c r="L64" s="13"/>
    </row>
    <row r="65" spans="1:12" s="4" customFormat="1" ht="13.15" customHeight="1">
      <c r="A65" s="8" t="s">
        <v>4</v>
      </c>
      <c r="B65" s="10" t="s">
        <v>73</v>
      </c>
      <c r="C65" s="11" t="s">
        <v>30</v>
      </c>
      <c r="D65" s="10">
        <v>120</v>
      </c>
      <c r="E65" s="15">
        <v>15</v>
      </c>
      <c r="F65" s="22">
        <f t="shared" si="2"/>
        <v>1800</v>
      </c>
      <c r="G65" s="31"/>
      <c r="H65" s="32"/>
      <c r="I65" s="12"/>
      <c r="J65" s="45"/>
      <c r="K65" s="40"/>
      <c r="L65" s="13"/>
    </row>
    <row r="66" spans="1:12" s="4" customFormat="1" ht="13.15" customHeight="1">
      <c r="A66" s="8" t="s">
        <v>4</v>
      </c>
      <c r="B66" s="24" t="s">
        <v>74</v>
      </c>
      <c r="C66" s="11" t="s">
        <v>30</v>
      </c>
      <c r="D66" s="10">
        <v>480</v>
      </c>
      <c r="E66" s="15">
        <v>5</v>
      </c>
      <c r="F66" s="22">
        <f t="shared" si="2"/>
        <v>2400</v>
      </c>
      <c r="G66" s="31"/>
      <c r="H66" s="32"/>
      <c r="I66" s="12"/>
      <c r="J66" s="45"/>
      <c r="K66" s="40"/>
      <c r="L66" s="13"/>
    </row>
    <row r="67" spans="1:12" s="4" customFormat="1" ht="13.15" customHeight="1">
      <c r="A67" s="8" t="s">
        <v>4</v>
      </c>
      <c r="B67" s="25" t="s">
        <v>75</v>
      </c>
      <c r="C67" s="11" t="s">
        <v>30</v>
      </c>
      <c r="D67" s="15">
        <v>288</v>
      </c>
      <c r="E67" s="15">
        <v>5</v>
      </c>
      <c r="F67" s="22">
        <f t="shared" si="2"/>
        <v>1440</v>
      </c>
      <c r="G67" s="31"/>
      <c r="H67" s="36"/>
      <c r="I67" s="12"/>
      <c r="J67" s="44"/>
      <c r="K67" s="40"/>
      <c r="L67" s="13"/>
    </row>
    <row r="68" spans="1:12" s="4" customFormat="1" ht="13.15" customHeight="1">
      <c r="A68" s="8" t="s">
        <v>4</v>
      </c>
      <c r="B68" s="19" t="s">
        <v>115</v>
      </c>
      <c r="C68" s="11" t="s">
        <v>76</v>
      </c>
      <c r="D68" s="10">
        <v>96</v>
      </c>
      <c r="E68" s="15">
        <v>12</v>
      </c>
      <c r="F68" s="9">
        <f t="shared" si="2"/>
        <v>1152</v>
      </c>
      <c r="G68" s="37"/>
      <c r="H68" s="32"/>
      <c r="I68" s="8"/>
      <c r="J68" s="45"/>
      <c r="K68" s="46"/>
      <c r="L68" s="13"/>
    </row>
    <row r="69" spans="1:12" s="4" customFormat="1" ht="13.15" customHeight="1">
      <c r="A69" s="8" t="s">
        <v>4</v>
      </c>
      <c r="B69" s="21" t="s">
        <v>116</v>
      </c>
      <c r="C69" s="11" t="s">
        <v>76</v>
      </c>
      <c r="D69" s="15">
        <v>72</v>
      </c>
      <c r="E69" s="15">
        <v>15</v>
      </c>
      <c r="F69" s="9">
        <f t="shared" si="2"/>
        <v>1080</v>
      </c>
      <c r="G69" s="37"/>
      <c r="H69" s="32"/>
      <c r="I69" s="8"/>
      <c r="J69" s="45"/>
      <c r="K69" s="46"/>
      <c r="L69" s="13"/>
    </row>
    <row r="70" spans="1:12" s="4" customFormat="1" ht="13.15" customHeight="1">
      <c r="A70" s="8" t="s">
        <v>4</v>
      </c>
      <c r="B70" s="21" t="s">
        <v>117</v>
      </c>
      <c r="C70" s="11" t="s">
        <v>76</v>
      </c>
      <c r="D70" s="15">
        <v>96</v>
      </c>
      <c r="E70" s="15">
        <v>15</v>
      </c>
      <c r="F70" s="9">
        <f t="shared" si="2"/>
        <v>1440</v>
      </c>
      <c r="G70" s="37"/>
      <c r="H70" s="32"/>
      <c r="I70" s="8"/>
      <c r="J70" s="45"/>
      <c r="K70" s="46"/>
      <c r="L70" s="13"/>
    </row>
    <row r="71" spans="1:12" s="4" customFormat="1" ht="13.15" customHeight="1">
      <c r="A71" s="8" t="s">
        <v>4</v>
      </c>
      <c r="B71" s="21" t="s">
        <v>118</v>
      </c>
      <c r="C71" s="11" t="s">
        <v>76</v>
      </c>
      <c r="D71" s="15">
        <v>72</v>
      </c>
      <c r="E71" s="15">
        <v>12</v>
      </c>
      <c r="F71" s="9">
        <f t="shared" si="2"/>
        <v>864</v>
      </c>
      <c r="G71" s="37"/>
      <c r="H71" s="32"/>
      <c r="I71" s="8"/>
      <c r="J71" s="45"/>
      <c r="K71" s="46"/>
      <c r="L71" s="13"/>
    </row>
    <row r="72" spans="1:12" s="4" customFormat="1" ht="13.15" customHeight="1">
      <c r="A72" s="8" t="s">
        <v>4</v>
      </c>
      <c r="B72" s="19" t="s">
        <v>119</v>
      </c>
      <c r="C72" s="11" t="s">
        <v>76</v>
      </c>
      <c r="D72" s="10">
        <v>72</v>
      </c>
      <c r="E72" s="15">
        <v>10</v>
      </c>
      <c r="F72" s="9">
        <f t="shared" si="2"/>
        <v>720</v>
      </c>
      <c r="G72" s="37"/>
      <c r="H72" s="32"/>
      <c r="I72" s="8"/>
      <c r="J72" s="45"/>
      <c r="K72" s="46"/>
      <c r="L72" s="13"/>
    </row>
    <row r="73" spans="1:12" s="4" customFormat="1" ht="13.15" customHeight="1">
      <c r="A73" s="8" t="s">
        <v>4</v>
      </c>
      <c r="B73" s="19" t="s">
        <v>120</v>
      </c>
      <c r="C73" s="11" t="s">
        <v>76</v>
      </c>
      <c r="D73" s="10">
        <v>72</v>
      </c>
      <c r="E73" s="15">
        <v>10</v>
      </c>
      <c r="F73" s="9">
        <f t="shared" si="2"/>
        <v>720</v>
      </c>
      <c r="G73" s="37"/>
      <c r="H73" s="32"/>
      <c r="I73" s="8"/>
      <c r="J73" s="45"/>
      <c r="K73" s="46"/>
      <c r="L73" s="13"/>
    </row>
    <row r="74" spans="1:12" s="26" customFormat="1" ht="14.45" customHeight="1">
      <c r="A74" s="20" t="s">
        <v>4</v>
      </c>
      <c r="B74" s="10" t="s">
        <v>77</v>
      </c>
      <c r="C74" s="20" t="s">
        <v>78</v>
      </c>
      <c r="D74" s="20">
        <v>576</v>
      </c>
      <c r="E74" s="10">
        <v>5</v>
      </c>
      <c r="F74" s="22">
        <f t="shared" si="2"/>
        <v>2880</v>
      </c>
      <c r="G74" s="31"/>
      <c r="H74" s="36"/>
      <c r="I74" s="12"/>
      <c r="J74" s="47"/>
      <c r="K74" s="40"/>
    </row>
    <row r="75" spans="1:12" s="4" customFormat="1" ht="13.15" customHeight="1">
      <c r="A75" s="8" t="s">
        <v>4</v>
      </c>
      <c r="B75" s="19" t="s">
        <v>79</v>
      </c>
      <c r="C75" s="11" t="s">
        <v>80</v>
      </c>
      <c r="D75" s="10">
        <v>5000</v>
      </c>
      <c r="E75" s="15">
        <v>28</v>
      </c>
      <c r="F75" s="9">
        <f t="shared" ref="F75:F80" si="3">D75*E75</f>
        <v>140000</v>
      </c>
      <c r="G75" s="31"/>
      <c r="H75" s="32"/>
      <c r="I75" s="12"/>
      <c r="J75" s="45"/>
      <c r="K75" s="40"/>
      <c r="L75" s="13"/>
    </row>
    <row r="76" spans="1:12" s="4" customFormat="1" ht="13.15" customHeight="1">
      <c r="A76" s="8" t="s">
        <v>4</v>
      </c>
      <c r="B76" s="10" t="s">
        <v>81</v>
      </c>
      <c r="C76" s="20" t="s">
        <v>82</v>
      </c>
      <c r="D76" s="15">
        <v>600</v>
      </c>
      <c r="E76" s="15">
        <v>5</v>
      </c>
      <c r="F76" s="9">
        <f t="shared" si="3"/>
        <v>3000</v>
      </c>
      <c r="G76" s="31"/>
      <c r="H76" s="32"/>
      <c r="I76" s="12"/>
      <c r="J76" s="47"/>
      <c r="K76" s="40"/>
      <c r="L76" s="13"/>
    </row>
    <row r="77" spans="1:12" s="4" customFormat="1" ht="13.15" customHeight="1">
      <c r="A77" s="8" t="s">
        <v>4</v>
      </c>
      <c r="B77" s="15" t="s">
        <v>83</v>
      </c>
      <c r="C77" s="15" t="s">
        <v>82</v>
      </c>
      <c r="D77" s="15">
        <v>3600</v>
      </c>
      <c r="E77" s="15">
        <v>5</v>
      </c>
      <c r="F77" s="9">
        <f t="shared" si="3"/>
        <v>18000</v>
      </c>
      <c r="G77" s="37"/>
      <c r="H77" s="36"/>
      <c r="I77" s="8"/>
      <c r="J77" s="45"/>
      <c r="K77" s="40"/>
      <c r="L77" s="13"/>
    </row>
    <row r="78" spans="1:12" s="4" customFormat="1" ht="13.15" customHeight="1">
      <c r="A78" s="8" t="s">
        <v>4</v>
      </c>
      <c r="B78" s="15" t="s">
        <v>84</v>
      </c>
      <c r="C78" s="15" t="s">
        <v>82</v>
      </c>
      <c r="D78" s="15">
        <v>3600</v>
      </c>
      <c r="E78" s="15">
        <v>3</v>
      </c>
      <c r="F78" s="9">
        <f t="shared" si="3"/>
        <v>10800</v>
      </c>
      <c r="G78" s="37"/>
      <c r="H78" s="36"/>
      <c r="I78" s="8"/>
      <c r="J78" s="45"/>
      <c r="K78" s="40"/>
      <c r="L78" s="13"/>
    </row>
    <row r="79" spans="1:12" s="4" customFormat="1" ht="13.15" customHeight="1">
      <c r="A79" s="8" t="s">
        <v>4</v>
      </c>
      <c r="B79" s="15" t="s">
        <v>85</v>
      </c>
      <c r="C79" s="15" t="s">
        <v>82</v>
      </c>
      <c r="D79" s="15">
        <v>3600</v>
      </c>
      <c r="E79" s="15">
        <v>2</v>
      </c>
      <c r="F79" s="9">
        <f t="shared" si="3"/>
        <v>7200</v>
      </c>
      <c r="G79" s="37"/>
      <c r="H79" s="36"/>
      <c r="I79" s="8"/>
      <c r="J79" s="45"/>
      <c r="K79" s="40"/>
      <c r="L79" s="13"/>
    </row>
    <row r="80" spans="1:12" s="4" customFormat="1" ht="13.15" customHeight="1">
      <c r="A80" s="8" t="s">
        <v>4</v>
      </c>
      <c r="B80" s="15" t="s">
        <v>86</v>
      </c>
      <c r="C80" s="15" t="s">
        <v>82</v>
      </c>
      <c r="D80" s="15">
        <v>3600</v>
      </c>
      <c r="E80" s="15">
        <v>3</v>
      </c>
      <c r="F80" s="9">
        <f t="shared" si="3"/>
        <v>10800</v>
      </c>
      <c r="G80" s="37"/>
      <c r="H80" s="36"/>
      <c r="I80" s="8"/>
      <c r="J80" s="45"/>
      <c r="K80" s="40"/>
      <c r="L80" s="13"/>
    </row>
    <row r="81" spans="1:12" s="4" customFormat="1" ht="13.15" customHeight="1">
      <c r="A81" s="8" t="s">
        <v>4</v>
      </c>
      <c r="B81" s="15" t="s">
        <v>87</v>
      </c>
      <c r="C81" s="15" t="s">
        <v>82</v>
      </c>
      <c r="D81" s="15">
        <v>3600</v>
      </c>
      <c r="E81" s="15">
        <v>3</v>
      </c>
      <c r="F81" s="9">
        <f t="shared" ref="F81:F86" si="4">D81*E81</f>
        <v>10800</v>
      </c>
      <c r="G81" s="37"/>
      <c r="H81" s="36"/>
      <c r="I81" s="8"/>
      <c r="J81" s="45"/>
      <c r="K81" s="40"/>
      <c r="L81" s="13"/>
    </row>
    <row r="82" spans="1:12" s="4" customFormat="1" ht="13.15" customHeight="1">
      <c r="A82" s="8" t="s">
        <v>4</v>
      </c>
      <c r="B82" s="15" t="s">
        <v>88</v>
      </c>
      <c r="C82" s="15" t="s">
        <v>82</v>
      </c>
      <c r="D82" s="15">
        <v>3600</v>
      </c>
      <c r="E82" s="15">
        <v>3</v>
      </c>
      <c r="F82" s="9">
        <f t="shared" si="4"/>
        <v>10800</v>
      </c>
      <c r="G82" s="37"/>
      <c r="H82" s="36"/>
      <c r="I82" s="8"/>
      <c r="J82" s="45"/>
      <c r="K82" s="40"/>
      <c r="L82" s="13"/>
    </row>
    <row r="83" spans="1:12" s="4" customFormat="1" ht="13.15" customHeight="1">
      <c r="A83" s="8" t="s">
        <v>4</v>
      </c>
      <c r="B83" s="15" t="s">
        <v>89</v>
      </c>
      <c r="C83" s="15" t="s">
        <v>82</v>
      </c>
      <c r="D83" s="15">
        <v>3600</v>
      </c>
      <c r="E83" s="15">
        <v>3</v>
      </c>
      <c r="F83" s="9">
        <f t="shared" si="4"/>
        <v>10800</v>
      </c>
      <c r="G83" s="37"/>
      <c r="H83" s="36"/>
      <c r="I83" s="8"/>
      <c r="J83" s="45"/>
      <c r="K83" s="40"/>
      <c r="L83" s="13"/>
    </row>
    <row r="84" spans="1:12" s="4" customFormat="1" ht="13.15" customHeight="1">
      <c r="A84" s="8" t="s">
        <v>4</v>
      </c>
      <c r="B84" s="15" t="s">
        <v>90</v>
      </c>
      <c r="C84" s="15" t="s">
        <v>82</v>
      </c>
      <c r="D84" s="15">
        <v>1800</v>
      </c>
      <c r="E84" s="15">
        <v>3</v>
      </c>
      <c r="F84" s="9">
        <f t="shared" si="4"/>
        <v>5400</v>
      </c>
      <c r="G84" s="37"/>
      <c r="H84" s="36"/>
      <c r="I84" s="8"/>
      <c r="J84" s="45"/>
      <c r="K84" s="40"/>
      <c r="L84" s="13"/>
    </row>
    <row r="85" spans="1:12" s="4" customFormat="1" ht="13.15" customHeight="1">
      <c r="A85" s="8" t="s">
        <v>4</v>
      </c>
      <c r="B85" s="15" t="s">
        <v>91</v>
      </c>
      <c r="C85" s="15" t="s">
        <v>82</v>
      </c>
      <c r="D85" s="15">
        <v>1800</v>
      </c>
      <c r="E85" s="15">
        <v>2</v>
      </c>
      <c r="F85" s="9">
        <f t="shared" si="4"/>
        <v>3600</v>
      </c>
      <c r="G85" s="37"/>
      <c r="H85" s="36"/>
      <c r="I85" s="8"/>
      <c r="J85" s="45"/>
      <c r="K85" s="40"/>
      <c r="L85" s="13"/>
    </row>
    <row r="86" spans="1:12" s="4" customFormat="1" ht="13.15" customHeight="1">
      <c r="A86" s="8" t="s">
        <v>4</v>
      </c>
      <c r="B86" s="15" t="s">
        <v>92</v>
      </c>
      <c r="C86" s="15" t="s">
        <v>82</v>
      </c>
      <c r="D86" s="15">
        <v>1800</v>
      </c>
      <c r="E86" s="15">
        <v>11</v>
      </c>
      <c r="F86" s="9">
        <f t="shared" si="4"/>
        <v>19800</v>
      </c>
      <c r="G86" s="37"/>
      <c r="H86" s="36"/>
      <c r="I86" s="8"/>
      <c r="J86" s="45"/>
      <c r="K86" s="40"/>
      <c r="L86" s="13"/>
    </row>
    <row r="87" spans="1:12" s="4" customFormat="1" ht="13.15" customHeight="1">
      <c r="A87" s="8" t="s">
        <v>4</v>
      </c>
      <c r="B87" s="10" t="s">
        <v>93</v>
      </c>
      <c r="C87" s="15" t="s">
        <v>82</v>
      </c>
      <c r="D87" s="15">
        <v>2400</v>
      </c>
      <c r="E87" s="15">
        <v>3</v>
      </c>
      <c r="F87" s="9">
        <f t="shared" ref="F87:F106" si="5">D87*E87</f>
        <v>7200</v>
      </c>
      <c r="G87" s="37"/>
      <c r="H87" s="32"/>
      <c r="I87" s="8"/>
      <c r="J87" s="47"/>
      <c r="K87" s="40"/>
      <c r="L87" s="13"/>
    </row>
    <row r="88" spans="1:12" s="4" customFormat="1" ht="13.15" customHeight="1">
      <c r="A88" s="8" t="s">
        <v>4</v>
      </c>
      <c r="B88" s="10" t="s">
        <v>94</v>
      </c>
      <c r="C88" s="15" t="s">
        <v>82</v>
      </c>
      <c r="D88" s="15">
        <v>2400</v>
      </c>
      <c r="E88" s="15">
        <v>3</v>
      </c>
      <c r="F88" s="9">
        <f t="shared" si="5"/>
        <v>7200</v>
      </c>
      <c r="G88" s="37"/>
      <c r="H88" s="32"/>
      <c r="I88" s="8"/>
      <c r="J88" s="47"/>
      <c r="K88" s="40"/>
      <c r="L88" s="13"/>
    </row>
    <row r="89" spans="1:12" s="4" customFormat="1" ht="13.15" customHeight="1">
      <c r="A89" s="8" t="s">
        <v>4</v>
      </c>
      <c r="B89" s="10" t="s">
        <v>95</v>
      </c>
      <c r="C89" s="15" t="s">
        <v>82</v>
      </c>
      <c r="D89" s="15">
        <v>2400</v>
      </c>
      <c r="E89" s="15">
        <v>3</v>
      </c>
      <c r="F89" s="9">
        <f t="shared" si="5"/>
        <v>7200</v>
      </c>
      <c r="G89" s="37"/>
      <c r="H89" s="32"/>
      <c r="I89" s="8"/>
      <c r="J89" s="47"/>
      <c r="K89" s="40"/>
      <c r="L89" s="13"/>
    </row>
    <row r="90" spans="1:12" s="4" customFormat="1" ht="13.15" customHeight="1">
      <c r="A90" s="8" t="s">
        <v>4</v>
      </c>
      <c r="B90" s="10" t="s">
        <v>96</v>
      </c>
      <c r="C90" s="15" t="s">
        <v>82</v>
      </c>
      <c r="D90" s="15">
        <v>2400</v>
      </c>
      <c r="E90" s="15">
        <v>3</v>
      </c>
      <c r="F90" s="9">
        <f t="shared" si="5"/>
        <v>7200</v>
      </c>
      <c r="G90" s="37"/>
      <c r="H90" s="32"/>
      <c r="I90" s="8"/>
      <c r="J90" s="47"/>
      <c r="K90" s="40"/>
      <c r="L90" s="13"/>
    </row>
    <row r="91" spans="1:12" s="4" customFormat="1" ht="13.15" customHeight="1">
      <c r="A91" s="8" t="s">
        <v>4</v>
      </c>
      <c r="B91" s="10" t="s">
        <v>97</v>
      </c>
      <c r="C91" s="15" t="s">
        <v>82</v>
      </c>
      <c r="D91" s="15">
        <v>1800</v>
      </c>
      <c r="E91" s="15">
        <v>4</v>
      </c>
      <c r="F91" s="9">
        <f t="shared" si="5"/>
        <v>7200</v>
      </c>
      <c r="G91" s="37"/>
      <c r="H91" s="32"/>
      <c r="I91" s="8"/>
      <c r="J91" s="47"/>
      <c r="K91" s="40"/>
      <c r="L91" s="13"/>
    </row>
    <row r="92" spans="1:12" s="4" customFormat="1" ht="13.15" customHeight="1">
      <c r="A92" s="8" t="s">
        <v>4</v>
      </c>
      <c r="B92" s="10" t="s">
        <v>98</v>
      </c>
      <c r="C92" s="15" t="s">
        <v>82</v>
      </c>
      <c r="D92" s="15">
        <v>1800</v>
      </c>
      <c r="E92" s="15">
        <v>4</v>
      </c>
      <c r="F92" s="9">
        <f t="shared" si="5"/>
        <v>7200</v>
      </c>
      <c r="G92" s="37"/>
      <c r="H92" s="32"/>
      <c r="I92" s="8"/>
      <c r="J92" s="47"/>
      <c r="K92" s="40"/>
      <c r="L92" s="13"/>
    </row>
    <row r="93" spans="1:12" s="4" customFormat="1" ht="13.15" customHeight="1">
      <c r="A93" s="8" t="s">
        <v>4</v>
      </c>
      <c r="B93" s="10" t="s">
        <v>99</v>
      </c>
      <c r="C93" s="15" t="s">
        <v>82</v>
      </c>
      <c r="D93" s="15">
        <v>1800</v>
      </c>
      <c r="E93" s="15">
        <v>4</v>
      </c>
      <c r="F93" s="9">
        <f t="shared" si="5"/>
        <v>7200</v>
      </c>
      <c r="G93" s="37"/>
      <c r="H93" s="32"/>
      <c r="I93" s="8"/>
      <c r="J93" s="47"/>
      <c r="K93" s="40"/>
      <c r="L93" s="13"/>
    </row>
    <row r="94" spans="1:12" s="4" customFormat="1" ht="13.15" customHeight="1">
      <c r="A94" s="8" t="s">
        <v>4</v>
      </c>
      <c r="B94" s="10" t="s">
        <v>100</v>
      </c>
      <c r="C94" s="15" t="s">
        <v>82</v>
      </c>
      <c r="D94" s="15">
        <v>1800</v>
      </c>
      <c r="E94" s="15">
        <v>2</v>
      </c>
      <c r="F94" s="9">
        <f t="shared" si="5"/>
        <v>3600</v>
      </c>
      <c r="G94" s="37"/>
      <c r="H94" s="32"/>
      <c r="I94" s="8"/>
      <c r="J94" s="47"/>
      <c r="K94" s="40"/>
      <c r="L94" s="13"/>
    </row>
    <row r="95" spans="1:12" s="4" customFormat="1" ht="13.15" customHeight="1">
      <c r="A95" s="8" t="s">
        <v>4</v>
      </c>
      <c r="B95" s="10" t="s">
        <v>101</v>
      </c>
      <c r="C95" s="15" t="s">
        <v>82</v>
      </c>
      <c r="D95" s="15">
        <v>2400</v>
      </c>
      <c r="E95" s="15">
        <v>3</v>
      </c>
      <c r="F95" s="9">
        <f t="shared" si="5"/>
        <v>7200</v>
      </c>
      <c r="G95" s="37"/>
      <c r="H95" s="32"/>
      <c r="I95" s="8"/>
      <c r="J95" s="47"/>
      <c r="K95" s="40"/>
      <c r="L95" s="13"/>
    </row>
    <row r="96" spans="1:12" s="4" customFormat="1" ht="13.15" customHeight="1">
      <c r="A96" s="8" t="s">
        <v>4</v>
      </c>
      <c r="B96" s="10" t="s">
        <v>102</v>
      </c>
      <c r="C96" s="15" t="s">
        <v>82</v>
      </c>
      <c r="D96" s="15">
        <v>2400</v>
      </c>
      <c r="E96" s="15">
        <v>2</v>
      </c>
      <c r="F96" s="9">
        <f t="shared" si="5"/>
        <v>4800</v>
      </c>
      <c r="G96" s="37"/>
      <c r="H96" s="32"/>
      <c r="I96" s="8"/>
      <c r="J96" s="47"/>
      <c r="K96" s="40"/>
      <c r="L96" s="13"/>
    </row>
    <row r="97" spans="1:12" s="4" customFormat="1" ht="13.15" customHeight="1">
      <c r="A97" s="8" t="s">
        <v>4</v>
      </c>
      <c r="B97" s="10" t="s">
        <v>103</v>
      </c>
      <c r="C97" s="15" t="s">
        <v>82</v>
      </c>
      <c r="D97" s="15">
        <v>2400</v>
      </c>
      <c r="E97" s="15">
        <v>3</v>
      </c>
      <c r="F97" s="9">
        <f t="shared" si="5"/>
        <v>7200</v>
      </c>
      <c r="G97" s="37"/>
      <c r="H97" s="32"/>
      <c r="I97" s="8"/>
      <c r="J97" s="47"/>
      <c r="K97" s="40"/>
      <c r="L97" s="13"/>
    </row>
    <row r="98" spans="1:12" s="4" customFormat="1" ht="13.15" customHeight="1">
      <c r="A98" s="8" t="s">
        <v>4</v>
      </c>
      <c r="B98" s="10" t="s">
        <v>104</v>
      </c>
      <c r="C98" s="15" t="s">
        <v>82</v>
      </c>
      <c r="D98" s="15">
        <v>1800</v>
      </c>
      <c r="E98" s="15">
        <v>4</v>
      </c>
      <c r="F98" s="9">
        <f t="shared" si="5"/>
        <v>7200</v>
      </c>
      <c r="G98" s="37"/>
      <c r="H98" s="32"/>
      <c r="I98" s="8"/>
      <c r="J98" s="47"/>
      <c r="K98" s="40"/>
      <c r="L98" s="13"/>
    </row>
    <row r="99" spans="1:12" s="4" customFormat="1" ht="13.15" customHeight="1">
      <c r="A99" s="8" t="s">
        <v>4</v>
      </c>
      <c r="B99" s="10" t="s">
        <v>105</v>
      </c>
      <c r="C99" s="15" t="s">
        <v>82</v>
      </c>
      <c r="D99" s="15">
        <v>1800</v>
      </c>
      <c r="E99" s="15">
        <v>3</v>
      </c>
      <c r="F99" s="9">
        <f t="shared" si="5"/>
        <v>5400</v>
      </c>
      <c r="G99" s="37"/>
      <c r="H99" s="32"/>
      <c r="I99" s="8"/>
      <c r="J99" s="47"/>
      <c r="K99" s="40"/>
      <c r="L99" s="13"/>
    </row>
    <row r="100" spans="1:12" s="26" customFormat="1" ht="14.45" customHeight="1">
      <c r="A100" s="20" t="s">
        <v>4</v>
      </c>
      <c r="B100" s="24" t="s">
        <v>106</v>
      </c>
      <c r="C100" s="20" t="s">
        <v>107</v>
      </c>
      <c r="D100" s="20">
        <v>240</v>
      </c>
      <c r="E100" s="10">
        <v>5</v>
      </c>
      <c r="F100" s="22">
        <f t="shared" si="5"/>
        <v>1200</v>
      </c>
      <c r="G100" s="31"/>
      <c r="H100" s="36"/>
      <c r="I100" s="12"/>
      <c r="J100" s="48"/>
      <c r="K100" s="40"/>
    </row>
    <row r="101" spans="1:12" s="26" customFormat="1" ht="14.45" customHeight="1">
      <c r="A101" s="20" t="s">
        <v>4</v>
      </c>
      <c r="B101" s="10">
        <v>8075</v>
      </c>
      <c r="C101" s="20" t="s">
        <v>107</v>
      </c>
      <c r="D101" s="22">
        <v>240</v>
      </c>
      <c r="E101" s="10">
        <v>5</v>
      </c>
      <c r="F101" s="22">
        <f t="shared" si="5"/>
        <v>1200</v>
      </c>
      <c r="G101" s="31"/>
      <c r="H101" s="36"/>
      <c r="I101" s="12"/>
      <c r="J101" s="48"/>
      <c r="K101" s="40"/>
    </row>
    <row r="102" spans="1:12" s="26" customFormat="1" ht="14.45" customHeight="1">
      <c r="A102" s="20" t="s">
        <v>4</v>
      </c>
      <c r="B102" s="24" t="s">
        <v>108</v>
      </c>
      <c r="C102" s="20" t="s">
        <v>107</v>
      </c>
      <c r="D102" s="22">
        <v>240</v>
      </c>
      <c r="E102" s="10">
        <v>5</v>
      </c>
      <c r="F102" s="22">
        <f t="shared" si="5"/>
        <v>1200</v>
      </c>
      <c r="G102" s="31"/>
      <c r="H102" s="36"/>
      <c r="I102" s="12"/>
      <c r="J102" s="48"/>
      <c r="K102" s="40"/>
    </row>
    <row r="103" spans="1:12" s="4" customFormat="1" ht="13.15" customHeight="1">
      <c r="A103" s="8" t="s">
        <v>4</v>
      </c>
      <c r="B103" s="10" t="s">
        <v>109</v>
      </c>
      <c r="C103" s="20" t="s">
        <v>107</v>
      </c>
      <c r="D103" s="10">
        <v>320</v>
      </c>
      <c r="E103" s="10">
        <v>5</v>
      </c>
      <c r="F103" s="22">
        <f t="shared" si="5"/>
        <v>1600</v>
      </c>
      <c r="G103" s="31"/>
      <c r="H103" s="32"/>
      <c r="I103" s="12"/>
      <c r="J103" s="39"/>
      <c r="K103" s="40"/>
      <c r="L103" s="13"/>
    </row>
    <row r="104" spans="1:12" s="26" customFormat="1" ht="13.15" customHeight="1">
      <c r="A104" s="8" t="s">
        <v>4</v>
      </c>
      <c r="B104" s="23" t="s">
        <v>110</v>
      </c>
      <c r="C104" s="20" t="s">
        <v>107</v>
      </c>
      <c r="D104" s="20">
        <v>240</v>
      </c>
      <c r="E104" s="10">
        <v>5</v>
      </c>
      <c r="F104" s="9">
        <f t="shared" si="5"/>
        <v>1200</v>
      </c>
      <c r="G104" s="38"/>
      <c r="H104" s="36"/>
      <c r="I104" s="8"/>
      <c r="J104" s="49"/>
      <c r="K104" s="46"/>
    </row>
    <row r="105" spans="1:12" s="4" customFormat="1" ht="13.15" customHeight="1">
      <c r="A105" s="8" t="s">
        <v>4</v>
      </c>
      <c r="B105" s="10">
        <v>451800</v>
      </c>
      <c r="C105" s="20" t="s">
        <v>111</v>
      </c>
      <c r="D105" s="10">
        <v>20</v>
      </c>
      <c r="E105" s="10">
        <v>5</v>
      </c>
      <c r="F105" s="22">
        <f t="shared" si="5"/>
        <v>100</v>
      </c>
      <c r="G105" s="31"/>
      <c r="H105" s="32"/>
      <c r="I105" s="12"/>
      <c r="J105" s="39"/>
      <c r="K105" s="40"/>
      <c r="L105" s="13"/>
    </row>
    <row r="106" spans="1:12" s="4" customFormat="1" ht="13.15" customHeight="1">
      <c r="A106" s="8" t="s">
        <v>4</v>
      </c>
      <c r="B106" s="10" t="s">
        <v>112</v>
      </c>
      <c r="C106" s="20" t="s">
        <v>113</v>
      </c>
      <c r="D106" s="10">
        <v>250</v>
      </c>
      <c r="E106" s="10">
        <v>10</v>
      </c>
      <c r="F106" s="22">
        <f t="shared" si="5"/>
        <v>2500</v>
      </c>
      <c r="G106" s="31"/>
      <c r="H106" s="32"/>
      <c r="I106" s="12"/>
      <c r="J106" s="39"/>
      <c r="K106" s="40"/>
      <c r="L106" s="13"/>
    </row>
    <row r="107" spans="1:12" s="4" customFormat="1" ht="14.1" customHeight="1">
      <c r="A107" s="27"/>
      <c r="E107" s="54" t="s">
        <v>124</v>
      </c>
      <c r="G107" s="28"/>
      <c r="I107" s="29"/>
    </row>
  </sheetData>
  <mergeCells count="9">
    <mergeCell ref="A8:B8"/>
    <mergeCell ref="G8:H8"/>
    <mergeCell ref="J8:K8"/>
    <mergeCell ref="J7:K7"/>
    <mergeCell ref="A1:K1"/>
    <mergeCell ref="A2:K2"/>
    <mergeCell ref="A3:K3"/>
    <mergeCell ref="J5:K5"/>
    <mergeCell ref="J6:K6"/>
  </mergeCells>
  <pageMargins left="0.23" right="3.937007874015748E-2" top="0.18" bottom="0.24" header="0.11811023622047245" footer="0.11811023622047245"/>
  <pageSetup paperSize="9" scale="96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J17" sqref="J17"/>
    </sheetView>
  </sheetViews>
  <sheetFormatPr defaultColWidth="9" defaultRowHeight="14.25"/>
  <cols>
    <col min="1" max="1" width="5.25" style="6" customWidth="1"/>
    <col min="2" max="2" width="12.25" style="6" customWidth="1"/>
    <col min="3" max="3" width="17" style="6" customWidth="1"/>
    <col min="4" max="4" width="11" style="6" customWidth="1"/>
    <col min="5" max="6" width="8.125" style="6" customWidth="1"/>
    <col min="7" max="8" width="7.125" style="6" customWidth="1"/>
    <col min="9" max="9" width="7.625" style="6" customWidth="1"/>
    <col min="10" max="11" width="7.125" style="6" customWidth="1"/>
    <col min="12" max="12" width="0.125" style="6" hidden="1" customWidth="1"/>
    <col min="13" max="16384" width="9" style="6"/>
  </cols>
  <sheetData>
    <row r="1" spans="1:12" s="7" customFormat="1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7" customFormat="1" ht="15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s="4" customFormat="1" ht="28.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/>
    <row r="5" spans="1:12" s="4" customFormat="1" ht="15.75">
      <c r="A5" s="4" t="s">
        <v>3</v>
      </c>
      <c r="B5" s="4" t="s">
        <v>4</v>
      </c>
      <c r="G5" s="4" t="s">
        <v>5</v>
      </c>
      <c r="J5" s="5" t="s">
        <v>6</v>
      </c>
      <c r="K5" s="5"/>
    </row>
    <row r="6" spans="1:12" s="4" customFormat="1" ht="15.75">
      <c r="G6" s="4" t="s">
        <v>7</v>
      </c>
      <c r="I6" s="4" t="s">
        <v>8</v>
      </c>
      <c r="J6" s="5" t="s">
        <v>6</v>
      </c>
      <c r="K6" s="5"/>
    </row>
    <row r="7" spans="1:12" s="4" customFormat="1" ht="15.75">
      <c r="G7" s="4" t="s">
        <v>9</v>
      </c>
      <c r="I7" s="4" t="s">
        <v>8</v>
      </c>
      <c r="J7" s="55" t="s">
        <v>10</v>
      </c>
      <c r="K7" s="55"/>
    </row>
    <row r="8" spans="1:12" s="53" customFormat="1" ht="25.5" customHeight="1">
      <c r="A8" s="50" t="s">
        <v>11</v>
      </c>
      <c r="B8" s="51"/>
      <c r="C8" s="52" t="s">
        <v>12</v>
      </c>
      <c r="D8" s="52" t="s">
        <v>114</v>
      </c>
      <c r="E8" s="52" t="s">
        <v>13</v>
      </c>
      <c r="F8" s="52" t="s">
        <v>14</v>
      </c>
      <c r="G8" s="50" t="s">
        <v>125</v>
      </c>
      <c r="H8" s="71"/>
      <c r="I8" s="71"/>
      <c r="J8" s="71"/>
      <c r="K8" s="51"/>
    </row>
    <row r="9" spans="1:12" s="4" customFormat="1" ht="15.75">
      <c r="D9" s="4" t="s">
        <v>15</v>
      </c>
      <c r="G9" s="30"/>
      <c r="H9" s="30"/>
      <c r="I9" s="30"/>
      <c r="J9" s="30"/>
      <c r="K9" s="30"/>
    </row>
    <row r="10" spans="1:12" s="4" customFormat="1" ht="13.15" customHeight="1">
      <c r="A10" s="8" t="s">
        <v>4</v>
      </c>
      <c r="B10" s="10">
        <v>8692</v>
      </c>
      <c r="C10" s="11" t="s">
        <v>16</v>
      </c>
      <c r="D10" s="10">
        <v>120</v>
      </c>
      <c r="E10" s="10">
        <v>7</v>
      </c>
      <c r="F10" s="9">
        <f>D10*E10</f>
        <v>840</v>
      </c>
      <c r="G10" s="31"/>
      <c r="H10" s="56"/>
      <c r="I10" s="57"/>
      <c r="J10" s="58"/>
      <c r="K10" s="40"/>
      <c r="L10" s="13"/>
    </row>
    <row r="11" spans="1:12" s="4" customFormat="1" ht="13.15" customHeight="1">
      <c r="A11" s="8" t="s">
        <v>4</v>
      </c>
      <c r="B11" s="10" t="s">
        <v>17</v>
      </c>
      <c r="C11" s="11" t="s">
        <v>18</v>
      </c>
      <c r="D11" s="10">
        <v>864</v>
      </c>
      <c r="E11" s="10">
        <v>10</v>
      </c>
      <c r="F11" s="9">
        <f t="shared" ref="F11:F74" si="0">D11*E11</f>
        <v>8640</v>
      </c>
      <c r="G11" s="31"/>
      <c r="H11" s="59"/>
      <c r="I11" s="57"/>
      <c r="J11" s="58"/>
      <c r="K11" s="40"/>
      <c r="L11" s="13"/>
    </row>
    <row r="12" spans="1:12" s="4" customFormat="1" ht="13.15" customHeight="1">
      <c r="A12" s="8" t="s">
        <v>4</v>
      </c>
      <c r="B12" s="10">
        <v>6615</v>
      </c>
      <c r="C12" s="11" t="s">
        <v>16</v>
      </c>
      <c r="D12" s="10">
        <v>96</v>
      </c>
      <c r="E12" s="10">
        <v>5</v>
      </c>
      <c r="F12" s="9">
        <f t="shared" si="0"/>
        <v>480</v>
      </c>
      <c r="G12" s="31"/>
      <c r="H12" s="59"/>
      <c r="I12" s="57"/>
      <c r="J12" s="58"/>
      <c r="K12" s="40"/>
      <c r="L12" s="13"/>
    </row>
    <row r="13" spans="1:12" s="4" customFormat="1" ht="13.15" customHeight="1">
      <c r="A13" s="8" t="s">
        <v>4</v>
      </c>
      <c r="B13" s="10">
        <v>9095</v>
      </c>
      <c r="C13" s="11" t="s">
        <v>16</v>
      </c>
      <c r="D13" s="10">
        <v>2592</v>
      </c>
      <c r="E13" s="10">
        <v>7</v>
      </c>
      <c r="F13" s="9">
        <f t="shared" si="0"/>
        <v>18144</v>
      </c>
      <c r="G13" s="31"/>
      <c r="H13" s="59"/>
      <c r="I13" s="57"/>
      <c r="J13" s="58"/>
      <c r="K13" s="40"/>
      <c r="L13" s="13"/>
    </row>
    <row r="14" spans="1:12" s="4" customFormat="1" ht="13.15" customHeight="1">
      <c r="A14" s="8" t="s">
        <v>4</v>
      </c>
      <c r="B14" s="10" t="s">
        <v>19</v>
      </c>
      <c r="C14" s="11" t="s">
        <v>16</v>
      </c>
      <c r="D14" s="10">
        <v>1440</v>
      </c>
      <c r="E14" s="10">
        <v>6</v>
      </c>
      <c r="F14" s="9">
        <f t="shared" si="0"/>
        <v>8640</v>
      </c>
      <c r="G14" s="31"/>
      <c r="H14" s="59"/>
      <c r="I14" s="57"/>
      <c r="J14" s="58"/>
      <c r="K14" s="40"/>
      <c r="L14" s="13"/>
    </row>
    <row r="15" spans="1:12" s="4" customFormat="1" ht="13.15" customHeight="1">
      <c r="A15" s="8" t="s">
        <v>4</v>
      </c>
      <c r="B15" s="10" t="s">
        <v>20</v>
      </c>
      <c r="C15" s="11" t="s">
        <v>16</v>
      </c>
      <c r="D15" s="10">
        <v>1728</v>
      </c>
      <c r="E15" s="10">
        <v>10</v>
      </c>
      <c r="F15" s="9">
        <f t="shared" si="0"/>
        <v>17280</v>
      </c>
      <c r="G15" s="31"/>
      <c r="H15" s="59"/>
      <c r="I15" s="57"/>
      <c r="J15" s="58"/>
      <c r="K15" s="40"/>
      <c r="L15" s="13"/>
    </row>
    <row r="16" spans="1:12" s="4" customFormat="1" ht="13.15" customHeight="1">
      <c r="A16" s="8" t="s">
        <v>4</v>
      </c>
      <c r="B16" s="10" t="s">
        <v>21</v>
      </c>
      <c r="C16" s="11" t="s">
        <v>16</v>
      </c>
      <c r="D16" s="10">
        <v>2016</v>
      </c>
      <c r="E16" s="10">
        <v>3</v>
      </c>
      <c r="F16" s="9">
        <f t="shared" si="0"/>
        <v>6048</v>
      </c>
      <c r="G16" s="31"/>
      <c r="H16" s="59"/>
      <c r="I16" s="57"/>
      <c r="J16" s="58"/>
      <c r="K16" s="40"/>
      <c r="L16" s="13"/>
    </row>
    <row r="17" spans="1:12" s="4" customFormat="1" ht="13.15" customHeight="1">
      <c r="A17" s="8" t="s">
        <v>4</v>
      </c>
      <c r="B17" s="10" t="s">
        <v>22</v>
      </c>
      <c r="C17" s="11" t="s">
        <v>16</v>
      </c>
      <c r="D17" s="10">
        <v>3200</v>
      </c>
      <c r="E17" s="10">
        <v>15</v>
      </c>
      <c r="F17" s="9">
        <f t="shared" si="0"/>
        <v>48000</v>
      </c>
      <c r="G17" s="31"/>
      <c r="H17" s="59"/>
      <c r="I17" s="57"/>
      <c r="J17" s="58"/>
      <c r="K17" s="40"/>
      <c r="L17" s="13"/>
    </row>
    <row r="18" spans="1:12" s="4" customFormat="1" ht="13.15" customHeight="1">
      <c r="A18" s="8" t="s">
        <v>4</v>
      </c>
      <c r="B18" s="10" t="s">
        <v>23</v>
      </c>
      <c r="C18" s="11" t="s">
        <v>16</v>
      </c>
      <c r="D18" s="10">
        <v>2784</v>
      </c>
      <c r="E18" s="10">
        <v>15</v>
      </c>
      <c r="F18" s="9">
        <f t="shared" si="0"/>
        <v>41760</v>
      </c>
      <c r="G18" s="31"/>
      <c r="H18" s="59"/>
      <c r="I18" s="57"/>
      <c r="J18" s="58"/>
      <c r="K18" s="40"/>
      <c r="L18" s="13"/>
    </row>
    <row r="19" spans="1:12" s="4" customFormat="1" ht="13.15" customHeight="1">
      <c r="A19" s="8" t="s">
        <v>4</v>
      </c>
      <c r="B19" s="10">
        <v>8695</v>
      </c>
      <c r="C19" s="11" t="s">
        <v>16</v>
      </c>
      <c r="D19" s="10">
        <v>96</v>
      </c>
      <c r="E19" s="10">
        <v>5</v>
      </c>
      <c r="F19" s="9">
        <f t="shared" si="0"/>
        <v>480</v>
      </c>
      <c r="G19" s="31"/>
      <c r="H19" s="59"/>
      <c r="I19" s="57"/>
      <c r="J19" s="58"/>
      <c r="K19" s="40"/>
      <c r="L19" s="13"/>
    </row>
    <row r="20" spans="1:12" s="4" customFormat="1" ht="13.15" customHeight="1">
      <c r="A20" s="8" t="s">
        <v>4</v>
      </c>
      <c r="B20" s="10" t="s">
        <v>24</v>
      </c>
      <c r="C20" s="11" t="s">
        <v>25</v>
      </c>
      <c r="D20" s="10">
        <v>1200</v>
      </c>
      <c r="E20" s="10">
        <v>25</v>
      </c>
      <c r="F20" s="9">
        <f t="shared" si="0"/>
        <v>30000</v>
      </c>
      <c r="G20" s="31"/>
      <c r="H20" s="59"/>
      <c r="I20" s="57"/>
      <c r="J20" s="58"/>
      <c r="K20" s="40"/>
      <c r="L20" s="13"/>
    </row>
    <row r="21" spans="1:12" s="4" customFormat="1" ht="13.15" customHeight="1">
      <c r="A21" s="8" t="s">
        <v>4</v>
      </c>
      <c r="B21" s="10">
        <v>8608</v>
      </c>
      <c r="C21" s="11" t="s">
        <v>16</v>
      </c>
      <c r="D21" s="10">
        <v>120</v>
      </c>
      <c r="E21" s="10">
        <v>10</v>
      </c>
      <c r="F21" s="9">
        <f t="shared" si="0"/>
        <v>1200</v>
      </c>
      <c r="G21" s="31"/>
      <c r="H21" s="59"/>
      <c r="I21" s="57"/>
      <c r="J21" s="58"/>
      <c r="K21" s="40"/>
      <c r="L21" s="13"/>
    </row>
    <row r="22" spans="1:12" s="18" customFormat="1" ht="13.15" customHeight="1">
      <c r="A22" s="14" t="s">
        <v>4</v>
      </c>
      <c r="B22" s="15" t="s">
        <v>26</v>
      </c>
      <c r="C22" s="11" t="s">
        <v>27</v>
      </c>
      <c r="D22" s="15">
        <v>960</v>
      </c>
      <c r="E22" s="15">
        <v>50</v>
      </c>
      <c r="F22" s="16">
        <f t="shared" si="0"/>
        <v>48000</v>
      </c>
      <c r="G22" s="34"/>
      <c r="H22" s="56"/>
      <c r="I22" s="60"/>
      <c r="J22" s="61"/>
      <c r="K22" s="42"/>
      <c r="L22" s="13"/>
    </row>
    <row r="23" spans="1:12" s="18" customFormat="1" ht="13.15" customHeight="1">
      <c r="A23" s="14" t="s">
        <v>4</v>
      </c>
      <c r="B23" s="15" t="s">
        <v>28</v>
      </c>
      <c r="C23" s="11" t="s">
        <v>16</v>
      </c>
      <c r="D23" s="15">
        <v>144</v>
      </c>
      <c r="E23" s="15">
        <v>10</v>
      </c>
      <c r="F23" s="16">
        <f t="shared" si="0"/>
        <v>1440</v>
      </c>
      <c r="G23" s="34"/>
      <c r="H23" s="56"/>
      <c r="I23" s="60"/>
      <c r="J23" s="61"/>
      <c r="K23" s="42"/>
      <c r="L23" s="13"/>
    </row>
    <row r="24" spans="1:12" s="4" customFormat="1" ht="13.15" customHeight="1">
      <c r="A24" s="8" t="s">
        <v>4</v>
      </c>
      <c r="B24" s="10" t="s">
        <v>29</v>
      </c>
      <c r="C24" s="11" t="s">
        <v>30</v>
      </c>
      <c r="D24" s="10">
        <v>1000</v>
      </c>
      <c r="E24" s="10">
        <v>5</v>
      </c>
      <c r="F24" s="9">
        <f t="shared" si="0"/>
        <v>5000</v>
      </c>
      <c r="G24" s="31"/>
      <c r="H24" s="59"/>
      <c r="I24" s="57"/>
      <c r="J24" s="58"/>
      <c r="K24" s="40"/>
      <c r="L24" s="13"/>
    </row>
    <row r="25" spans="1:12" s="4" customFormat="1" ht="13.15" customHeight="1">
      <c r="A25" s="8" t="s">
        <v>4</v>
      </c>
      <c r="B25" s="10" t="s">
        <v>31</v>
      </c>
      <c r="C25" s="11" t="s">
        <v>30</v>
      </c>
      <c r="D25" s="10">
        <v>1000</v>
      </c>
      <c r="E25" s="10">
        <v>5</v>
      </c>
      <c r="F25" s="9">
        <f t="shared" si="0"/>
        <v>5000</v>
      </c>
      <c r="G25" s="31"/>
      <c r="H25" s="59"/>
      <c r="I25" s="57"/>
      <c r="J25" s="58"/>
      <c r="K25" s="40"/>
      <c r="L25" s="13"/>
    </row>
    <row r="26" spans="1:12" s="4" customFormat="1" ht="13.15" customHeight="1">
      <c r="A26" s="8" t="s">
        <v>4</v>
      </c>
      <c r="B26" s="10" t="s">
        <v>32</v>
      </c>
      <c r="C26" s="11" t="s">
        <v>30</v>
      </c>
      <c r="D26" s="10">
        <v>1000</v>
      </c>
      <c r="E26" s="10">
        <v>5</v>
      </c>
      <c r="F26" s="9">
        <f t="shared" si="0"/>
        <v>5000</v>
      </c>
      <c r="G26" s="31"/>
      <c r="H26" s="59"/>
      <c r="I26" s="57"/>
      <c r="J26" s="58"/>
      <c r="K26" s="40"/>
      <c r="L26" s="13"/>
    </row>
    <row r="27" spans="1:12" s="4" customFormat="1" ht="13.15" customHeight="1">
      <c r="A27" s="8" t="s">
        <v>4</v>
      </c>
      <c r="B27" s="10" t="s">
        <v>33</v>
      </c>
      <c r="C27" s="11" t="s">
        <v>30</v>
      </c>
      <c r="D27" s="10">
        <v>1000</v>
      </c>
      <c r="E27" s="10">
        <v>5</v>
      </c>
      <c r="F27" s="9">
        <f t="shared" si="0"/>
        <v>5000</v>
      </c>
      <c r="G27" s="31"/>
      <c r="H27" s="59"/>
      <c r="I27" s="57"/>
      <c r="J27" s="58"/>
      <c r="K27" s="40"/>
      <c r="L27" s="13"/>
    </row>
    <row r="28" spans="1:12" s="4" customFormat="1" ht="13.15" customHeight="1">
      <c r="A28" s="8" t="s">
        <v>4</v>
      </c>
      <c r="B28" s="10" t="s">
        <v>34</v>
      </c>
      <c r="C28" s="11" t="s">
        <v>30</v>
      </c>
      <c r="D28" s="10">
        <v>1000</v>
      </c>
      <c r="E28" s="10">
        <v>5</v>
      </c>
      <c r="F28" s="9">
        <f t="shared" si="0"/>
        <v>5000</v>
      </c>
      <c r="G28" s="31"/>
      <c r="H28" s="59"/>
      <c r="I28" s="57"/>
      <c r="J28" s="58"/>
      <c r="K28" s="40"/>
      <c r="L28" s="13"/>
    </row>
    <row r="29" spans="1:12" s="4" customFormat="1" ht="13.15" customHeight="1">
      <c r="A29" s="8" t="s">
        <v>4</v>
      </c>
      <c r="B29" s="10" t="s">
        <v>35</v>
      </c>
      <c r="C29" s="11" t="s">
        <v>30</v>
      </c>
      <c r="D29" s="10">
        <v>1000</v>
      </c>
      <c r="E29" s="10">
        <v>5</v>
      </c>
      <c r="F29" s="9">
        <f t="shared" si="0"/>
        <v>5000</v>
      </c>
      <c r="G29" s="31"/>
      <c r="H29" s="59"/>
      <c r="I29" s="57"/>
      <c r="J29" s="58"/>
      <c r="K29" s="40"/>
      <c r="L29" s="13"/>
    </row>
    <row r="30" spans="1:12" s="4" customFormat="1" ht="13.15" customHeight="1">
      <c r="A30" s="8" t="s">
        <v>4</v>
      </c>
      <c r="B30" s="10" t="s">
        <v>36</v>
      </c>
      <c r="C30" s="11" t="s">
        <v>30</v>
      </c>
      <c r="D30" s="10">
        <v>1000</v>
      </c>
      <c r="E30" s="10">
        <v>5</v>
      </c>
      <c r="F30" s="9">
        <f t="shared" si="0"/>
        <v>5000</v>
      </c>
      <c r="G30" s="31"/>
      <c r="H30" s="59"/>
      <c r="I30" s="57"/>
      <c r="J30" s="58"/>
      <c r="K30" s="40"/>
      <c r="L30" s="13"/>
    </row>
    <row r="31" spans="1:12" s="4" customFormat="1" ht="13.15" customHeight="1">
      <c r="A31" s="8" t="s">
        <v>4</v>
      </c>
      <c r="B31" s="10" t="s">
        <v>37</v>
      </c>
      <c r="C31" s="11" t="s">
        <v>30</v>
      </c>
      <c r="D31" s="10">
        <v>1000</v>
      </c>
      <c r="E31" s="10">
        <v>5</v>
      </c>
      <c r="F31" s="9">
        <f t="shared" si="0"/>
        <v>5000</v>
      </c>
      <c r="G31" s="31"/>
      <c r="H31" s="59"/>
      <c r="I31" s="57"/>
      <c r="J31" s="58"/>
      <c r="K31" s="40"/>
      <c r="L31" s="13"/>
    </row>
    <row r="32" spans="1:12" s="4" customFormat="1" ht="13.15" customHeight="1">
      <c r="A32" s="8" t="s">
        <v>4</v>
      </c>
      <c r="B32" s="19" t="s">
        <v>38</v>
      </c>
      <c r="C32" s="11" t="s">
        <v>39</v>
      </c>
      <c r="D32" s="20">
        <v>2304</v>
      </c>
      <c r="E32" s="20">
        <v>20</v>
      </c>
      <c r="F32" s="9">
        <f t="shared" si="0"/>
        <v>46080</v>
      </c>
      <c r="G32" s="31"/>
      <c r="H32" s="62"/>
      <c r="I32" s="57"/>
      <c r="J32" s="63"/>
      <c r="K32" s="40"/>
      <c r="L32" s="13"/>
    </row>
    <row r="33" spans="1:12" s="4" customFormat="1" ht="13.15" customHeight="1">
      <c r="A33" s="8" t="s">
        <v>4</v>
      </c>
      <c r="B33" s="21" t="s">
        <v>40</v>
      </c>
      <c r="C33" s="11" t="s">
        <v>41</v>
      </c>
      <c r="D33" s="15">
        <v>480</v>
      </c>
      <c r="E33" s="15">
        <v>5</v>
      </c>
      <c r="F33" s="22">
        <f t="shared" si="0"/>
        <v>2400</v>
      </c>
      <c r="G33" s="31"/>
      <c r="H33" s="64"/>
      <c r="I33" s="57"/>
      <c r="J33" s="65"/>
      <c r="K33" s="40"/>
      <c r="L33" s="13"/>
    </row>
    <row r="34" spans="1:12" s="4" customFormat="1" ht="13.15" customHeight="1">
      <c r="A34" s="8" t="s">
        <v>4</v>
      </c>
      <c r="B34" s="21" t="s">
        <v>42</v>
      </c>
      <c r="C34" s="11" t="s">
        <v>41</v>
      </c>
      <c r="D34" s="15">
        <v>480</v>
      </c>
      <c r="E34" s="15">
        <v>5</v>
      </c>
      <c r="F34" s="22">
        <f t="shared" si="0"/>
        <v>2400</v>
      </c>
      <c r="G34" s="31"/>
      <c r="H34" s="64"/>
      <c r="I34" s="57"/>
      <c r="J34" s="65"/>
      <c r="K34" s="40"/>
      <c r="L34" s="13"/>
    </row>
    <row r="35" spans="1:12" s="4" customFormat="1" ht="13.15" customHeight="1">
      <c r="A35" s="8" t="s">
        <v>4</v>
      </c>
      <c r="B35" s="21" t="s">
        <v>43</v>
      </c>
      <c r="C35" s="11" t="s">
        <v>41</v>
      </c>
      <c r="D35" s="15">
        <v>480</v>
      </c>
      <c r="E35" s="15">
        <v>5</v>
      </c>
      <c r="F35" s="22">
        <f t="shared" si="0"/>
        <v>2400</v>
      </c>
      <c r="G35" s="31"/>
      <c r="H35" s="64"/>
      <c r="I35" s="57"/>
      <c r="J35" s="65"/>
      <c r="K35" s="40"/>
      <c r="L35" s="13"/>
    </row>
    <row r="36" spans="1:12" s="4" customFormat="1" ht="13.15" customHeight="1">
      <c r="A36" s="8" t="s">
        <v>4</v>
      </c>
      <c r="B36" s="21" t="s">
        <v>44</v>
      </c>
      <c r="C36" s="11" t="s">
        <v>41</v>
      </c>
      <c r="D36" s="15">
        <v>480</v>
      </c>
      <c r="E36" s="15">
        <v>5</v>
      </c>
      <c r="F36" s="22">
        <f t="shared" si="0"/>
        <v>2400</v>
      </c>
      <c r="G36" s="31"/>
      <c r="H36" s="64"/>
      <c r="I36" s="57"/>
      <c r="J36" s="65"/>
      <c r="K36" s="40"/>
      <c r="L36" s="13"/>
    </row>
    <row r="37" spans="1:12" s="4" customFormat="1" ht="13.15" customHeight="1">
      <c r="A37" s="8" t="s">
        <v>4</v>
      </c>
      <c r="B37" s="21" t="s">
        <v>45</v>
      </c>
      <c r="C37" s="11" t="s">
        <v>41</v>
      </c>
      <c r="D37" s="15">
        <v>480</v>
      </c>
      <c r="E37" s="15">
        <v>5</v>
      </c>
      <c r="F37" s="22">
        <f t="shared" si="0"/>
        <v>2400</v>
      </c>
      <c r="G37" s="31"/>
      <c r="H37" s="64"/>
      <c r="I37" s="57"/>
      <c r="J37" s="65"/>
      <c r="K37" s="40"/>
      <c r="L37" s="13"/>
    </row>
    <row r="38" spans="1:12" s="4" customFormat="1" ht="13.15" customHeight="1">
      <c r="A38" s="8" t="s">
        <v>4</v>
      </c>
      <c r="B38" s="21" t="s">
        <v>46</v>
      </c>
      <c r="C38" s="11" t="s">
        <v>41</v>
      </c>
      <c r="D38" s="15">
        <v>480</v>
      </c>
      <c r="E38" s="15">
        <v>5</v>
      </c>
      <c r="F38" s="22">
        <f t="shared" si="0"/>
        <v>2400</v>
      </c>
      <c r="G38" s="31"/>
      <c r="H38" s="64"/>
      <c r="I38" s="57"/>
      <c r="J38" s="65"/>
      <c r="K38" s="40"/>
      <c r="L38" s="13"/>
    </row>
    <row r="39" spans="1:12" s="4" customFormat="1" ht="13.15" customHeight="1">
      <c r="A39" s="8" t="s">
        <v>4</v>
      </c>
      <c r="B39" s="21" t="s">
        <v>47</v>
      </c>
      <c r="C39" s="11" t="s">
        <v>41</v>
      </c>
      <c r="D39" s="15">
        <v>480</v>
      </c>
      <c r="E39" s="15">
        <v>5</v>
      </c>
      <c r="F39" s="22">
        <f t="shared" si="0"/>
        <v>2400</v>
      </c>
      <c r="G39" s="31"/>
      <c r="H39" s="64"/>
      <c r="I39" s="57"/>
      <c r="J39" s="65"/>
      <c r="K39" s="40"/>
      <c r="L39" s="13"/>
    </row>
    <row r="40" spans="1:12" s="4" customFormat="1" ht="13.15" customHeight="1">
      <c r="A40" s="8" t="s">
        <v>4</v>
      </c>
      <c r="B40" s="21" t="s">
        <v>48</v>
      </c>
      <c r="C40" s="11" t="s">
        <v>41</v>
      </c>
      <c r="D40" s="15">
        <v>480</v>
      </c>
      <c r="E40" s="15">
        <v>5</v>
      </c>
      <c r="F40" s="22">
        <f t="shared" si="0"/>
        <v>2400</v>
      </c>
      <c r="G40" s="31"/>
      <c r="H40" s="64"/>
      <c r="I40" s="57"/>
      <c r="J40" s="65"/>
      <c r="K40" s="40"/>
      <c r="L40" s="13"/>
    </row>
    <row r="41" spans="1:12" s="4" customFormat="1" ht="13.15" customHeight="1">
      <c r="A41" s="8" t="s">
        <v>4</v>
      </c>
      <c r="B41" s="21" t="s">
        <v>49</v>
      </c>
      <c r="C41" s="11" t="s">
        <v>41</v>
      </c>
      <c r="D41" s="15">
        <v>480</v>
      </c>
      <c r="E41" s="15">
        <v>5</v>
      </c>
      <c r="F41" s="22">
        <f t="shared" si="0"/>
        <v>2400</v>
      </c>
      <c r="G41" s="31"/>
      <c r="H41" s="64"/>
      <c r="I41" s="57"/>
      <c r="J41" s="65"/>
      <c r="K41" s="40"/>
      <c r="L41" s="13"/>
    </row>
    <row r="42" spans="1:12" s="4" customFormat="1" ht="13.15" customHeight="1">
      <c r="A42" s="8" t="s">
        <v>4</v>
      </c>
      <c r="B42" s="21" t="s">
        <v>50</v>
      </c>
      <c r="C42" s="11" t="s">
        <v>41</v>
      </c>
      <c r="D42" s="15">
        <v>480</v>
      </c>
      <c r="E42" s="15">
        <v>5</v>
      </c>
      <c r="F42" s="22">
        <f t="shared" si="0"/>
        <v>2400</v>
      </c>
      <c r="G42" s="31"/>
      <c r="H42" s="64"/>
      <c r="I42" s="57"/>
      <c r="J42" s="65"/>
      <c r="K42" s="40"/>
      <c r="L42" s="13"/>
    </row>
    <row r="43" spans="1:12" s="4" customFormat="1" ht="13.15" customHeight="1">
      <c r="A43" s="8" t="s">
        <v>4</v>
      </c>
      <c r="B43" s="21" t="s">
        <v>51</v>
      </c>
      <c r="C43" s="11" t="s">
        <v>41</v>
      </c>
      <c r="D43" s="15">
        <v>360</v>
      </c>
      <c r="E43" s="15">
        <v>5</v>
      </c>
      <c r="F43" s="22">
        <f t="shared" si="0"/>
        <v>1800</v>
      </c>
      <c r="G43" s="31"/>
      <c r="H43" s="64"/>
      <c r="I43" s="57"/>
      <c r="J43" s="63"/>
      <c r="K43" s="40"/>
      <c r="L43" s="13"/>
    </row>
    <row r="44" spans="1:12" s="4" customFormat="1" ht="13.15" customHeight="1">
      <c r="A44" s="8" t="s">
        <v>4</v>
      </c>
      <c r="B44" s="21" t="s">
        <v>52</v>
      </c>
      <c r="C44" s="11" t="s">
        <v>41</v>
      </c>
      <c r="D44" s="15">
        <v>360</v>
      </c>
      <c r="E44" s="15">
        <v>5</v>
      </c>
      <c r="F44" s="22">
        <f t="shared" si="0"/>
        <v>1800</v>
      </c>
      <c r="G44" s="31"/>
      <c r="H44" s="64"/>
      <c r="I44" s="57"/>
      <c r="J44" s="63"/>
      <c r="K44" s="40"/>
      <c r="L44" s="13"/>
    </row>
    <row r="45" spans="1:12" s="4" customFormat="1" ht="13.15" customHeight="1">
      <c r="A45" s="8" t="s">
        <v>4</v>
      </c>
      <c r="B45" s="21" t="s">
        <v>53</v>
      </c>
      <c r="C45" s="11" t="s">
        <v>41</v>
      </c>
      <c r="D45" s="15">
        <v>360</v>
      </c>
      <c r="E45" s="15">
        <v>5</v>
      </c>
      <c r="F45" s="22">
        <f t="shared" si="0"/>
        <v>1800</v>
      </c>
      <c r="G45" s="31"/>
      <c r="H45" s="64"/>
      <c r="I45" s="57"/>
      <c r="J45" s="63"/>
      <c r="K45" s="40"/>
      <c r="L45" s="13"/>
    </row>
    <row r="46" spans="1:12" s="4" customFormat="1" ht="13.15" customHeight="1">
      <c r="A46" s="8" t="s">
        <v>4</v>
      </c>
      <c r="B46" s="21" t="s">
        <v>54</v>
      </c>
      <c r="C46" s="11" t="s">
        <v>41</v>
      </c>
      <c r="D46" s="15">
        <v>360</v>
      </c>
      <c r="E46" s="15">
        <v>5</v>
      </c>
      <c r="F46" s="22">
        <f t="shared" si="0"/>
        <v>1800</v>
      </c>
      <c r="G46" s="31"/>
      <c r="H46" s="64"/>
      <c r="I46" s="57"/>
      <c r="J46" s="63"/>
      <c r="K46" s="40"/>
      <c r="L46" s="13"/>
    </row>
    <row r="47" spans="1:12" s="4" customFormat="1" ht="13.15" customHeight="1">
      <c r="A47" s="8" t="s">
        <v>4</v>
      </c>
      <c r="B47" s="21" t="s">
        <v>55</v>
      </c>
      <c r="C47" s="11" t="s">
        <v>41</v>
      </c>
      <c r="D47" s="15">
        <v>360</v>
      </c>
      <c r="E47" s="15">
        <v>5</v>
      </c>
      <c r="F47" s="22">
        <f t="shared" si="0"/>
        <v>1800</v>
      </c>
      <c r="G47" s="31"/>
      <c r="H47" s="64"/>
      <c r="I47" s="57"/>
      <c r="J47" s="63"/>
      <c r="K47" s="40"/>
      <c r="L47" s="13"/>
    </row>
    <row r="48" spans="1:12" s="4" customFormat="1" ht="13.15" customHeight="1">
      <c r="A48" s="8" t="s">
        <v>4</v>
      </c>
      <c r="B48" s="21" t="s">
        <v>56</v>
      </c>
      <c r="C48" s="11" t="s">
        <v>41</v>
      </c>
      <c r="D48" s="15">
        <v>360</v>
      </c>
      <c r="E48" s="15">
        <v>5</v>
      </c>
      <c r="F48" s="22">
        <f t="shared" si="0"/>
        <v>1800</v>
      </c>
      <c r="G48" s="31"/>
      <c r="H48" s="64"/>
      <c r="I48" s="57"/>
      <c r="J48" s="63"/>
      <c r="K48" s="40"/>
      <c r="L48" s="13"/>
    </row>
    <row r="49" spans="1:12" s="4" customFormat="1" ht="13.15" customHeight="1">
      <c r="A49" s="8" t="s">
        <v>4</v>
      </c>
      <c r="B49" s="21" t="s">
        <v>57</v>
      </c>
      <c r="C49" s="11" t="s">
        <v>41</v>
      </c>
      <c r="D49" s="15">
        <v>360</v>
      </c>
      <c r="E49" s="15">
        <v>5</v>
      </c>
      <c r="F49" s="22">
        <f t="shared" si="0"/>
        <v>1800</v>
      </c>
      <c r="G49" s="31"/>
      <c r="H49" s="64"/>
      <c r="I49" s="57"/>
      <c r="J49" s="63"/>
      <c r="K49" s="40"/>
      <c r="L49" s="13"/>
    </row>
    <row r="50" spans="1:12" s="4" customFormat="1" ht="13.15" customHeight="1">
      <c r="A50" s="8" t="s">
        <v>4</v>
      </c>
      <c r="B50" s="21" t="s">
        <v>58</v>
      </c>
      <c r="C50" s="11" t="s">
        <v>41</v>
      </c>
      <c r="D50" s="15">
        <v>360</v>
      </c>
      <c r="E50" s="15">
        <v>5</v>
      </c>
      <c r="F50" s="22">
        <f t="shared" si="0"/>
        <v>1800</v>
      </c>
      <c r="G50" s="31"/>
      <c r="H50" s="64"/>
      <c r="I50" s="57"/>
      <c r="J50" s="63"/>
      <c r="K50" s="40"/>
      <c r="L50" s="13"/>
    </row>
    <row r="51" spans="1:12" s="4" customFormat="1" ht="13.15" customHeight="1">
      <c r="A51" s="8" t="s">
        <v>4</v>
      </c>
      <c r="B51" s="21" t="s">
        <v>59</v>
      </c>
      <c r="C51" s="11" t="s">
        <v>41</v>
      </c>
      <c r="D51" s="15">
        <v>360</v>
      </c>
      <c r="E51" s="15">
        <v>5</v>
      </c>
      <c r="F51" s="22">
        <f t="shared" si="0"/>
        <v>1800</v>
      </c>
      <c r="G51" s="31"/>
      <c r="H51" s="64"/>
      <c r="I51" s="57"/>
      <c r="J51" s="63"/>
      <c r="K51" s="40"/>
      <c r="L51" s="13"/>
    </row>
    <row r="52" spans="1:12" s="4" customFormat="1" ht="13.15" customHeight="1">
      <c r="A52" s="8" t="s">
        <v>4</v>
      </c>
      <c r="B52" s="21" t="s">
        <v>60</v>
      </c>
      <c r="C52" s="11" t="s">
        <v>41</v>
      </c>
      <c r="D52" s="15">
        <v>360</v>
      </c>
      <c r="E52" s="15">
        <v>5</v>
      </c>
      <c r="F52" s="22">
        <f t="shared" si="0"/>
        <v>1800</v>
      </c>
      <c r="G52" s="31"/>
      <c r="H52" s="64"/>
      <c r="I52" s="57"/>
      <c r="J52" s="63"/>
      <c r="K52" s="40"/>
      <c r="L52" s="13"/>
    </row>
    <row r="53" spans="1:12" s="4" customFormat="1" ht="13.15" customHeight="1">
      <c r="A53" s="8" t="s">
        <v>4</v>
      </c>
      <c r="B53" s="23" t="s">
        <v>61</v>
      </c>
      <c r="C53" s="11" t="s">
        <v>30</v>
      </c>
      <c r="D53" s="20">
        <v>480</v>
      </c>
      <c r="E53" s="20">
        <v>5</v>
      </c>
      <c r="F53" s="22">
        <f t="shared" si="0"/>
        <v>2400</v>
      </c>
      <c r="G53" s="31"/>
      <c r="H53" s="62"/>
      <c r="I53" s="57"/>
      <c r="J53" s="63"/>
      <c r="K53" s="40"/>
      <c r="L53" s="13"/>
    </row>
    <row r="54" spans="1:12" s="4" customFormat="1" ht="13.15" customHeight="1">
      <c r="A54" s="8" t="s">
        <v>4</v>
      </c>
      <c r="B54" s="23" t="s">
        <v>62</v>
      </c>
      <c r="C54" s="11" t="s">
        <v>30</v>
      </c>
      <c r="D54" s="20">
        <v>288</v>
      </c>
      <c r="E54" s="20">
        <v>5</v>
      </c>
      <c r="F54" s="22">
        <f t="shared" si="0"/>
        <v>1440</v>
      </c>
      <c r="G54" s="31"/>
      <c r="H54" s="62"/>
      <c r="I54" s="57"/>
      <c r="J54" s="63"/>
      <c r="K54" s="40"/>
      <c r="L54" s="13"/>
    </row>
    <row r="55" spans="1:12" s="4" customFormat="1" ht="13.15" customHeight="1">
      <c r="A55" s="8" t="s">
        <v>4</v>
      </c>
      <c r="B55" s="23" t="s">
        <v>63</v>
      </c>
      <c r="C55" s="11" t="s">
        <v>30</v>
      </c>
      <c r="D55" s="20">
        <v>144</v>
      </c>
      <c r="E55" s="20">
        <v>5</v>
      </c>
      <c r="F55" s="22">
        <f t="shared" si="0"/>
        <v>720</v>
      </c>
      <c r="G55" s="31"/>
      <c r="H55" s="62"/>
      <c r="I55" s="57"/>
      <c r="J55" s="63"/>
      <c r="K55" s="40"/>
      <c r="L55" s="13"/>
    </row>
    <row r="56" spans="1:12" s="4" customFormat="1" ht="13.15" customHeight="1">
      <c r="A56" s="8" t="s">
        <v>4</v>
      </c>
      <c r="B56" s="23" t="s">
        <v>64</v>
      </c>
      <c r="C56" s="11" t="s">
        <v>30</v>
      </c>
      <c r="D56" s="20">
        <v>480</v>
      </c>
      <c r="E56" s="20">
        <v>5</v>
      </c>
      <c r="F56" s="22">
        <f t="shared" si="0"/>
        <v>2400</v>
      </c>
      <c r="G56" s="31"/>
      <c r="H56" s="62"/>
      <c r="I56" s="57"/>
      <c r="J56" s="63"/>
      <c r="K56" s="40"/>
      <c r="L56" s="13"/>
    </row>
    <row r="57" spans="1:12" s="4" customFormat="1" ht="13.15" customHeight="1">
      <c r="A57" s="8" t="s">
        <v>4</v>
      </c>
      <c r="B57" s="23" t="s">
        <v>65</v>
      </c>
      <c r="C57" s="11" t="s">
        <v>30</v>
      </c>
      <c r="D57" s="20">
        <v>480</v>
      </c>
      <c r="E57" s="20">
        <v>5</v>
      </c>
      <c r="F57" s="22">
        <f t="shared" si="0"/>
        <v>2400</v>
      </c>
      <c r="G57" s="31"/>
      <c r="H57" s="62"/>
      <c r="I57" s="57"/>
      <c r="J57" s="63"/>
      <c r="K57" s="40"/>
      <c r="L57" s="13"/>
    </row>
    <row r="58" spans="1:12" s="4" customFormat="1" ht="13.15" customHeight="1">
      <c r="A58" s="8" t="s">
        <v>4</v>
      </c>
      <c r="B58" s="23" t="s">
        <v>66</v>
      </c>
      <c r="C58" s="11" t="s">
        <v>30</v>
      </c>
      <c r="D58" s="20">
        <v>480</v>
      </c>
      <c r="E58" s="20">
        <v>5</v>
      </c>
      <c r="F58" s="22">
        <f t="shared" si="0"/>
        <v>2400</v>
      </c>
      <c r="G58" s="31"/>
      <c r="H58" s="62"/>
      <c r="I58" s="57"/>
      <c r="J58" s="63"/>
      <c r="K58" s="40"/>
      <c r="L58" s="13"/>
    </row>
    <row r="59" spans="1:12" s="4" customFormat="1" ht="13.15" customHeight="1">
      <c r="A59" s="8" t="s">
        <v>4</v>
      </c>
      <c r="B59" s="23" t="s">
        <v>67</v>
      </c>
      <c r="C59" s="11" t="s">
        <v>30</v>
      </c>
      <c r="D59" s="20">
        <v>480</v>
      </c>
      <c r="E59" s="20">
        <v>5</v>
      </c>
      <c r="F59" s="22">
        <f t="shared" si="0"/>
        <v>2400</v>
      </c>
      <c r="G59" s="31"/>
      <c r="H59" s="62"/>
      <c r="I59" s="57"/>
      <c r="J59" s="63"/>
      <c r="K59" s="40"/>
      <c r="L59" s="13"/>
    </row>
    <row r="60" spans="1:12" s="4" customFormat="1" ht="13.15" customHeight="1">
      <c r="A60" s="8" t="s">
        <v>4</v>
      </c>
      <c r="B60" s="23" t="s">
        <v>68</v>
      </c>
      <c r="C60" s="11" t="s">
        <v>30</v>
      </c>
      <c r="D60" s="20">
        <v>480</v>
      </c>
      <c r="E60" s="20">
        <v>5</v>
      </c>
      <c r="F60" s="22">
        <f t="shared" si="0"/>
        <v>2400</v>
      </c>
      <c r="G60" s="31"/>
      <c r="H60" s="62"/>
      <c r="I60" s="57"/>
      <c r="J60" s="63"/>
      <c r="K60" s="40"/>
      <c r="L60" s="13"/>
    </row>
    <row r="61" spans="1:12" s="4" customFormat="1" ht="13.15" customHeight="1">
      <c r="A61" s="8" t="s">
        <v>4</v>
      </c>
      <c r="B61" s="23" t="s">
        <v>69</v>
      </c>
      <c r="C61" s="11" t="s">
        <v>30</v>
      </c>
      <c r="D61" s="20">
        <v>480</v>
      </c>
      <c r="E61" s="20">
        <v>5</v>
      </c>
      <c r="F61" s="22">
        <f t="shared" si="0"/>
        <v>2400</v>
      </c>
      <c r="G61" s="31"/>
      <c r="H61" s="62"/>
      <c r="I61" s="57"/>
      <c r="J61" s="63"/>
      <c r="K61" s="40"/>
      <c r="L61" s="13"/>
    </row>
    <row r="62" spans="1:12" s="4" customFormat="1" ht="13.15" customHeight="1">
      <c r="A62" s="8" t="s">
        <v>4</v>
      </c>
      <c r="B62" s="23" t="s">
        <v>70</v>
      </c>
      <c r="C62" s="11" t="s">
        <v>30</v>
      </c>
      <c r="D62" s="20">
        <v>480</v>
      </c>
      <c r="E62" s="20">
        <v>5</v>
      </c>
      <c r="F62" s="22">
        <f t="shared" si="0"/>
        <v>2400</v>
      </c>
      <c r="G62" s="31"/>
      <c r="H62" s="62"/>
      <c r="I62" s="57"/>
      <c r="J62" s="63"/>
      <c r="K62" s="40"/>
      <c r="L62" s="13"/>
    </row>
    <row r="63" spans="1:12" s="4" customFormat="1" ht="13.15" customHeight="1">
      <c r="A63" s="8" t="s">
        <v>4</v>
      </c>
      <c r="B63" s="23" t="s">
        <v>71</v>
      </c>
      <c r="C63" s="11" t="s">
        <v>30</v>
      </c>
      <c r="D63" s="20">
        <v>480</v>
      </c>
      <c r="E63" s="20">
        <v>5</v>
      </c>
      <c r="F63" s="22">
        <f t="shared" si="0"/>
        <v>2400</v>
      </c>
      <c r="G63" s="31"/>
      <c r="H63" s="62"/>
      <c r="I63" s="57"/>
      <c r="J63" s="63"/>
      <c r="K63" s="40"/>
      <c r="L63" s="13"/>
    </row>
    <row r="64" spans="1:12" s="4" customFormat="1" ht="13.15" customHeight="1">
      <c r="A64" s="8" t="s">
        <v>4</v>
      </c>
      <c r="B64" s="23" t="s">
        <v>72</v>
      </c>
      <c r="C64" s="11" t="s">
        <v>30</v>
      </c>
      <c r="D64" s="20">
        <v>480</v>
      </c>
      <c r="E64" s="20">
        <v>5</v>
      </c>
      <c r="F64" s="22">
        <f t="shared" si="0"/>
        <v>2400</v>
      </c>
      <c r="G64" s="31"/>
      <c r="H64" s="64"/>
      <c r="I64" s="57"/>
      <c r="J64" s="63"/>
      <c r="K64" s="40"/>
      <c r="L64" s="13"/>
    </row>
    <row r="65" spans="1:12" s="4" customFormat="1" ht="13.15" customHeight="1">
      <c r="A65" s="8" t="s">
        <v>4</v>
      </c>
      <c r="B65" s="10" t="s">
        <v>73</v>
      </c>
      <c r="C65" s="11" t="s">
        <v>30</v>
      </c>
      <c r="D65" s="10">
        <v>120</v>
      </c>
      <c r="E65" s="15">
        <v>15</v>
      </c>
      <c r="F65" s="22">
        <f t="shared" si="0"/>
        <v>1800</v>
      </c>
      <c r="G65" s="31"/>
      <c r="H65" s="56"/>
      <c r="I65" s="57"/>
      <c r="J65" s="66"/>
      <c r="K65" s="40"/>
      <c r="L65" s="13"/>
    </row>
    <row r="66" spans="1:12" s="4" customFormat="1" ht="13.15" customHeight="1">
      <c r="A66" s="8" t="s">
        <v>4</v>
      </c>
      <c r="B66" s="24" t="s">
        <v>74</v>
      </c>
      <c r="C66" s="11" t="s">
        <v>30</v>
      </c>
      <c r="D66" s="10">
        <v>480</v>
      </c>
      <c r="E66" s="15">
        <v>5</v>
      </c>
      <c r="F66" s="22">
        <f t="shared" si="0"/>
        <v>2400</v>
      </c>
      <c r="G66" s="31"/>
      <c r="H66" s="56"/>
      <c r="I66" s="57"/>
      <c r="J66" s="66"/>
      <c r="K66" s="40"/>
      <c r="L66" s="13"/>
    </row>
    <row r="67" spans="1:12" s="4" customFormat="1" ht="13.15" customHeight="1">
      <c r="A67" s="8" t="s">
        <v>4</v>
      </c>
      <c r="B67" s="25" t="s">
        <v>75</v>
      </c>
      <c r="C67" s="11" t="s">
        <v>30</v>
      </c>
      <c r="D67" s="15">
        <v>288</v>
      </c>
      <c r="E67" s="15">
        <v>5</v>
      </c>
      <c r="F67" s="22">
        <f t="shared" si="0"/>
        <v>1440</v>
      </c>
      <c r="G67" s="31"/>
      <c r="H67" s="64"/>
      <c r="I67" s="57"/>
      <c r="J67" s="65"/>
      <c r="K67" s="40"/>
      <c r="L67" s="13"/>
    </row>
    <row r="68" spans="1:12" s="4" customFormat="1" ht="13.15" customHeight="1">
      <c r="A68" s="8" t="s">
        <v>4</v>
      </c>
      <c r="B68" s="19" t="s">
        <v>115</v>
      </c>
      <c r="C68" s="11" t="s">
        <v>76</v>
      </c>
      <c r="D68" s="10">
        <v>96</v>
      </c>
      <c r="E68" s="15">
        <v>12</v>
      </c>
      <c r="F68" s="9">
        <f t="shared" si="0"/>
        <v>1152</v>
      </c>
      <c r="G68" s="37"/>
      <c r="H68" s="56"/>
      <c r="I68" s="67"/>
      <c r="J68" s="66"/>
      <c r="K68" s="46"/>
      <c r="L68" s="13"/>
    </row>
    <row r="69" spans="1:12" s="4" customFormat="1" ht="13.15" customHeight="1">
      <c r="A69" s="8" t="s">
        <v>4</v>
      </c>
      <c r="B69" s="21" t="s">
        <v>116</v>
      </c>
      <c r="C69" s="11" t="s">
        <v>76</v>
      </c>
      <c r="D69" s="15">
        <v>72</v>
      </c>
      <c r="E69" s="15">
        <v>15</v>
      </c>
      <c r="F69" s="9">
        <f t="shared" si="0"/>
        <v>1080</v>
      </c>
      <c r="G69" s="37"/>
      <c r="H69" s="56"/>
      <c r="I69" s="67"/>
      <c r="J69" s="66"/>
      <c r="K69" s="46"/>
      <c r="L69" s="13"/>
    </row>
    <row r="70" spans="1:12" s="4" customFormat="1" ht="13.15" customHeight="1">
      <c r="A70" s="8" t="s">
        <v>4</v>
      </c>
      <c r="B70" s="21" t="s">
        <v>117</v>
      </c>
      <c r="C70" s="11" t="s">
        <v>76</v>
      </c>
      <c r="D70" s="15">
        <v>96</v>
      </c>
      <c r="E70" s="15">
        <v>15</v>
      </c>
      <c r="F70" s="9">
        <f t="shared" si="0"/>
        <v>1440</v>
      </c>
      <c r="G70" s="37"/>
      <c r="H70" s="56"/>
      <c r="I70" s="67"/>
      <c r="J70" s="66"/>
      <c r="K70" s="46"/>
      <c r="L70" s="13"/>
    </row>
    <row r="71" spans="1:12" s="4" customFormat="1" ht="13.15" customHeight="1">
      <c r="A71" s="8" t="s">
        <v>4</v>
      </c>
      <c r="B71" s="21" t="s">
        <v>118</v>
      </c>
      <c r="C71" s="11" t="s">
        <v>76</v>
      </c>
      <c r="D71" s="15">
        <v>72</v>
      </c>
      <c r="E71" s="15">
        <v>12</v>
      </c>
      <c r="F71" s="9">
        <f t="shared" si="0"/>
        <v>864</v>
      </c>
      <c r="G71" s="37"/>
      <c r="H71" s="56"/>
      <c r="I71" s="67"/>
      <c r="J71" s="66"/>
      <c r="K71" s="46"/>
      <c r="L71" s="13"/>
    </row>
    <row r="72" spans="1:12" s="4" customFormat="1" ht="13.15" customHeight="1">
      <c r="A72" s="8" t="s">
        <v>4</v>
      </c>
      <c r="B72" s="19" t="s">
        <v>119</v>
      </c>
      <c r="C72" s="11" t="s">
        <v>76</v>
      </c>
      <c r="D72" s="10">
        <v>72</v>
      </c>
      <c r="E72" s="15">
        <v>10</v>
      </c>
      <c r="F72" s="9">
        <f t="shared" si="0"/>
        <v>720</v>
      </c>
      <c r="G72" s="37"/>
      <c r="H72" s="56"/>
      <c r="I72" s="67"/>
      <c r="J72" s="66"/>
      <c r="K72" s="46"/>
      <c r="L72" s="13"/>
    </row>
    <row r="73" spans="1:12" s="4" customFormat="1" ht="13.15" customHeight="1">
      <c r="A73" s="8" t="s">
        <v>4</v>
      </c>
      <c r="B73" s="19" t="s">
        <v>120</v>
      </c>
      <c r="C73" s="11" t="s">
        <v>76</v>
      </c>
      <c r="D73" s="10">
        <v>72</v>
      </c>
      <c r="E73" s="15">
        <v>10</v>
      </c>
      <c r="F73" s="9">
        <f t="shared" si="0"/>
        <v>720</v>
      </c>
      <c r="G73" s="37"/>
      <c r="H73" s="56"/>
      <c r="I73" s="67"/>
      <c r="J73" s="66"/>
      <c r="K73" s="46"/>
      <c r="L73" s="13"/>
    </row>
    <row r="74" spans="1:12" s="26" customFormat="1" ht="14.45" customHeight="1">
      <c r="A74" s="20" t="s">
        <v>4</v>
      </c>
      <c r="B74" s="10" t="s">
        <v>77</v>
      </c>
      <c r="C74" s="20" t="s">
        <v>78</v>
      </c>
      <c r="D74" s="20">
        <v>576</v>
      </c>
      <c r="E74" s="10">
        <v>5</v>
      </c>
      <c r="F74" s="22">
        <f t="shared" si="0"/>
        <v>2880</v>
      </c>
      <c r="G74" s="31"/>
      <c r="H74" s="64"/>
      <c r="I74" s="57"/>
      <c r="J74" s="68"/>
      <c r="K74" s="40"/>
    </row>
    <row r="75" spans="1:12" s="4" customFormat="1" ht="13.15" customHeight="1">
      <c r="A75" s="8" t="s">
        <v>4</v>
      </c>
      <c r="B75" s="19" t="s">
        <v>79</v>
      </c>
      <c r="C75" s="11" t="s">
        <v>80</v>
      </c>
      <c r="D75" s="10">
        <v>5000</v>
      </c>
      <c r="E75" s="15">
        <v>28</v>
      </c>
      <c r="F75" s="9">
        <f t="shared" ref="F75:F106" si="1">D75*E75</f>
        <v>140000</v>
      </c>
      <c r="G75" s="31"/>
      <c r="H75" s="56"/>
      <c r="I75" s="57"/>
      <c r="J75" s="66"/>
      <c r="K75" s="40"/>
      <c r="L75" s="13"/>
    </row>
    <row r="76" spans="1:12" s="4" customFormat="1" ht="13.15" customHeight="1">
      <c r="A76" s="8" t="s">
        <v>4</v>
      </c>
      <c r="B76" s="10" t="s">
        <v>81</v>
      </c>
      <c r="C76" s="20" t="s">
        <v>82</v>
      </c>
      <c r="D76" s="15">
        <v>600</v>
      </c>
      <c r="E76" s="15">
        <v>5</v>
      </c>
      <c r="F76" s="9">
        <f t="shared" si="1"/>
        <v>3000</v>
      </c>
      <c r="G76" s="31"/>
      <c r="H76" s="56"/>
      <c r="I76" s="57"/>
      <c r="J76" s="68"/>
      <c r="K76" s="40"/>
      <c r="L76" s="13"/>
    </row>
    <row r="77" spans="1:12" s="4" customFormat="1" ht="13.15" customHeight="1">
      <c r="A77" s="8" t="s">
        <v>4</v>
      </c>
      <c r="B77" s="15" t="s">
        <v>83</v>
      </c>
      <c r="C77" s="15" t="s">
        <v>82</v>
      </c>
      <c r="D77" s="15">
        <v>3600</v>
      </c>
      <c r="E77" s="15">
        <v>5</v>
      </c>
      <c r="F77" s="9">
        <f t="shared" si="1"/>
        <v>18000</v>
      </c>
      <c r="G77" s="37"/>
      <c r="H77" s="64"/>
      <c r="I77" s="67"/>
      <c r="J77" s="66"/>
      <c r="K77" s="40"/>
      <c r="L77" s="13"/>
    </row>
    <row r="78" spans="1:12" s="4" customFormat="1" ht="13.15" customHeight="1">
      <c r="A78" s="8" t="s">
        <v>4</v>
      </c>
      <c r="B78" s="15" t="s">
        <v>84</v>
      </c>
      <c r="C78" s="15" t="s">
        <v>82</v>
      </c>
      <c r="D78" s="15">
        <v>3600</v>
      </c>
      <c r="E78" s="15">
        <v>3</v>
      </c>
      <c r="F78" s="9">
        <f t="shared" si="1"/>
        <v>10800</v>
      </c>
      <c r="G78" s="37"/>
      <c r="H78" s="64"/>
      <c r="I78" s="67"/>
      <c r="J78" s="66"/>
      <c r="K78" s="40"/>
      <c r="L78" s="13"/>
    </row>
    <row r="79" spans="1:12" s="4" customFormat="1" ht="13.15" customHeight="1">
      <c r="A79" s="8" t="s">
        <v>4</v>
      </c>
      <c r="B79" s="15" t="s">
        <v>85</v>
      </c>
      <c r="C79" s="15" t="s">
        <v>82</v>
      </c>
      <c r="D79" s="15">
        <v>3600</v>
      </c>
      <c r="E79" s="15">
        <v>2</v>
      </c>
      <c r="F79" s="9">
        <f t="shared" si="1"/>
        <v>7200</v>
      </c>
      <c r="G79" s="37"/>
      <c r="H79" s="64"/>
      <c r="I79" s="67"/>
      <c r="J79" s="66"/>
      <c r="K79" s="40"/>
      <c r="L79" s="13"/>
    </row>
    <row r="80" spans="1:12" s="4" customFormat="1" ht="13.15" customHeight="1">
      <c r="A80" s="8" t="s">
        <v>4</v>
      </c>
      <c r="B80" s="15" t="s">
        <v>86</v>
      </c>
      <c r="C80" s="15" t="s">
        <v>82</v>
      </c>
      <c r="D80" s="15">
        <v>3600</v>
      </c>
      <c r="E80" s="15">
        <v>3</v>
      </c>
      <c r="F80" s="9">
        <f t="shared" si="1"/>
        <v>10800</v>
      </c>
      <c r="G80" s="37"/>
      <c r="H80" s="64"/>
      <c r="I80" s="67"/>
      <c r="J80" s="66"/>
      <c r="K80" s="40"/>
      <c r="L80" s="13"/>
    </row>
    <row r="81" spans="1:12" s="4" customFormat="1" ht="13.15" customHeight="1">
      <c r="A81" s="8" t="s">
        <v>4</v>
      </c>
      <c r="B81" s="15" t="s">
        <v>87</v>
      </c>
      <c r="C81" s="15" t="s">
        <v>82</v>
      </c>
      <c r="D81" s="15">
        <v>3600</v>
      </c>
      <c r="E81" s="15">
        <v>3</v>
      </c>
      <c r="F81" s="9">
        <f t="shared" si="1"/>
        <v>10800</v>
      </c>
      <c r="G81" s="37"/>
      <c r="H81" s="64"/>
      <c r="I81" s="67"/>
      <c r="J81" s="66"/>
      <c r="K81" s="40"/>
      <c r="L81" s="13"/>
    </row>
    <row r="82" spans="1:12" s="4" customFormat="1" ht="13.15" customHeight="1">
      <c r="A82" s="8" t="s">
        <v>4</v>
      </c>
      <c r="B82" s="15" t="s">
        <v>88</v>
      </c>
      <c r="C82" s="15" t="s">
        <v>82</v>
      </c>
      <c r="D82" s="15">
        <v>3600</v>
      </c>
      <c r="E82" s="15">
        <v>3</v>
      </c>
      <c r="F82" s="9">
        <f t="shared" si="1"/>
        <v>10800</v>
      </c>
      <c r="G82" s="37"/>
      <c r="H82" s="64"/>
      <c r="I82" s="67"/>
      <c r="J82" s="66"/>
      <c r="K82" s="40"/>
      <c r="L82" s="13"/>
    </row>
    <row r="83" spans="1:12" s="4" customFormat="1" ht="13.15" customHeight="1">
      <c r="A83" s="8" t="s">
        <v>4</v>
      </c>
      <c r="B83" s="15" t="s">
        <v>89</v>
      </c>
      <c r="C83" s="15" t="s">
        <v>82</v>
      </c>
      <c r="D83" s="15">
        <v>3600</v>
      </c>
      <c r="E83" s="15">
        <v>3</v>
      </c>
      <c r="F83" s="9">
        <f t="shared" si="1"/>
        <v>10800</v>
      </c>
      <c r="G83" s="37"/>
      <c r="H83" s="64"/>
      <c r="I83" s="67"/>
      <c r="J83" s="66"/>
      <c r="K83" s="40"/>
      <c r="L83" s="13"/>
    </row>
    <row r="84" spans="1:12" s="4" customFormat="1" ht="13.15" customHeight="1">
      <c r="A84" s="8" t="s">
        <v>4</v>
      </c>
      <c r="B84" s="15" t="s">
        <v>90</v>
      </c>
      <c r="C84" s="15" t="s">
        <v>82</v>
      </c>
      <c r="D84" s="15">
        <v>1800</v>
      </c>
      <c r="E84" s="15">
        <v>3</v>
      </c>
      <c r="F84" s="9">
        <f t="shared" si="1"/>
        <v>5400</v>
      </c>
      <c r="G84" s="37"/>
      <c r="H84" s="64"/>
      <c r="I84" s="67"/>
      <c r="J84" s="66"/>
      <c r="K84" s="40"/>
      <c r="L84" s="13"/>
    </row>
    <row r="85" spans="1:12" s="4" customFormat="1" ht="13.15" customHeight="1">
      <c r="A85" s="8" t="s">
        <v>4</v>
      </c>
      <c r="B85" s="15" t="s">
        <v>91</v>
      </c>
      <c r="C85" s="15" t="s">
        <v>82</v>
      </c>
      <c r="D85" s="15">
        <v>1800</v>
      </c>
      <c r="E85" s="15">
        <v>2</v>
      </c>
      <c r="F85" s="9">
        <f t="shared" si="1"/>
        <v>3600</v>
      </c>
      <c r="G85" s="37"/>
      <c r="H85" s="64"/>
      <c r="I85" s="67"/>
      <c r="J85" s="66"/>
      <c r="K85" s="40"/>
      <c r="L85" s="13"/>
    </row>
    <row r="86" spans="1:12" s="4" customFormat="1" ht="13.15" customHeight="1">
      <c r="A86" s="8" t="s">
        <v>4</v>
      </c>
      <c r="B86" s="15" t="s">
        <v>92</v>
      </c>
      <c r="C86" s="15" t="s">
        <v>82</v>
      </c>
      <c r="D86" s="15">
        <v>1800</v>
      </c>
      <c r="E86" s="15">
        <v>11</v>
      </c>
      <c r="F86" s="9">
        <f t="shared" si="1"/>
        <v>19800</v>
      </c>
      <c r="G86" s="37"/>
      <c r="H86" s="64"/>
      <c r="I86" s="67"/>
      <c r="J86" s="66"/>
      <c r="K86" s="40"/>
      <c r="L86" s="13"/>
    </row>
    <row r="87" spans="1:12" s="4" customFormat="1" ht="13.15" customHeight="1">
      <c r="A87" s="8" t="s">
        <v>4</v>
      </c>
      <c r="B87" s="10" t="s">
        <v>93</v>
      </c>
      <c r="C87" s="15" t="s">
        <v>82</v>
      </c>
      <c r="D87" s="15">
        <v>2400</v>
      </c>
      <c r="E87" s="15">
        <v>3</v>
      </c>
      <c r="F87" s="9">
        <f t="shared" si="1"/>
        <v>7200</v>
      </c>
      <c r="G87" s="37"/>
      <c r="H87" s="56"/>
      <c r="I87" s="67"/>
      <c r="J87" s="68"/>
      <c r="K87" s="40"/>
      <c r="L87" s="13"/>
    </row>
    <row r="88" spans="1:12" s="4" customFormat="1" ht="13.15" customHeight="1">
      <c r="A88" s="8" t="s">
        <v>4</v>
      </c>
      <c r="B88" s="10" t="s">
        <v>94</v>
      </c>
      <c r="C88" s="15" t="s">
        <v>82</v>
      </c>
      <c r="D88" s="15">
        <v>2400</v>
      </c>
      <c r="E88" s="15">
        <v>3</v>
      </c>
      <c r="F88" s="9">
        <f t="shared" si="1"/>
        <v>7200</v>
      </c>
      <c r="G88" s="37"/>
      <c r="H88" s="56"/>
      <c r="I88" s="67"/>
      <c r="J88" s="68"/>
      <c r="K88" s="40"/>
      <c r="L88" s="13"/>
    </row>
    <row r="89" spans="1:12" s="4" customFormat="1" ht="13.15" customHeight="1">
      <c r="A89" s="8" t="s">
        <v>4</v>
      </c>
      <c r="B89" s="10" t="s">
        <v>95</v>
      </c>
      <c r="C89" s="15" t="s">
        <v>82</v>
      </c>
      <c r="D89" s="15">
        <v>2400</v>
      </c>
      <c r="E89" s="15">
        <v>3</v>
      </c>
      <c r="F89" s="9">
        <f t="shared" si="1"/>
        <v>7200</v>
      </c>
      <c r="G89" s="37"/>
      <c r="H89" s="56"/>
      <c r="I89" s="67"/>
      <c r="J89" s="68"/>
      <c r="K89" s="40"/>
      <c r="L89" s="13"/>
    </row>
    <row r="90" spans="1:12" s="4" customFormat="1" ht="13.15" customHeight="1">
      <c r="A90" s="8" t="s">
        <v>4</v>
      </c>
      <c r="B90" s="10" t="s">
        <v>96</v>
      </c>
      <c r="C90" s="15" t="s">
        <v>82</v>
      </c>
      <c r="D90" s="15">
        <v>2400</v>
      </c>
      <c r="E90" s="15">
        <v>3</v>
      </c>
      <c r="F90" s="9">
        <f t="shared" si="1"/>
        <v>7200</v>
      </c>
      <c r="G90" s="37"/>
      <c r="H90" s="56"/>
      <c r="I90" s="67"/>
      <c r="J90" s="68"/>
      <c r="K90" s="40"/>
      <c r="L90" s="13"/>
    </row>
    <row r="91" spans="1:12" s="4" customFormat="1" ht="13.15" customHeight="1">
      <c r="A91" s="8" t="s">
        <v>4</v>
      </c>
      <c r="B91" s="10" t="s">
        <v>97</v>
      </c>
      <c r="C91" s="15" t="s">
        <v>82</v>
      </c>
      <c r="D91" s="15">
        <v>1800</v>
      </c>
      <c r="E91" s="15">
        <v>4</v>
      </c>
      <c r="F91" s="9">
        <f t="shared" si="1"/>
        <v>7200</v>
      </c>
      <c r="G91" s="37"/>
      <c r="H91" s="56"/>
      <c r="I91" s="67"/>
      <c r="J91" s="68"/>
      <c r="K91" s="40"/>
      <c r="L91" s="13"/>
    </row>
    <row r="92" spans="1:12" s="4" customFormat="1" ht="13.15" customHeight="1">
      <c r="A92" s="8" t="s">
        <v>4</v>
      </c>
      <c r="B92" s="10" t="s">
        <v>98</v>
      </c>
      <c r="C92" s="15" t="s">
        <v>82</v>
      </c>
      <c r="D92" s="15">
        <v>1800</v>
      </c>
      <c r="E92" s="15">
        <v>4</v>
      </c>
      <c r="F92" s="9">
        <f t="shared" si="1"/>
        <v>7200</v>
      </c>
      <c r="G92" s="37"/>
      <c r="H92" s="56"/>
      <c r="I92" s="67"/>
      <c r="J92" s="68"/>
      <c r="K92" s="40"/>
      <c r="L92" s="13"/>
    </row>
    <row r="93" spans="1:12" s="4" customFormat="1" ht="13.15" customHeight="1">
      <c r="A93" s="8" t="s">
        <v>4</v>
      </c>
      <c r="B93" s="10" t="s">
        <v>99</v>
      </c>
      <c r="C93" s="15" t="s">
        <v>82</v>
      </c>
      <c r="D93" s="15">
        <v>1800</v>
      </c>
      <c r="E93" s="15">
        <v>4</v>
      </c>
      <c r="F93" s="9">
        <f t="shared" si="1"/>
        <v>7200</v>
      </c>
      <c r="G93" s="37"/>
      <c r="H93" s="56"/>
      <c r="I93" s="67"/>
      <c r="J93" s="68"/>
      <c r="K93" s="40"/>
      <c r="L93" s="13"/>
    </row>
    <row r="94" spans="1:12" s="4" customFormat="1" ht="13.15" customHeight="1">
      <c r="A94" s="8" t="s">
        <v>4</v>
      </c>
      <c r="B94" s="10" t="s">
        <v>100</v>
      </c>
      <c r="C94" s="15" t="s">
        <v>82</v>
      </c>
      <c r="D94" s="15">
        <v>1800</v>
      </c>
      <c r="E94" s="15">
        <v>2</v>
      </c>
      <c r="F94" s="9">
        <f t="shared" si="1"/>
        <v>3600</v>
      </c>
      <c r="G94" s="37"/>
      <c r="H94" s="56"/>
      <c r="I94" s="67"/>
      <c r="J94" s="68"/>
      <c r="K94" s="40"/>
      <c r="L94" s="13"/>
    </row>
    <row r="95" spans="1:12" s="4" customFormat="1" ht="13.15" customHeight="1">
      <c r="A95" s="8" t="s">
        <v>4</v>
      </c>
      <c r="B95" s="10" t="s">
        <v>101</v>
      </c>
      <c r="C95" s="15" t="s">
        <v>82</v>
      </c>
      <c r="D95" s="15">
        <v>2400</v>
      </c>
      <c r="E95" s="15">
        <v>3</v>
      </c>
      <c r="F95" s="9">
        <f t="shared" si="1"/>
        <v>7200</v>
      </c>
      <c r="G95" s="37"/>
      <c r="H95" s="56"/>
      <c r="I95" s="67"/>
      <c r="J95" s="68"/>
      <c r="K95" s="40"/>
      <c r="L95" s="13"/>
    </row>
    <row r="96" spans="1:12" s="4" customFormat="1" ht="13.15" customHeight="1">
      <c r="A96" s="8" t="s">
        <v>4</v>
      </c>
      <c r="B96" s="10" t="s">
        <v>102</v>
      </c>
      <c r="C96" s="15" t="s">
        <v>82</v>
      </c>
      <c r="D96" s="15">
        <v>2400</v>
      </c>
      <c r="E96" s="15">
        <v>2</v>
      </c>
      <c r="F96" s="9">
        <f t="shared" si="1"/>
        <v>4800</v>
      </c>
      <c r="G96" s="37"/>
      <c r="H96" s="56"/>
      <c r="I96" s="67"/>
      <c r="J96" s="68"/>
      <c r="K96" s="40"/>
      <c r="L96" s="13"/>
    </row>
    <row r="97" spans="1:12" s="4" customFormat="1" ht="13.15" customHeight="1">
      <c r="A97" s="8" t="s">
        <v>4</v>
      </c>
      <c r="B97" s="10" t="s">
        <v>103</v>
      </c>
      <c r="C97" s="15" t="s">
        <v>82</v>
      </c>
      <c r="D97" s="15">
        <v>2400</v>
      </c>
      <c r="E97" s="15">
        <v>3</v>
      </c>
      <c r="F97" s="9">
        <f t="shared" si="1"/>
        <v>7200</v>
      </c>
      <c r="G97" s="37"/>
      <c r="H97" s="56"/>
      <c r="I97" s="67"/>
      <c r="J97" s="68"/>
      <c r="K97" s="40"/>
      <c r="L97" s="13"/>
    </row>
    <row r="98" spans="1:12" s="4" customFormat="1" ht="13.15" customHeight="1">
      <c r="A98" s="8" t="s">
        <v>4</v>
      </c>
      <c r="B98" s="10" t="s">
        <v>104</v>
      </c>
      <c r="C98" s="15" t="s">
        <v>82</v>
      </c>
      <c r="D98" s="15">
        <v>1800</v>
      </c>
      <c r="E98" s="15">
        <v>4</v>
      </c>
      <c r="F98" s="9">
        <f t="shared" si="1"/>
        <v>7200</v>
      </c>
      <c r="G98" s="37"/>
      <c r="H98" s="56"/>
      <c r="I98" s="67"/>
      <c r="J98" s="68"/>
      <c r="K98" s="40"/>
      <c r="L98" s="13"/>
    </row>
    <row r="99" spans="1:12" s="4" customFormat="1" ht="13.15" customHeight="1">
      <c r="A99" s="8" t="s">
        <v>4</v>
      </c>
      <c r="B99" s="10" t="s">
        <v>105</v>
      </c>
      <c r="C99" s="15" t="s">
        <v>82</v>
      </c>
      <c r="D99" s="15">
        <v>1800</v>
      </c>
      <c r="E99" s="15">
        <v>3</v>
      </c>
      <c r="F99" s="9">
        <f t="shared" si="1"/>
        <v>5400</v>
      </c>
      <c r="G99" s="37"/>
      <c r="H99" s="56"/>
      <c r="I99" s="67"/>
      <c r="J99" s="68"/>
      <c r="K99" s="40"/>
      <c r="L99" s="13"/>
    </row>
    <row r="100" spans="1:12" s="26" customFormat="1" ht="14.45" customHeight="1">
      <c r="A100" s="20" t="s">
        <v>4</v>
      </c>
      <c r="B100" s="24" t="s">
        <v>106</v>
      </c>
      <c r="C100" s="20" t="s">
        <v>107</v>
      </c>
      <c r="D100" s="20">
        <v>240</v>
      </c>
      <c r="E100" s="10">
        <v>5</v>
      </c>
      <c r="F100" s="22">
        <f t="shared" si="1"/>
        <v>1200</v>
      </c>
      <c r="G100" s="31"/>
      <c r="H100" s="64"/>
      <c r="I100" s="57"/>
      <c r="J100" s="69"/>
      <c r="K100" s="40"/>
    </row>
    <row r="101" spans="1:12" s="26" customFormat="1" ht="14.45" customHeight="1">
      <c r="A101" s="20" t="s">
        <v>4</v>
      </c>
      <c r="B101" s="10">
        <v>8075</v>
      </c>
      <c r="C101" s="20" t="s">
        <v>107</v>
      </c>
      <c r="D101" s="22">
        <v>240</v>
      </c>
      <c r="E101" s="10">
        <v>5</v>
      </c>
      <c r="F101" s="22">
        <f t="shared" si="1"/>
        <v>1200</v>
      </c>
      <c r="G101" s="31"/>
      <c r="H101" s="64"/>
      <c r="I101" s="57"/>
      <c r="J101" s="69"/>
      <c r="K101" s="40"/>
    </row>
    <row r="102" spans="1:12" s="26" customFormat="1" ht="14.45" customHeight="1">
      <c r="A102" s="20" t="s">
        <v>4</v>
      </c>
      <c r="B102" s="24" t="s">
        <v>108</v>
      </c>
      <c r="C102" s="20" t="s">
        <v>107</v>
      </c>
      <c r="D102" s="22">
        <v>240</v>
      </c>
      <c r="E102" s="10">
        <v>5</v>
      </c>
      <c r="F102" s="22">
        <f t="shared" si="1"/>
        <v>1200</v>
      </c>
      <c r="G102" s="31"/>
      <c r="H102" s="64"/>
      <c r="I102" s="57"/>
      <c r="J102" s="69"/>
      <c r="K102" s="40"/>
    </row>
    <row r="103" spans="1:12" s="4" customFormat="1" ht="13.15" customHeight="1">
      <c r="A103" s="8" t="s">
        <v>4</v>
      </c>
      <c r="B103" s="10" t="s">
        <v>109</v>
      </c>
      <c r="C103" s="20" t="s">
        <v>107</v>
      </c>
      <c r="D103" s="10">
        <v>320</v>
      </c>
      <c r="E103" s="10">
        <v>5</v>
      </c>
      <c r="F103" s="22">
        <f t="shared" si="1"/>
        <v>1600</v>
      </c>
      <c r="G103" s="31"/>
      <c r="H103" s="56"/>
      <c r="I103" s="57"/>
      <c r="J103" s="58"/>
      <c r="K103" s="40"/>
      <c r="L103" s="13"/>
    </row>
    <row r="104" spans="1:12" s="26" customFormat="1" ht="13.15" customHeight="1">
      <c r="A104" s="8" t="s">
        <v>4</v>
      </c>
      <c r="B104" s="23" t="s">
        <v>110</v>
      </c>
      <c r="C104" s="20" t="s">
        <v>107</v>
      </c>
      <c r="D104" s="20">
        <v>240</v>
      </c>
      <c r="E104" s="10">
        <v>5</v>
      </c>
      <c r="F104" s="9">
        <f t="shared" si="1"/>
        <v>1200</v>
      </c>
      <c r="G104" s="38"/>
      <c r="H104" s="64"/>
      <c r="I104" s="67"/>
      <c r="J104" s="70"/>
      <c r="K104" s="46"/>
    </row>
    <row r="105" spans="1:12" s="4" customFormat="1" ht="13.15" customHeight="1">
      <c r="A105" s="8" t="s">
        <v>4</v>
      </c>
      <c r="B105" s="10">
        <v>451800</v>
      </c>
      <c r="C105" s="20" t="s">
        <v>111</v>
      </c>
      <c r="D105" s="10">
        <v>20</v>
      </c>
      <c r="E105" s="10">
        <v>5</v>
      </c>
      <c r="F105" s="22">
        <f t="shared" si="1"/>
        <v>100</v>
      </c>
      <c r="G105" s="31"/>
      <c r="H105" s="56"/>
      <c r="I105" s="57"/>
      <c r="J105" s="58"/>
      <c r="K105" s="40"/>
      <c r="L105" s="13"/>
    </row>
    <row r="106" spans="1:12" s="4" customFormat="1" ht="13.15" customHeight="1">
      <c r="A106" s="8" t="s">
        <v>4</v>
      </c>
      <c r="B106" s="10" t="s">
        <v>112</v>
      </c>
      <c r="C106" s="20" t="s">
        <v>113</v>
      </c>
      <c r="D106" s="10">
        <v>250</v>
      </c>
      <c r="E106" s="10">
        <v>10</v>
      </c>
      <c r="F106" s="22">
        <f t="shared" si="1"/>
        <v>2500</v>
      </c>
      <c r="G106" s="31"/>
      <c r="H106" s="56"/>
      <c r="I106" s="57"/>
      <c r="J106" s="58"/>
      <c r="K106" s="40"/>
      <c r="L106" s="13"/>
    </row>
    <row r="107" spans="1:12" s="4" customFormat="1" ht="14.1" customHeight="1">
      <c r="A107" s="27"/>
      <c r="E107" s="54" t="s">
        <v>124</v>
      </c>
      <c r="G107" s="28"/>
      <c r="I107" s="29"/>
    </row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15748031496062992" right="0.11811023622047245" top="0.15748031496062992" bottom="0.16" header="0.11811023622047245" footer="0.1181102362204724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HARGA</vt:lpstr>
      <vt:lpstr>HITUNG</vt:lpstr>
      <vt:lpstr>HARGA!Print_Titles</vt:lpstr>
      <vt:lpstr>HITUNG!Print_Titles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2022-11-10T05:59:22Z</cp:lastPrinted>
  <dcterms:created xsi:type="dcterms:W3CDTF">2000-12-06T19:11:00Z</dcterms:created>
  <dcterms:modified xsi:type="dcterms:W3CDTF">2022-11-10T05:59:38Z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A3563FB0B7F77D348DA03A63908D2171</vt:lpwstr>
  </property>
</Properties>
</file>