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MPORT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definedNames>
    <definedName name="_xlnm.Print_Area" localSheetId="0">Sheet1!$A$53:$H$75</definedName>
    <definedName name="_xlnm.Print_Titles" localSheetId="0">Sheet1!$1:$1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2" l="1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H55" i="1" l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54" i="1"/>
  <c r="H23" i="1" l="1"/>
  <c r="H48" i="1"/>
  <c r="H50" i="1"/>
  <c r="H44" i="1"/>
  <c r="H45" i="1"/>
  <c r="H46" i="1"/>
  <c r="H47" i="1"/>
  <c r="H43" i="1"/>
  <c r="H42" i="1"/>
  <c r="H41" i="1"/>
  <c r="H40" i="1"/>
  <c r="H39" i="1"/>
  <c r="H38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2" i="1"/>
  <c r="H21" i="1"/>
  <c r="H13" i="1" l="1"/>
  <c r="H14" i="1"/>
  <c r="H15" i="1"/>
  <c r="H16" i="1"/>
  <c r="H17" i="1"/>
  <c r="H18" i="1" l="1"/>
  <c r="H19" i="1"/>
  <c r="H12" i="1" l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<sst xmlns="http://schemas.openxmlformats.org/spreadsheetml/2006/main" count="358" uniqueCount="139">
  <si>
    <t>7025 MIX</t>
  </si>
  <si>
    <t>NOTE BOOK (5 MACAM SERI BARU)</t>
  </si>
  <si>
    <t>¢</t>
  </si>
  <si>
    <t>7050 MIX</t>
  </si>
  <si>
    <t>70100 MIX</t>
  </si>
  <si>
    <t>GR-88</t>
  </si>
  <si>
    <t>GEL REFILL</t>
  </si>
  <si>
    <t>GEL REFILL (ISI GEL 6 TABUNG)</t>
  </si>
  <si>
    <t>GP-090</t>
  </si>
  <si>
    <t>GEL REFILL (ISI GEL 20 TABUNG)</t>
  </si>
  <si>
    <t>131/8</t>
  </si>
  <si>
    <t>70100</t>
  </si>
  <si>
    <t xml:space="preserve">NO </t>
  </si>
  <si>
    <t>SERI</t>
  </si>
  <si>
    <t>NAMA BARANG</t>
  </si>
  <si>
    <t>ISI /CTN</t>
  </si>
  <si>
    <t>TOTAL</t>
  </si>
  <si>
    <t>50 CM</t>
  </si>
  <si>
    <t>RIBBON</t>
  </si>
  <si>
    <t>349-A</t>
  </si>
  <si>
    <t>LETTER</t>
  </si>
  <si>
    <t>349-B</t>
  </si>
  <si>
    <t>UTN-1</t>
  </si>
  <si>
    <t>8175-A</t>
  </si>
  <si>
    <t>8174-B</t>
  </si>
  <si>
    <t>JMLH CTN</t>
  </si>
  <si>
    <t>B2</t>
  </si>
  <si>
    <t>B3</t>
  </si>
  <si>
    <t>STAPLES</t>
  </si>
  <si>
    <t>WRAPPES</t>
  </si>
  <si>
    <t>Minta Seri Baru</t>
  </si>
  <si>
    <t>HOOKS</t>
  </si>
  <si>
    <t>MAGNIT</t>
  </si>
  <si>
    <t>8101</t>
  </si>
  <si>
    <t>8102</t>
  </si>
  <si>
    <t>8550-A</t>
  </si>
  <si>
    <t>8550-B</t>
  </si>
  <si>
    <t>NUMBER</t>
  </si>
  <si>
    <t>01</t>
  </si>
  <si>
    <t>UTN</t>
  </si>
  <si>
    <t>5070-3</t>
  </si>
  <si>
    <t>WRAPPER</t>
  </si>
  <si>
    <t>13/8</t>
  </si>
  <si>
    <t>FG-201</t>
  </si>
  <si>
    <t>POCKET</t>
  </si>
  <si>
    <t>FG-301</t>
  </si>
  <si>
    <t>GG-2</t>
  </si>
  <si>
    <t>GG-3</t>
  </si>
  <si>
    <t>YS-6661</t>
  </si>
  <si>
    <t>YS-6662</t>
  </si>
  <si>
    <t>GB-100</t>
  </si>
  <si>
    <t>JOSS-168</t>
  </si>
  <si>
    <t>9305 BTS</t>
  </si>
  <si>
    <t>BL-8</t>
  </si>
  <si>
    <t>25-01</t>
  </si>
  <si>
    <t>9925</t>
  </si>
  <si>
    <t>0821...0831</t>
  </si>
  <si>
    <t>25-127</t>
  </si>
  <si>
    <t>5814</t>
  </si>
  <si>
    <t>007</t>
  </si>
  <si>
    <t>X-4008</t>
  </si>
  <si>
    <t>X-3010</t>
  </si>
  <si>
    <t>009</t>
  </si>
  <si>
    <t>HN 6605</t>
  </si>
  <si>
    <t>HN 6608</t>
  </si>
  <si>
    <t>3015</t>
  </si>
  <si>
    <t>2C-9916</t>
  </si>
  <si>
    <t>STUDY BOARD</t>
  </si>
  <si>
    <t>RULLER</t>
  </si>
  <si>
    <t>GEL PEN HITAM</t>
  </si>
  <si>
    <t>CORRECTION TAPE</t>
  </si>
  <si>
    <t>BRUSH</t>
  </si>
  <si>
    <t>NOTE BOOK</t>
  </si>
  <si>
    <t>( 25 GAMBAR BTS )</t>
  </si>
  <si>
    <t>NOTE BOOK A6</t>
  </si>
  <si>
    <t>( MINTA SERI YANG BARU-BARU )</t>
  </si>
  <si>
    <t>NOTE BOOK A5</t>
  </si>
  <si>
    <t>GR-090</t>
  </si>
  <si>
    <t>GEL REFILL ISI 20</t>
  </si>
  <si>
    <t>SHIPPING MARK</t>
  </si>
  <si>
    <t>DESCRIPTIONS OF GOODS</t>
  </si>
  <si>
    <t>QTY /CTN</t>
  </si>
  <si>
    <t>AMOUNT CTNS</t>
  </si>
  <si>
    <t>AMOUNT QTY</t>
  </si>
  <si>
    <t>GB-40</t>
  </si>
  <si>
    <t>GB-50</t>
  </si>
  <si>
    <t>GB-60</t>
  </si>
  <si>
    <t>251-1</t>
  </si>
  <si>
    <t>251-2</t>
  </si>
  <si>
    <t>251-3</t>
  </si>
  <si>
    <t>251-4</t>
  </si>
  <si>
    <t>251-5</t>
  </si>
  <si>
    <t>251-6</t>
  </si>
  <si>
    <t>K-5 NL</t>
  </si>
  <si>
    <t>R-23-1008 F</t>
  </si>
  <si>
    <t>HY 025</t>
  </si>
  <si>
    <t>HY 011</t>
  </si>
  <si>
    <t>DS-686</t>
  </si>
  <si>
    <t>HY 009</t>
  </si>
  <si>
    <t>NO. 2030</t>
  </si>
  <si>
    <t>NO. 2032</t>
  </si>
  <si>
    <t>YZ 6661</t>
  </si>
  <si>
    <t>YZ 6662</t>
  </si>
  <si>
    <t>RULER</t>
  </si>
  <si>
    <t>STAPLER</t>
  </si>
  <si>
    <t>SCISSORS</t>
  </si>
  <si>
    <t>CARD</t>
  </si>
  <si>
    <t>JQ-666</t>
  </si>
  <si>
    <t>Writing Board</t>
  </si>
  <si>
    <t>NO.9446</t>
  </si>
  <si>
    <t>Correction Tape</t>
  </si>
  <si>
    <t>NO.9443</t>
  </si>
  <si>
    <t>NO.9480</t>
  </si>
  <si>
    <t>NO.9461</t>
  </si>
  <si>
    <t>NO.9442</t>
  </si>
  <si>
    <t>NO.9458</t>
  </si>
  <si>
    <t>NO.9459</t>
  </si>
  <si>
    <t>NO.9462</t>
  </si>
  <si>
    <t>NO.9304</t>
  </si>
  <si>
    <t>91040HG</t>
  </si>
  <si>
    <t>91038HG</t>
  </si>
  <si>
    <t>91033HG</t>
  </si>
  <si>
    <t>DP-912</t>
  </si>
  <si>
    <t>DP-902</t>
  </si>
  <si>
    <t>NO.8557</t>
  </si>
  <si>
    <t>NO.8539</t>
  </si>
  <si>
    <t>NO.8546</t>
  </si>
  <si>
    <t>NO.8522</t>
  </si>
  <si>
    <t>NO.8527</t>
  </si>
  <si>
    <t>NO.8528</t>
  </si>
  <si>
    <t>NO.8525</t>
  </si>
  <si>
    <t>DY-8242</t>
  </si>
  <si>
    <t>Ctns</t>
  </si>
  <si>
    <t>piece/box</t>
  </si>
  <si>
    <t>No.</t>
  </si>
  <si>
    <t>Seri Barang</t>
  </si>
  <si>
    <t>Nama Barang</t>
  </si>
  <si>
    <t>Jumlah /ctn</t>
  </si>
  <si>
    <t>Jumlah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</si>
</sst>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0"/>
      <color theme="1"/>
      <name val="Times New Roman"/>
      <family val="1"/>
    </font>
    <font>
      <sz val="16"/>
      <color theme="1"/>
      <name val="Times New Roman"/>
      <family val="1"/>
    </font>
    <font>
      <b/>
      <sz val="10"/>
      <color theme="1"/>
      <name val="Times New Roman"/>
      <family val="1"/>
    </font>
    <font>
      <b/>
      <sz val="9"/>
      <color theme="1"/>
      <name val="Times New Roman"/>
      <family val="1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sz val="12"/>
      <name val="宋体"/>
      <charset val="134"/>
    </font>
    <font>
      <sz val="16"/>
      <name val="Times New Roman"/>
      <family val="1"/>
    </font>
    <font>
      <b/>
      <sz val="16"/>
      <name val="Times New Roman"/>
      <family val="1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8" fillId="0" borderId="0"/>
  </cellStyleXfs>
  <cellXfs count="5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3" fontId="1" fillId="0" borderId="1" xfId="0" applyNumberFormat="1" applyFont="1" applyBorder="1"/>
    <xf numFmtId="0" fontId="1" fillId="0" borderId="1" xfId="0" quotePrefix="1" applyFont="1" applyBorder="1"/>
    <xf numFmtId="3" fontId="1" fillId="0" borderId="2" xfId="0" applyNumberFormat="1" applyFont="1" applyBorder="1"/>
    <xf numFmtId="0" fontId="3" fillId="0" borderId="3" xfId="0" applyFont="1" applyBorder="1"/>
    <xf numFmtId="3" fontId="4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quotePrefix="1" applyFont="1" applyBorder="1" applyAlignment="1">
      <alignment horizontal="center"/>
    </xf>
    <xf numFmtId="16" fontId="1" fillId="0" borderId="1" xfId="0" quotePrefix="1" applyNumberFormat="1" applyFont="1" applyBorder="1"/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3" fontId="4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/>
    <xf numFmtId="3" fontId="7" fillId="0" borderId="2" xfId="0" applyNumberFormat="1" applyFont="1" applyBorder="1"/>
    <xf numFmtId="0" fontId="7" fillId="0" borderId="4" xfId="0" applyFont="1" applyBorder="1"/>
    <xf numFmtId="16" fontId="7" fillId="0" borderId="1" xfId="0" quotePrefix="1" applyNumberFormat="1" applyFont="1" applyBorder="1"/>
    <xf numFmtId="0" fontId="7" fillId="0" borderId="1" xfId="0" quotePrefix="1" applyFont="1" applyBorder="1"/>
    <xf numFmtId="3" fontId="7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9" fillId="0" borderId="0" xfId="0" applyFont="1"/>
    <xf numFmtId="0" fontId="9" fillId="0" borderId="1" xfId="0" applyFont="1" applyBorder="1" applyAlignment="1">
      <alignment horizontal="center"/>
    </xf>
    <xf numFmtId="0" fontId="9" fillId="0" borderId="1" xfId="0" applyFont="1" applyBorder="1" applyAlignment="1">
      <alignment vertical="center"/>
    </xf>
    <xf numFmtId="0" fontId="9" fillId="0" borderId="1" xfId="0" applyFont="1" applyFill="1" applyBorder="1" applyAlignment="1">
      <alignment horizontal="center" vertical="center"/>
    </xf>
    <xf numFmtId="0" fontId="9" fillId="0" borderId="1" xfId="1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9" fillId="0" borderId="0" xfId="0" applyFont="1" applyFill="1"/>
    <xf numFmtId="0" fontId="11" fillId="0" borderId="0" xfId="0" applyFont="1" applyAlignment="1">
      <alignment horizontal="center"/>
    </xf>
    <xf numFmtId="0" fontId="11" fillId="0" borderId="0" xfId="0" applyFont="1"/>
  </cellXfs>
  <cellStyles count="2">
    <cellStyle name="Normal" xfId="0" builtinId="0"/>
    <cellStyle name="常规 9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5"/>
  <sheetViews>
    <sheetView workbookViewId="0">
      <selection activeCell="A53" sqref="A53:H75"/>
    </sheetView>
  </sheetViews>
  <sheetFormatPr defaultRowHeight="15.75"/>
  <cols>
    <col min="1" max="1" width="5.7109375" style="11" customWidth="1"/>
    <col min="2" max="2" width="15.7109375" style="1" customWidth="1"/>
    <col min="3" max="3" width="40.7109375" style="1" customWidth="1"/>
    <col min="4" max="4" width="5.7109375" style="11" hidden="1" customWidth="1"/>
    <col min="5" max="5" width="10.7109375" style="2" customWidth="1"/>
    <col min="6" max="6" width="5.7109375" style="2" customWidth="1"/>
    <col min="7" max="7" width="3.7109375" style="1" customWidth="1"/>
    <col min="8" max="8" width="10.7109375" style="2" customWidth="1"/>
    <col min="9" max="16384" width="9.140625" style="1"/>
  </cols>
  <sheetData>
    <row r="1" spans="1:8" s="3" customFormat="1" ht="24.95" customHeight="1">
      <c r="A1" s="14" t="s">
        <v>12</v>
      </c>
      <c r="B1" s="14" t="s">
        <v>13</v>
      </c>
      <c r="C1" s="14" t="s">
        <v>14</v>
      </c>
      <c r="D1" s="14"/>
      <c r="E1" s="10" t="s">
        <v>15</v>
      </c>
      <c r="F1" s="27" t="s">
        <v>25</v>
      </c>
      <c r="G1" s="27"/>
      <c r="H1" s="15" t="s">
        <v>16</v>
      </c>
    </row>
    <row r="2" spans="1:8" ht="20.100000000000001" customHeight="1">
      <c r="A2" s="4">
        <v>1</v>
      </c>
      <c r="B2" s="5" t="s">
        <v>0</v>
      </c>
      <c r="C2" s="5" t="s">
        <v>1</v>
      </c>
      <c r="D2" s="4" t="s">
        <v>26</v>
      </c>
      <c r="E2" s="6">
        <v>192</v>
      </c>
      <c r="F2" s="8">
        <v>50</v>
      </c>
      <c r="G2" s="9" t="s">
        <v>2</v>
      </c>
      <c r="H2" s="6">
        <f>E2*F2</f>
        <v>9600</v>
      </c>
    </row>
    <row r="3" spans="1:8" ht="20.100000000000001" customHeight="1">
      <c r="A3" s="4">
        <v>2</v>
      </c>
      <c r="B3" s="5" t="s">
        <v>3</v>
      </c>
      <c r="C3" s="5" t="s">
        <v>1</v>
      </c>
      <c r="D3" s="4" t="s">
        <v>26</v>
      </c>
      <c r="E3" s="6">
        <v>512</v>
      </c>
      <c r="F3" s="8">
        <v>50</v>
      </c>
      <c r="G3" s="9" t="s">
        <v>2</v>
      </c>
      <c r="H3" s="6">
        <f t="shared" ref="H3:H50" si="0">E3*F3</f>
        <v>25600</v>
      </c>
    </row>
    <row r="4" spans="1:8" ht="20.100000000000001" customHeight="1">
      <c r="A4" s="4">
        <v>3</v>
      </c>
      <c r="B4" s="5" t="s">
        <v>4</v>
      </c>
      <c r="C4" s="5" t="s">
        <v>1</v>
      </c>
      <c r="D4" s="4" t="s">
        <v>26</v>
      </c>
      <c r="E4" s="6">
        <v>768</v>
      </c>
      <c r="F4" s="8">
        <v>25</v>
      </c>
      <c r="G4" s="9" t="s">
        <v>2</v>
      </c>
      <c r="H4" s="6">
        <f t="shared" si="0"/>
        <v>19200</v>
      </c>
    </row>
    <row r="5" spans="1:8" ht="20.100000000000001" customHeight="1">
      <c r="A5" s="4">
        <v>4</v>
      </c>
      <c r="B5" s="5" t="s">
        <v>5</v>
      </c>
      <c r="C5" s="5" t="s">
        <v>7</v>
      </c>
      <c r="D5" s="4" t="s">
        <v>27</v>
      </c>
      <c r="E5" s="6">
        <v>576</v>
      </c>
      <c r="F5" s="8">
        <v>25</v>
      </c>
      <c r="G5" s="9" t="s">
        <v>2</v>
      </c>
      <c r="H5" s="6">
        <f t="shared" si="0"/>
        <v>14400</v>
      </c>
    </row>
    <row r="6" spans="1:8" ht="20.100000000000001" customHeight="1">
      <c r="A6" s="4">
        <v>5</v>
      </c>
      <c r="B6" s="5" t="s">
        <v>8</v>
      </c>
      <c r="C6" s="5" t="s">
        <v>9</v>
      </c>
      <c r="D6" s="4" t="s">
        <v>27</v>
      </c>
      <c r="E6" s="6">
        <v>576</v>
      </c>
      <c r="F6" s="8">
        <v>25</v>
      </c>
      <c r="G6" s="9" t="s">
        <v>2</v>
      </c>
      <c r="H6" s="6">
        <f t="shared" si="0"/>
        <v>14400</v>
      </c>
    </row>
    <row r="7" spans="1:8" ht="20.100000000000001" customHeight="1">
      <c r="A7" s="4">
        <v>6</v>
      </c>
      <c r="B7" s="5" t="s">
        <v>10</v>
      </c>
      <c r="C7" s="5" t="s">
        <v>28</v>
      </c>
      <c r="D7" s="4" t="s">
        <v>27</v>
      </c>
      <c r="E7" s="6">
        <v>50</v>
      </c>
      <c r="F7" s="8">
        <v>200</v>
      </c>
      <c r="G7" s="9" t="s">
        <v>2</v>
      </c>
      <c r="H7" s="6">
        <f t="shared" si="0"/>
        <v>10000</v>
      </c>
    </row>
    <row r="8" spans="1:8" ht="20.100000000000001" customHeight="1">
      <c r="A8" s="4">
        <v>7</v>
      </c>
      <c r="B8" s="7" t="s">
        <v>11</v>
      </c>
      <c r="C8" s="5" t="s">
        <v>29</v>
      </c>
      <c r="D8" s="4" t="s">
        <v>26</v>
      </c>
      <c r="E8" s="6">
        <v>2500</v>
      </c>
      <c r="F8" s="8">
        <v>25</v>
      </c>
      <c r="G8" s="9" t="s">
        <v>2</v>
      </c>
      <c r="H8" s="6">
        <f t="shared" si="0"/>
        <v>62500</v>
      </c>
    </row>
    <row r="9" spans="1:8" ht="20.100000000000001" customHeight="1">
      <c r="A9" s="4">
        <v>8</v>
      </c>
      <c r="B9" s="5" t="s">
        <v>17</v>
      </c>
      <c r="C9" s="5" t="s">
        <v>18</v>
      </c>
      <c r="D9" s="4" t="s">
        <v>26</v>
      </c>
      <c r="E9" s="6">
        <v>400</v>
      </c>
      <c r="F9" s="8">
        <v>25</v>
      </c>
      <c r="G9" s="9" t="s">
        <v>2</v>
      </c>
      <c r="H9" s="6">
        <f t="shared" si="0"/>
        <v>10000</v>
      </c>
    </row>
    <row r="10" spans="1:8" ht="20.100000000000001" customHeight="1">
      <c r="A10" s="4">
        <v>9</v>
      </c>
      <c r="B10" s="5" t="s">
        <v>19</v>
      </c>
      <c r="C10" s="5" t="s">
        <v>20</v>
      </c>
      <c r="D10" s="12" t="s">
        <v>38</v>
      </c>
      <c r="E10" s="6">
        <v>600</v>
      </c>
      <c r="F10" s="8">
        <v>5</v>
      </c>
      <c r="G10" s="9" t="s">
        <v>2</v>
      </c>
      <c r="H10" s="6">
        <f t="shared" si="0"/>
        <v>3000</v>
      </c>
    </row>
    <row r="11" spans="1:8" ht="20.100000000000001" customHeight="1">
      <c r="A11" s="4">
        <v>10</v>
      </c>
      <c r="B11" s="5" t="s">
        <v>21</v>
      </c>
      <c r="C11" s="5" t="s">
        <v>20</v>
      </c>
      <c r="D11" s="12" t="s">
        <v>38</v>
      </c>
      <c r="E11" s="6">
        <v>600</v>
      </c>
      <c r="F11" s="8">
        <v>5</v>
      </c>
      <c r="G11" s="9" t="s">
        <v>2</v>
      </c>
      <c r="H11" s="6">
        <f t="shared" si="0"/>
        <v>3000</v>
      </c>
    </row>
    <row r="12" spans="1:8" ht="20.100000000000001" customHeight="1">
      <c r="A12" s="4">
        <v>11</v>
      </c>
      <c r="B12" s="5" t="s">
        <v>22</v>
      </c>
      <c r="C12" s="5" t="s">
        <v>6</v>
      </c>
      <c r="D12" s="4" t="s">
        <v>27</v>
      </c>
      <c r="E12" s="6">
        <v>10000</v>
      </c>
      <c r="F12" s="8">
        <v>10</v>
      </c>
      <c r="G12" s="9" t="s">
        <v>2</v>
      </c>
      <c r="H12" s="6">
        <f t="shared" si="0"/>
        <v>100000</v>
      </c>
    </row>
    <row r="13" spans="1:8" ht="20.100000000000001" customHeight="1">
      <c r="A13" s="4">
        <v>12</v>
      </c>
      <c r="B13" s="5" t="s">
        <v>23</v>
      </c>
      <c r="C13" s="5" t="s">
        <v>20</v>
      </c>
      <c r="D13" s="4"/>
      <c r="E13" s="6"/>
      <c r="F13" s="8">
        <v>5</v>
      </c>
      <c r="G13" s="9" t="s">
        <v>2</v>
      </c>
      <c r="H13" s="6">
        <f t="shared" si="0"/>
        <v>0</v>
      </c>
    </row>
    <row r="14" spans="1:8" ht="20.100000000000001" customHeight="1">
      <c r="A14" s="4">
        <v>13</v>
      </c>
      <c r="B14" s="5" t="s">
        <v>24</v>
      </c>
      <c r="C14" s="5" t="s">
        <v>37</v>
      </c>
      <c r="D14" s="4"/>
      <c r="E14" s="6"/>
      <c r="F14" s="8">
        <v>5</v>
      </c>
      <c r="G14" s="9" t="s">
        <v>2</v>
      </c>
      <c r="H14" s="6">
        <f t="shared" si="0"/>
        <v>0</v>
      </c>
    </row>
    <row r="15" spans="1:8" ht="20.100000000000001" customHeight="1">
      <c r="A15" s="4">
        <v>14</v>
      </c>
      <c r="B15" s="5" t="s">
        <v>35</v>
      </c>
      <c r="C15" s="5" t="s">
        <v>20</v>
      </c>
      <c r="D15" s="4" t="s">
        <v>27</v>
      </c>
      <c r="E15" s="6">
        <v>400</v>
      </c>
      <c r="F15" s="8">
        <v>5</v>
      </c>
      <c r="G15" s="9" t="s">
        <v>2</v>
      </c>
      <c r="H15" s="6">
        <f t="shared" si="0"/>
        <v>2000</v>
      </c>
    </row>
    <row r="16" spans="1:8" ht="20.100000000000001" customHeight="1">
      <c r="A16" s="4">
        <v>15</v>
      </c>
      <c r="B16" s="5" t="s">
        <v>36</v>
      </c>
      <c r="C16" s="5" t="s">
        <v>37</v>
      </c>
      <c r="D16" s="4" t="s">
        <v>27</v>
      </c>
      <c r="E16" s="6">
        <v>400</v>
      </c>
      <c r="F16" s="8">
        <v>5</v>
      </c>
      <c r="G16" s="9" t="s">
        <v>2</v>
      </c>
      <c r="H16" s="6">
        <f t="shared" si="0"/>
        <v>2000</v>
      </c>
    </row>
    <row r="17" spans="1:8" ht="20.100000000000001" customHeight="1">
      <c r="A17" s="4">
        <v>16</v>
      </c>
      <c r="B17" s="5" t="s">
        <v>30</v>
      </c>
      <c r="C17" s="5" t="s">
        <v>31</v>
      </c>
      <c r="D17" s="4" t="s">
        <v>27</v>
      </c>
      <c r="E17" s="6">
        <v>200</v>
      </c>
      <c r="F17" s="8">
        <v>25</v>
      </c>
      <c r="G17" s="9" t="s">
        <v>2</v>
      </c>
      <c r="H17" s="6">
        <f t="shared" si="0"/>
        <v>5000</v>
      </c>
    </row>
    <row r="18" spans="1:8" ht="20.100000000000001" customHeight="1">
      <c r="A18" s="4">
        <v>17</v>
      </c>
      <c r="B18" s="7" t="s">
        <v>33</v>
      </c>
      <c r="C18" s="5" t="s">
        <v>32</v>
      </c>
      <c r="D18" s="4" t="s">
        <v>26</v>
      </c>
      <c r="E18" s="6">
        <v>144</v>
      </c>
      <c r="F18" s="8">
        <v>10</v>
      </c>
      <c r="G18" s="9" t="s">
        <v>2</v>
      </c>
      <c r="H18" s="6">
        <f t="shared" si="0"/>
        <v>1440</v>
      </c>
    </row>
    <row r="19" spans="1:8" ht="20.100000000000001" customHeight="1">
      <c r="A19" s="4">
        <v>18</v>
      </c>
      <c r="B19" s="7" t="s">
        <v>34</v>
      </c>
      <c r="C19" s="5" t="s">
        <v>32</v>
      </c>
      <c r="D19" s="4" t="s">
        <v>26</v>
      </c>
      <c r="E19" s="6">
        <v>144</v>
      </c>
      <c r="F19" s="8">
        <v>10</v>
      </c>
      <c r="G19" s="9" t="s">
        <v>2</v>
      </c>
      <c r="H19" s="6">
        <f t="shared" si="0"/>
        <v>1440</v>
      </c>
    </row>
    <row r="20" spans="1:8" ht="20.100000000000001" customHeight="1">
      <c r="A20" s="4"/>
      <c r="B20" s="7"/>
      <c r="C20" s="5"/>
      <c r="D20" s="4"/>
      <c r="E20" s="6"/>
      <c r="F20" s="8"/>
      <c r="G20" s="9"/>
      <c r="H20" s="6"/>
    </row>
    <row r="21" spans="1:8" ht="20.100000000000001" customHeight="1">
      <c r="A21" s="4" t="s">
        <v>39</v>
      </c>
      <c r="B21" s="5" t="s">
        <v>40</v>
      </c>
      <c r="C21" s="5" t="s">
        <v>41</v>
      </c>
      <c r="D21" s="4"/>
      <c r="E21" s="6">
        <v>1000</v>
      </c>
      <c r="F21" s="8">
        <v>25</v>
      </c>
      <c r="G21" s="9" t="s">
        <v>2</v>
      </c>
      <c r="H21" s="6">
        <f t="shared" si="0"/>
        <v>25000</v>
      </c>
    </row>
    <row r="22" spans="1:8" ht="20.100000000000001" customHeight="1">
      <c r="A22" s="4" t="s">
        <v>39</v>
      </c>
      <c r="B22" s="13" t="s">
        <v>42</v>
      </c>
      <c r="C22" s="5" t="s">
        <v>28</v>
      </c>
      <c r="D22" s="4"/>
      <c r="E22" s="6">
        <v>50</v>
      </c>
      <c r="F22" s="8">
        <v>200</v>
      </c>
      <c r="G22" s="9" t="s">
        <v>2</v>
      </c>
      <c r="H22" s="6">
        <f t="shared" si="0"/>
        <v>10000</v>
      </c>
    </row>
    <row r="23" spans="1:8" ht="20.100000000000001" customHeight="1">
      <c r="A23" s="4" t="s">
        <v>39</v>
      </c>
      <c r="B23" s="5" t="s">
        <v>77</v>
      </c>
      <c r="C23" s="5" t="s">
        <v>78</v>
      </c>
      <c r="D23" s="4"/>
      <c r="E23" s="6">
        <v>576</v>
      </c>
      <c r="F23" s="8">
        <v>25</v>
      </c>
      <c r="G23" s="9" t="s">
        <v>2</v>
      </c>
      <c r="H23" s="6">
        <f t="shared" ref="H23" si="1">E23*F23</f>
        <v>14400</v>
      </c>
    </row>
    <row r="24" spans="1:8" ht="20.100000000000001" customHeight="1">
      <c r="A24" s="4" t="s">
        <v>39</v>
      </c>
      <c r="B24" s="5" t="s">
        <v>43</v>
      </c>
      <c r="C24" s="5" t="s">
        <v>44</v>
      </c>
      <c r="D24" s="4"/>
      <c r="E24" s="6">
        <v>480</v>
      </c>
      <c r="F24" s="8">
        <v>50</v>
      </c>
      <c r="G24" s="9" t="s">
        <v>2</v>
      </c>
      <c r="H24" s="6">
        <f t="shared" si="0"/>
        <v>24000</v>
      </c>
    </row>
    <row r="25" spans="1:8" ht="20.100000000000001" customHeight="1">
      <c r="A25" s="4" t="s">
        <v>39</v>
      </c>
      <c r="B25" s="5" t="s">
        <v>45</v>
      </c>
      <c r="C25" s="5" t="s">
        <v>44</v>
      </c>
      <c r="D25" s="4"/>
      <c r="E25" s="6">
        <v>360</v>
      </c>
      <c r="F25" s="8">
        <v>50</v>
      </c>
      <c r="G25" s="9" t="s">
        <v>2</v>
      </c>
      <c r="H25" s="6">
        <f t="shared" si="0"/>
        <v>18000</v>
      </c>
    </row>
    <row r="26" spans="1:8" ht="20.100000000000001" customHeight="1">
      <c r="A26" s="4" t="s">
        <v>39</v>
      </c>
      <c r="B26" s="5" t="s">
        <v>46</v>
      </c>
      <c r="C26" s="5" t="s">
        <v>44</v>
      </c>
      <c r="D26" s="4"/>
      <c r="E26" s="6">
        <v>480</v>
      </c>
      <c r="F26" s="8">
        <v>50</v>
      </c>
      <c r="G26" s="9" t="s">
        <v>2</v>
      </c>
      <c r="H26" s="6">
        <f t="shared" si="0"/>
        <v>24000</v>
      </c>
    </row>
    <row r="27" spans="1:8" ht="20.100000000000001" customHeight="1">
      <c r="A27" s="4" t="s">
        <v>39</v>
      </c>
      <c r="B27" s="5" t="s">
        <v>47</v>
      </c>
      <c r="C27" s="5" t="s">
        <v>44</v>
      </c>
      <c r="D27" s="4"/>
      <c r="E27" s="6">
        <v>360</v>
      </c>
      <c r="F27" s="8">
        <v>75</v>
      </c>
      <c r="G27" s="9" t="s">
        <v>2</v>
      </c>
      <c r="H27" s="6">
        <f t="shared" si="0"/>
        <v>27000</v>
      </c>
    </row>
    <row r="28" spans="1:8" ht="20.100000000000001" customHeight="1">
      <c r="A28" s="4" t="s">
        <v>39</v>
      </c>
      <c r="B28" s="5" t="s">
        <v>48</v>
      </c>
      <c r="C28" s="5" t="s">
        <v>67</v>
      </c>
      <c r="D28" s="4"/>
      <c r="E28" s="6">
        <v>200</v>
      </c>
      <c r="F28" s="8">
        <v>10</v>
      </c>
      <c r="G28" s="9" t="s">
        <v>2</v>
      </c>
      <c r="H28" s="6">
        <f t="shared" si="0"/>
        <v>2000</v>
      </c>
    </row>
    <row r="29" spans="1:8" ht="20.100000000000001" customHeight="1">
      <c r="A29" s="4" t="s">
        <v>39</v>
      </c>
      <c r="B29" s="5" t="s">
        <v>49</v>
      </c>
      <c r="C29" s="5" t="s">
        <v>67</v>
      </c>
      <c r="D29" s="4"/>
      <c r="E29" s="6">
        <v>300</v>
      </c>
      <c r="F29" s="8">
        <v>10</v>
      </c>
      <c r="G29" s="9" t="s">
        <v>2</v>
      </c>
      <c r="H29" s="6">
        <f t="shared" si="0"/>
        <v>3000</v>
      </c>
    </row>
    <row r="30" spans="1:8" ht="20.100000000000001" customHeight="1">
      <c r="A30" s="4" t="s">
        <v>39</v>
      </c>
      <c r="B30" s="5" t="s">
        <v>50</v>
      </c>
      <c r="C30" s="5" t="s">
        <v>68</v>
      </c>
      <c r="D30" s="4"/>
      <c r="E30" s="6">
        <v>120</v>
      </c>
      <c r="F30" s="8">
        <v>10</v>
      </c>
      <c r="G30" s="9" t="s">
        <v>2</v>
      </c>
      <c r="H30" s="6">
        <f t="shared" si="0"/>
        <v>1200</v>
      </c>
    </row>
    <row r="31" spans="1:8" ht="20.100000000000001" customHeight="1">
      <c r="A31" s="4" t="s">
        <v>39</v>
      </c>
      <c r="B31" s="5" t="s">
        <v>51</v>
      </c>
      <c r="C31" s="5" t="s">
        <v>69</v>
      </c>
      <c r="D31" s="4"/>
      <c r="E31" s="6">
        <v>1728</v>
      </c>
      <c r="F31" s="8">
        <v>100</v>
      </c>
      <c r="G31" s="9" t="s">
        <v>2</v>
      </c>
      <c r="H31" s="6">
        <f t="shared" si="0"/>
        <v>172800</v>
      </c>
    </row>
    <row r="32" spans="1:8" ht="20.100000000000001" customHeight="1">
      <c r="A32" s="4" t="s">
        <v>39</v>
      </c>
      <c r="B32" s="5" t="s">
        <v>52</v>
      </c>
      <c r="C32" s="5" t="s">
        <v>70</v>
      </c>
      <c r="D32" s="4"/>
      <c r="E32" s="6">
        <v>576</v>
      </c>
      <c r="F32" s="8">
        <v>5</v>
      </c>
      <c r="G32" s="9" t="s">
        <v>2</v>
      </c>
      <c r="H32" s="6">
        <f t="shared" si="0"/>
        <v>2880</v>
      </c>
    </row>
    <row r="33" spans="1:8" ht="20.100000000000001" customHeight="1">
      <c r="A33" s="4" t="s">
        <v>39</v>
      </c>
      <c r="B33" s="5" t="s">
        <v>53</v>
      </c>
      <c r="C33" s="5" t="s">
        <v>71</v>
      </c>
      <c r="D33" s="4"/>
      <c r="E33" s="6">
        <v>500</v>
      </c>
      <c r="F33" s="8">
        <v>25</v>
      </c>
      <c r="G33" s="9" t="s">
        <v>2</v>
      </c>
      <c r="H33" s="6">
        <f t="shared" si="0"/>
        <v>12500</v>
      </c>
    </row>
    <row r="34" spans="1:8" ht="20.100000000000001" customHeight="1">
      <c r="A34" s="4" t="s">
        <v>39</v>
      </c>
      <c r="B34" s="13" t="s">
        <v>54</v>
      </c>
      <c r="C34" s="5" t="s">
        <v>72</v>
      </c>
      <c r="D34" s="4"/>
      <c r="E34" s="6">
        <v>114</v>
      </c>
      <c r="F34" s="8">
        <v>10</v>
      </c>
      <c r="G34" s="9" t="s">
        <v>2</v>
      </c>
      <c r="H34" s="6">
        <f t="shared" si="0"/>
        <v>1140</v>
      </c>
    </row>
    <row r="35" spans="1:8" ht="20.100000000000001" customHeight="1">
      <c r="A35" s="4" t="s">
        <v>39</v>
      </c>
      <c r="B35" s="7" t="s">
        <v>55</v>
      </c>
      <c r="C35" s="5" t="s">
        <v>72</v>
      </c>
      <c r="D35" s="4"/>
      <c r="E35" s="6">
        <v>102</v>
      </c>
      <c r="F35" s="8">
        <v>10</v>
      </c>
      <c r="G35" s="9" t="s">
        <v>2</v>
      </c>
      <c r="H35" s="6">
        <f t="shared" si="0"/>
        <v>1020</v>
      </c>
    </row>
    <row r="36" spans="1:8" ht="20.100000000000001" customHeight="1">
      <c r="A36" s="4" t="s">
        <v>39</v>
      </c>
      <c r="B36" s="5" t="s">
        <v>56</v>
      </c>
      <c r="C36" s="5" t="s">
        <v>70</v>
      </c>
      <c r="D36" s="4"/>
      <c r="E36" s="6">
        <v>2304</v>
      </c>
      <c r="F36" s="8">
        <v>25</v>
      </c>
      <c r="G36" s="9" t="s">
        <v>2</v>
      </c>
      <c r="H36" s="6">
        <f t="shared" si="0"/>
        <v>57600</v>
      </c>
    </row>
    <row r="37" spans="1:8" ht="20.100000000000001" customHeight="1">
      <c r="A37" s="4"/>
      <c r="B37" s="5"/>
      <c r="C37" s="5" t="s">
        <v>73</v>
      </c>
      <c r="D37" s="4"/>
      <c r="E37" s="6"/>
      <c r="F37" s="8"/>
      <c r="G37" s="9"/>
      <c r="H37" s="6"/>
    </row>
    <row r="38" spans="1:8" ht="20.100000000000001" customHeight="1">
      <c r="A38" s="4" t="s">
        <v>39</v>
      </c>
      <c r="B38" s="7" t="s">
        <v>57</v>
      </c>
      <c r="C38" s="5" t="s">
        <v>72</v>
      </c>
      <c r="D38" s="4"/>
      <c r="E38" s="6">
        <v>108</v>
      </c>
      <c r="F38" s="8">
        <v>10</v>
      </c>
      <c r="G38" s="9" t="s">
        <v>2</v>
      </c>
      <c r="H38" s="6">
        <f t="shared" si="0"/>
        <v>1080</v>
      </c>
    </row>
    <row r="39" spans="1:8" ht="20.100000000000001" customHeight="1">
      <c r="A39" s="4" t="s">
        <v>39</v>
      </c>
      <c r="B39" s="7" t="s">
        <v>58</v>
      </c>
      <c r="C39" s="5" t="s">
        <v>72</v>
      </c>
      <c r="D39" s="4"/>
      <c r="E39" s="6">
        <v>144</v>
      </c>
      <c r="F39" s="8">
        <v>10</v>
      </c>
      <c r="G39" s="9" t="s">
        <v>2</v>
      </c>
      <c r="H39" s="6">
        <f t="shared" si="0"/>
        <v>1440</v>
      </c>
    </row>
    <row r="40" spans="1:8" ht="20.100000000000001" customHeight="1">
      <c r="A40" s="4" t="s">
        <v>39</v>
      </c>
      <c r="B40" s="7" t="s">
        <v>59</v>
      </c>
      <c r="C40" s="5" t="s">
        <v>32</v>
      </c>
      <c r="D40" s="4"/>
      <c r="E40" s="6">
        <v>240</v>
      </c>
      <c r="F40" s="8">
        <v>5</v>
      </c>
      <c r="G40" s="9" t="s">
        <v>2</v>
      </c>
      <c r="H40" s="6">
        <f t="shared" si="0"/>
        <v>1200</v>
      </c>
    </row>
    <row r="41" spans="1:8" ht="20.100000000000001" customHeight="1">
      <c r="A41" s="4" t="s">
        <v>39</v>
      </c>
      <c r="B41" s="5" t="s">
        <v>60</v>
      </c>
      <c r="C41" s="5" t="s">
        <v>32</v>
      </c>
      <c r="D41" s="4"/>
      <c r="E41" s="6">
        <v>360</v>
      </c>
      <c r="F41" s="8">
        <v>5</v>
      </c>
      <c r="G41" s="9" t="s">
        <v>2</v>
      </c>
      <c r="H41" s="6">
        <f t="shared" si="0"/>
        <v>1800</v>
      </c>
    </row>
    <row r="42" spans="1:8" ht="20.100000000000001" customHeight="1">
      <c r="A42" s="4" t="s">
        <v>39</v>
      </c>
      <c r="B42" s="5" t="s">
        <v>61</v>
      </c>
      <c r="C42" s="5" t="s">
        <v>32</v>
      </c>
      <c r="D42" s="4"/>
      <c r="E42" s="6">
        <v>400</v>
      </c>
      <c r="F42" s="8">
        <v>5</v>
      </c>
      <c r="G42" s="9" t="s">
        <v>2</v>
      </c>
      <c r="H42" s="6">
        <f t="shared" si="0"/>
        <v>2000</v>
      </c>
    </row>
    <row r="43" spans="1:8" ht="20.100000000000001" customHeight="1">
      <c r="A43" s="4" t="s">
        <v>39</v>
      </c>
      <c r="B43" s="7" t="s">
        <v>62</v>
      </c>
      <c r="C43" s="5" t="s">
        <v>32</v>
      </c>
      <c r="D43" s="4"/>
      <c r="E43" s="6">
        <v>240</v>
      </c>
      <c r="F43" s="8">
        <v>5</v>
      </c>
      <c r="G43" s="9" t="s">
        <v>2</v>
      </c>
      <c r="H43" s="6">
        <f t="shared" si="0"/>
        <v>1200</v>
      </c>
    </row>
    <row r="44" spans="1:8" ht="20.100000000000001" customHeight="1">
      <c r="A44" s="4" t="s">
        <v>39</v>
      </c>
      <c r="B44" s="5" t="s">
        <v>63</v>
      </c>
      <c r="C44" s="5" t="s">
        <v>32</v>
      </c>
      <c r="D44" s="4"/>
      <c r="E44" s="6">
        <v>288</v>
      </c>
      <c r="F44" s="8">
        <v>5</v>
      </c>
      <c r="G44" s="9" t="s">
        <v>2</v>
      </c>
      <c r="H44" s="6">
        <f t="shared" si="0"/>
        <v>1440</v>
      </c>
    </row>
    <row r="45" spans="1:8" ht="20.25">
      <c r="A45" s="4" t="s">
        <v>39</v>
      </c>
      <c r="B45" s="5" t="s">
        <v>64</v>
      </c>
      <c r="C45" s="5" t="s">
        <v>32</v>
      </c>
      <c r="D45" s="4"/>
      <c r="E45" s="6">
        <v>288</v>
      </c>
      <c r="F45" s="8">
        <v>5</v>
      </c>
      <c r="G45" s="9" t="s">
        <v>2</v>
      </c>
      <c r="H45" s="6">
        <f t="shared" si="0"/>
        <v>1440</v>
      </c>
    </row>
    <row r="46" spans="1:8" ht="20.25">
      <c r="A46" s="4" t="s">
        <v>39</v>
      </c>
      <c r="B46" s="7" t="s">
        <v>65</v>
      </c>
      <c r="C46" s="5" t="s">
        <v>32</v>
      </c>
      <c r="D46" s="4"/>
      <c r="E46" s="6">
        <v>240</v>
      </c>
      <c r="F46" s="8">
        <v>5</v>
      </c>
      <c r="G46" s="9" t="s">
        <v>2</v>
      </c>
      <c r="H46" s="6">
        <f t="shared" si="0"/>
        <v>1200</v>
      </c>
    </row>
    <row r="47" spans="1:8" ht="20.25">
      <c r="A47" s="4" t="s">
        <v>39</v>
      </c>
      <c r="B47" s="5" t="s">
        <v>66</v>
      </c>
      <c r="C47" s="5" t="s">
        <v>70</v>
      </c>
      <c r="D47" s="4"/>
      <c r="E47" s="6">
        <v>576</v>
      </c>
      <c r="F47" s="8">
        <v>5</v>
      </c>
      <c r="G47" s="9" t="s">
        <v>2</v>
      </c>
      <c r="H47" s="6">
        <f t="shared" si="0"/>
        <v>2880</v>
      </c>
    </row>
    <row r="48" spans="1:8" ht="20.25">
      <c r="A48" s="4" t="s">
        <v>39</v>
      </c>
      <c r="B48" s="5"/>
      <c r="C48" s="5" t="s">
        <v>74</v>
      </c>
      <c r="D48" s="4"/>
      <c r="E48" s="6"/>
      <c r="F48" s="8">
        <v>50</v>
      </c>
      <c r="G48" s="9" t="s">
        <v>2</v>
      </c>
      <c r="H48" s="6">
        <f t="shared" si="0"/>
        <v>0</v>
      </c>
    </row>
    <row r="49" spans="1:8" ht="20.25">
      <c r="A49" s="4"/>
      <c r="B49" s="5"/>
      <c r="C49" s="5" t="s">
        <v>75</v>
      </c>
      <c r="D49" s="4"/>
      <c r="E49" s="6"/>
      <c r="F49" s="8"/>
      <c r="G49" s="9"/>
      <c r="H49" s="6"/>
    </row>
    <row r="50" spans="1:8" ht="20.25">
      <c r="A50" s="4" t="s">
        <v>39</v>
      </c>
      <c r="B50" s="5"/>
      <c r="C50" s="5" t="s">
        <v>76</v>
      </c>
      <c r="D50" s="4"/>
      <c r="E50" s="6"/>
      <c r="F50" s="8">
        <v>50</v>
      </c>
      <c r="G50" s="9" t="s">
        <v>2</v>
      </c>
      <c r="H50" s="6">
        <f t="shared" si="0"/>
        <v>0</v>
      </c>
    </row>
    <row r="51" spans="1:8" ht="20.25">
      <c r="A51" s="4"/>
      <c r="B51" s="5"/>
      <c r="C51" s="5" t="s">
        <v>75</v>
      </c>
      <c r="D51" s="4"/>
      <c r="E51" s="6"/>
      <c r="F51" s="8"/>
      <c r="G51" s="9"/>
      <c r="H51" s="6"/>
    </row>
    <row r="53" spans="1:8" ht="25.5">
      <c r="A53" s="28" t="s">
        <v>79</v>
      </c>
      <c r="B53" s="28"/>
      <c r="C53" s="16" t="s">
        <v>80</v>
      </c>
      <c r="D53" s="17"/>
      <c r="E53" s="18" t="s">
        <v>81</v>
      </c>
      <c r="F53" s="29" t="s">
        <v>82</v>
      </c>
      <c r="G53" s="29"/>
      <c r="H53" s="18" t="s">
        <v>83</v>
      </c>
    </row>
    <row r="54" spans="1:8" ht="18.75">
      <c r="A54" s="4" t="s">
        <v>39</v>
      </c>
      <c r="B54" s="19" t="s">
        <v>84</v>
      </c>
      <c r="C54" s="19" t="s">
        <v>103</v>
      </c>
      <c r="D54" s="20"/>
      <c r="E54" s="26">
        <v>300</v>
      </c>
      <c r="F54" s="22">
        <v>25</v>
      </c>
      <c r="G54" s="23" t="s">
        <v>2</v>
      </c>
      <c r="H54" s="21">
        <f>E54*F54</f>
        <v>7500</v>
      </c>
    </row>
    <row r="55" spans="1:8" ht="18.75">
      <c r="A55" s="4" t="s">
        <v>39</v>
      </c>
      <c r="B55" s="19" t="s">
        <v>85</v>
      </c>
      <c r="C55" s="19" t="s">
        <v>103</v>
      </c>
      <c r="D55" s="20"/>
      <c r="E55" s="26">
        <v>300</v>
      </c>
      <c r="F55" s="22">
        <v>25</v>
      </c>
      <c r="G55" s="23" t="s">
        <v>2</v>
      </c>
      <c r="H55" s="21">
        <f t="shared" ref="H55:H75" si="2">E55*F55</f>
        <v>7500</v>
      </c>
    </row>
    <row r="56" spans="1:8" ht="18.75">
      <c r="A56" s="4" t="s">
        <v>39</v>
      </c>
      <c r="B56" s="19" t="s">
        <v>86</v>
      </c>
      <c r="C56" s="19" t="s">
        <v>103</v>
      </c>
      <c r="D56" s="20"/>
      <c r="E56" s="26">
        <v>300</v>
      </c>
      <c r="F56" s="22">
        <v>25</v>
      </c>
      <c r="G56" s="23" t="s">
        <v>2</v>
      </c>
      <c r="H56" s="21">
        <f t="shared" si="2"/>
        <v>7500</v>
      </c>
    </row>
    <row r="57" spans="1:8" ht="18.75">
      <c r="A57" s="4" t="s">
        <v>39</v>
      </c>
      <c r="B57" s="19" t="s">
        <v>50</v>
      </c>
      <c r="C57" s="19" t="s">
        <v>103</v>
      </c>
      <c r="D57" s="20"/>
      <c r="E57" s="26">
        <v>120</v>
      </c>
      <c r="F57" s="22">
        <v>10</v>
      </c>
      <c r="G57" s="23" t="s">
        <v>2</v>
      </c>
      <c r="H57" s="21">
        <f t="shared" si="2"/>
        <v>1200</v>
      </c>
    </row>
    <row r="58" spans="1:8" ht="18.75">
      <c r="A58" s="4" t="s">
        <v>39</v>
      </c>
      <c r="B58" s="24" t="s">
        <v>42</v>
      </c>
      <c r="C58" s="19" t="s">
        <v>28</v>
      </c>
      <c r="D58" s="20"/>
      <c r="E58" s="26">
        <v>50</v>
      </c>
      <c r="F58" s="22">
        <v>200</v>
      </c>
      <c r="G58" s="23" t="s">
        <v>2</v>
      </c>
      <c r="H58" s="21">
        <f t="shared" si="2"/>
        <v>10000</v>
      </c>
    </row>
    <row r="59" spans="1:8" ht="18.75">
      <c r="A59" s="4" t="s">
        <v>39</v>
      </c>
      <c r="B59" s="25" t="s">
        <v>87</v>
      </c>
      <c r="C59" s="19" t="s">
        <v>71</v>
      </c>
      <c r="D59" s="20"/>
      <c r="E59" s="26">
        <v>3600</v>
      </c>
      <c r="F59" s="22">
        <v>5</v>
      </c>
      <c r="G59" s="23" t="s">
        <v>2</v>
      </c>
      <c r="H59" s="21">
        <f t="shared" si="2"/>
        <v>18000</v>
      </c>
    </row>
    <row r="60" spans="1:8" ht="18.75">
      <c r="A60" s="4" t="s">
        <v>39</v>
      </c>
      <c r="B60" s="25" t="s">
        <v>88</v>
      </c>
      <c r="C60" s="19" t="s">
        <v>71</v>
      </c>
      <c r="D60" s="20"/>
      <c r="E60" s="26">
        <v>3600</v>
      </c>
      <c r="F60" s="22">
        <v>5</v>
      </c>
      <c r="G60" s="23" t="s">
        <v>2</v>
      </c>
      <c r="H60" s="21">
        <f t="shared" si="2"/>
        <v>18000</v>
      </c>
    </row>
    <row r="61" spans="1:8" ht="18.75">
      <c r="A61" s="4" t="s">
        <v>39</v>
      </c>
      <c r="B61" s="25" t="s">
        <v>89</v>
      </c>
      <c r="C61" s="19" t="s">
        <v>71</v>
      </c>
      <c r="D61" s="20"/>
      <c r="E61" s="26">
        <v>3600</v>
      </c>
      <c r="F61" s="22">
        <v>5</v>
      </c>
      <c r="G61" s="23" t="s">
        <v>2</v>
      </c>
      <c r="H61" s="21">
        <f t="shared" si="2"/>
        <v>18000</v>
      </c>
    </row>
    <row r="62" spans="1:8" ht="18.75">
      <c r="A62" s="4" t="s">
        <v>39</v>
      </c>
      <c r="B62" s="25" t="s">
        <v>90</v>
      </c>
      <c r="C62" s="19" t="s">
        <v>71</v>
      </c>
      <c r="D62" s="20"/>
      <c r="E62" s="26">
        <v>3600</v>
      </c>
      <c r="F62" s="22">
        <v>5</v>
      </c>
      <c r="G62" s="23" t="s">
        <v>2</v>
      </c>
      <c r="H62" s="21">
        <f t="shared" si="2"/>
        <v>18000</v>
      </c>
    </row>
    <row r="63" spans="1:8" ht="18.75">
      <c r="A63" s="4" t="s">
        <v>39</v>
      </c>
      <c r="B63" s="25" t="s">
        <v>91</v>
      </c>
      <c r="C63" s="19" t="s">
        <v>71</v>
      </c>
      <c r="D63" s="20"/>
      <c r="E63" s="26">
        <v>1800</v>
      </c>
      <c r="F63" s="22">
        <v>5</v>
      </c>
      <c r="G63" s="23" t="s">
        <v>2</v>
      </c>
      <c r="H63" s="21">
        <f t="shared" si="2"/>
        <v>9000</v>
      </c>
    </row>
    <row r="64" spans="1:8" ht="18.75">
      <c r="A64" s="4" t="s">
        <v>39</v>
      </c>
      <c r="B64" s="25" t="s">
        <v>92</v>
      </c>
      <c r="C64" s="19" t="s">
        <v>71</v>
      </c>
      <c r="D64" s="20"/>
      <c r="E64" s="26">
        <v>1800</v>
      </c>
      <c r="F64" s="22">
        <v>5</v>
      </c>
      <c r="G64" s="23" t="s">
        <v>2</v>
      </c>
      <c r="H64" s="21">
        <f t="shared" si="2"/>
        <v>9000</v>
      </c>
    </row>
    <row r="65" spans="1:8" ht="18.75">
      <c r="A65" s="4" t="s">
        <v>39</v>
      </c>
      <c r="B65" s="19" t="s">
        <v>93</v>
      </c>
      <c r="C65" s="19" t="s">
        <v>71</v>
      </c>
      <c r="D65" s="20"/>
      <c r="E65" s="26">
        <v>600</v>
      </c>
      <c r="F65" s="22">
        <v>5</v>
      </c>
      <c r="G65" s="23" t="s">
        <v>2</v>
      </c>
      <c r="H65" s="21">
        <f t="shared" si="2"/>
        <v>3000</v>
      </c>
    </row>
    <row r="66" spans="1:8" ht="18.75">
      <c r="A66" s="4" t="s">
        <v>39</v>
      </c>
      <c r="B66" s="19" t="s">
        <v>94</v>
      </c>
      <c r="C66" s="19" t="s">
        <v>104</v>
      </c>
      <c r="D66" s="20"/>
      <c r="E66" s="26">
        <v>48</v>
      </c>
      <c r="F66" s="22">
        <v>25</v>
      </c>
      <c r="G66" s="23" t="s">
        <v>2</v>
      </c>
      <c r="H66" s="21">
        <f t="shared" si="2"/>
        <v>1200</v>
      </c>
    </row>
    <row r="67" spans="1:8" ht="18.75">
      <c r="A67" s="4" t="s">
        <v>39</v>
      </c>
      <c r="B67" s="19" t="s">
        <v>95</v>
      </c>
      <c r="C67" s="19" t="s">
        <v>105</v>
      </c>
      <c r="D67" s="20"/>
      <c r="E67" s="26">
        <v>500</v>
      </c>
      <c r="F67" s="22">
        <v>5</v>
      </c>
      <c r="G67" s="23" t="s">
        <v>2</v>
      </c>
      <c r="H67" s="21">
        <f t="shared" si="2"/>
        <v>2500</v>
      </c>
    </row>
    <row r="68" spans="1:8" ht="18.75">
      <c r="A68" s="4" t="s">
        <v>39</v>
      </c>
      <c r="B68" s="19" t="s">
        <v>96</v>
      </c>
      <c r="C68" s="19" t="s">
        <v>105</v>
      </c>
      <c r="D68" s="20"/>
      <c r="E68" s="26">
        <v>500</v>
      </c>
      <c r="F68" s="22">
        <v>5</v>
      </c>
      <c r="G68" s="23" t="s">
        <v>2</v>
      </c>
      <c r="H68" s="21">
        <f t="shared" si="2"/>
        <v>2500</v>
      </c>
    </row>
    <row r="69" spans="1:8" ht="18.75">
      <c r="A69" s="4" t="s">
        <v>39</v>
      </c>
      <c r="B69" s="19" t="s">
        <v>97</v>
      </c>
      <c r="C69" s="19" t="s">
        <v>105</v>
      </c>
      <c r="D69" s="20"/>
      <c r="E69" s="26">
        <v>240</v>
      </c>
      <c r="F69" s="22">
        <v>5</v>
      </c>
      <c r="G69" s="23" t="s">
        <v>2</v>
      </c>
      <c r="H69" s="21">
        <f t="shared" si="2"/>
        <v>1200</v>
      </c>
    </row>
    <row r="70" spans="1:8" ht="18.75">
      <c r="A70" s="4" t="s">
        <v>39</v>
      </c>
      <c r="B70" s="19" t="s">
        <v>98</v>
      </c>
      <c r="C70" s="19" t="s">
        <v>105</v>
      </c>
      <c r="D70" s="20"/>
      <c r="E70" s="26">
        <v>500</v>
      </c>
      <c r="F70" s="22">
        <v>5</v>
      </c>
      <c r="G70" s="23" t="s">
        <v>2</v>
      </c>
      <c r="H70" s="21">
        <f t="shared" si="2"/>
        <v>2500</v>
      </c>
    </row>
    <row r="71" spans="1:8" ht="18.75">
      <c r="A71" s="4" t="s">
        <v>39</v>
      </c>
      <c r="B71" s="19" t="s">
        <v>99</v>
      </c>
      <c r="C71" s="19" t="s">
        <v>103</v>
      </c>
      <c r="D71" s="20"/>
      <c r="E71" s="26">
        <v>288</v>
      </c>
      <c r="F71" s="22">
        <v>10</v>
      </c>
      <c r="G71" s="23" t="s">
        <v>2</v>
      </c>
      <c r="H71" s="21">
        <f t="shared" si="2"/>
        <v>2880</v>
      </c>
    </row>
    <row r="72" spans="1:8" ht="18.75">
      <c r="A72" s="4" t="s">
        <v>39</v>
      </c>
      <c r="B72" s="19" t="s">
        <v>100</v>
      </c>
      <c r="C72" s="19" t="s">
        <v>103</v>
      </c>
      <c r="D72" s="20"/>
      <c r="E72" s="26">
        <v>144</v>
      </c>
      <c r="F72" s="22">
        <v>10</v>
      </c>
      <c r="G72" s="23" t="s">
        <v>2</v>
      </c>
      <c r="H72" s="21">
        <f t="shared" si="2"/>
        <v>1440</v>
      </c>
    </row>
    <row r="73" spans="1:8" ht="18.75">
      <c r="A73" s="4" t="s">
        <v>39</v>
      </c>
      <c r="B73" s="19" t="s">
        <v>101</v>
      </c>
      <c r="C73" s="19" t="s">
        <v>67</v>
      </c>
      <c r="D73" s="20"/>
      <c r="E73" s="26">
        <v>200</v>
      </c>
      <c r="F73" s="22">
        <v>10</v>
      </c>
      <c r="G73" s="23" t="s">
        <v>2</v>
      </c>
      <c r="H73" s="21">
        <f t="shared" si="2"/>
        <v>2000</v>
      </c>
    </row>
    <row r="74" spans="1:8" ht="18.75">
      <c r="A74" s="4" t="s">
        <v>39</v>
      </c>
      <c r="B74" s="19" t="s">
        <v>102</v>
      </c>
      <c r="C74" s="19" t="s">
        <v>67</v>
      </c>
      <c r="D74" s="20"/>
      <c r="E74" s="26">
        <v>300</v>
      </c>
      <c r="F74" s="22">
        <v>10</v>
      </c>
      <c r="G74" s="23" t="s">
        <v>2</v>
      </c>
      <c r="H74" s="21">
        <f t="shared" si="2"/>
        <v>3000</v>
      </c>
    </row>
    <row r="75" spans="1:8" ht="18.75">
      <c r="A75" s="4" t="s">
        <v>39</v>
      </c>
      <c r="B75" s="19" t="s">
        <v>26</v>
      </c>
      <c r="C75" s="19" t="s">
        <v>106</v>
      </c>
      <c r="D75" s="20"/>
      <c r="E75" s="26">
        <v>6000</v>
      </c>
      <c r="F75" s="22">
        <v>15</v>
      </c>
      <c r="G75" s="23" t="s">
        <v>2</v>
      </c>
      <c r="H75" s="21">
        <f t="shared" si="2"/>
        <v>90000</v>
      </c>
    </row>
  </sheetData>
  <mergeCells count="3">
    <mergeCell ref="F1:G1"/>
    <mergeCell ref="A53:B53"/>
    <mergeCell ref="F53:G53"/>
  </mergeCells>
  <pageMargins left="0.75" right="0.15748031496062992" top="0.74803149606299213" bottom="0.74803149606299213" header="0.31496062992125984" footer="0.31496062992125984"/>
  <pageSetup paperSize="14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tabSelected="1" workbookViewId="0"/>
  </sheetViews>
  <sheetFormatPr defaultColWidth="10.28515625" defaultRowHeight="21"/>
  <cols>
    <col min="1" max="1" width="5.7109375" style="49" customWidth="1"/>
    <col min="2" max="2" width="8.7109375" style="50" customWidth="1"/>
    <col min="3" max="3" width="15.7109375" style="50" customWidth="1"/>
    <col min="4" max="4" width="25.7109375" style="50" customWidth="1"/>
    <col min="5" max="7" width="12.7109375" style="50" customWidth="1"/>
    <col min="8" max="16384" width="10.28515625" style="50"/>
  </cols>
  <sheetData>
    <row r="1" spans="1:7" s="34" customFormat="1" ht="60.75">
      <c r="A1" s="30" t="s">
        <v>134</v>
      </c>
      <c r="B1" s="31" t="s">
        <v>135</v>
      </c>
      <c r="C1" s="32"/>
      <c r="D1" s="33" t="s">
        <v>136</v>
      </c>
      <c r="E1" s="33" t="s">
        <v>137</v>
      </c>
      <c r="F1" s="33" t="s">
        <v>132</v>
      </c>
      <c r="G1" s="33" t="s">
        <v>138</v>
      </c>
    </row>
    <row r="2" spans="1:7" s="38" customFormat="1" ht="20.25">
      <c r="A2" s="35"/>
      <c r="B2" s="36"/>
      <c r="C2" s="37"/>
      <c r="D2" s="37"/>
      <c r="E2" s="37" t="s">
        <v>133</v>
      </c>
      <c r="F2" s="37"/>
      <c r="G2" s="37"/>
    </row>
    <row r="3" spans="1:7" s="38" customFormat="1" ht="24.95" customHeight="1">
      <c r="A3" s="39">
        <v>1</v>
      </c>
      <c r="B3" s="40" t="s">
        <v>39</v>
      </c>
      <c r="C3" s="41" t="s">
        <v>107</v>
      </c>
      <c r="D3" s="42" t="s">
        <v>108</v>
      </c>
      <c r="E3" s="41">
        <v>384</v>
      </c>
      <c r="F3" s="41">
        <v>10</v>
      </c>
      <c r="G3" s="43">
        <f t="shared" ref="G3" si="0">E3*F3</f>
        <v>3840</v>
      </c>
    </row>
    <row r="4" spans="1:7" s="38" customFormat="1" ht="24.95" customHeight="1">
      <c r="A4" s="39">
        <v>2</v>
      </c>
      <c r="B4" s="40" t="s">
        <v>39</v>
      </c>
      <c r="C4" s="44" t="s">
        <v>109</v>
      </c>
      <c r="D4" s="45" t="s">
        <v>110</v>
      </c>
      <c r="E4" s="44">
        <v>864</v>
      </c>
      <c r="F4" s="46">
        <v>10</v>
      </c>
      <c r="G4" s="39">
        <f>F4*E4</f>
        <v>8640</v>
      </c>
    </row>
    <row r="5" spans="1:7" s="38" customFormat="1" ht="24.95" customHeight="1">
      <c r="A5" s="39">
        <v>3</v>
      </c>
      <c r="B5" s="40" t="s">
        <v>39</v>
      </c>
      <c r="C5" s="44" t="s">
        <v>111</v>
      </c>
      <c r="D5" s="45" t="s">
        <v>110</v>
      </c>
      <c r="E5" s="44">
        <v>864</v>
      </c>
      <c r="F5" s="46">
        <v>10</v>
      </c>
      <c r="G5" s="39">
        <f t="shared" ref="G5:G25" si="1">F5*E5</f>
        <v>8640</v>
      </c>
    </row>
    <row r="6" spans="1:7" s="48" customFormat="1" ht="24.95" customHeight="1">
      <c r="A6" s="39">
        <v>4</v>
      </c>
      <c r="B6" s="47" t="s">
        <v>39</v>
      </c>
      <c r="C6" s="44" t="s">
        <v>112</v>
      </c>
      <c r="D6" s="45" t="s">
        <v>110</v>
      </c>
      <c r="E6" s="44">
        <v>864</v>
      </c>
      <c r="F6" s="41">
        <v>10</v>
      </c>
      <c r="G6" s="39">
        <f t="shared" si="1"/>
        <v>8640</v>
      </c>
    </row>
    <row r="7" spans="1:7" s="48" customFormat="1" ht="24.95" customHeight="1">
      <c r="A7" s="39">
        <v>5</v>
      </c>
      <c r="B7" s="47" t="s">
        <v>39</v>
      </c>
      <c r="C7" s="44" t="s">
        <v>113</v>
      </c>
      <c r="D7" s="45" t="s">
        <v>110</v>
      </c>
      <c r="E7" s="44">
        <v>1152</v>
      </c>
      <c r="F7" s="46">
        <v>10</v>
      </c>
      <c r="G7" s="39">
        <f t="shared" si="1"/>
        <v>11520</v>
      </c>
    </row>
    <row r="8" spans="1:7" s="38" customFormat="1" ht="24.95" customHeight="1">
      <c r="A8" s="39">
        <v>6</v>
      </c>
      <c r="B8" s="40" t="s">
        <v>39</v>
      </c>
      <c r="C8" s="44" t="s">
        <v>114</v>
      </c>
      <c r="D8" s="45" t="s">
        <v>110</v>
      </c>
      <c r="E8" s="44">
        <v>864</v>
      </c>
      <c r="F8" s="46">
        <v>10</v>
      </c>
      <c r="G8" s="39">
        <f t="shared" si="1"/>
        <v>8640</v>
      </c>
    </row>
    <row r="9" spans="1:7" s="38" customFormat="1" ht="24.95" customHeight="1">
      <c r="A9" s="39">
        <v>7</v>
      </c>
      <c r="B9" s="40" t="s">
        <v>39</v>
      </c>
      <c r="C9" s="44" t="s">
        <v>115</v>
      </c>
      <c r="D9" s="45" t="s">
        <v>110</v>
      </c>
      <c r="E9" s="44">
        <v>1152</v>
      </c>
      <c r="F9" s="41">
        <v>10</v>
      </c>
      <c r="G9" s="39">
        <f t="shared" si="1"/>
        <v>11520</v>
      </c>
    </row>
    <row r="10" spans="1:7" s="38" customFormat="1" ht="24.95" customHeight="1">
      <c r="A10" s="39">
        <v>8</v>
      </c>
      <c r="B10" s="40" t="s">
        <v>39</v>
      </c>
      <c r="C10" s="44" t="s">
        <v>116</v>
      </c>
      <c r="D10" s="45" t="s">
        <v>110</v>
      </c>
      <c r="E10" s="44">
        <v>1152</v>
      </c>
      <c r="F10" s="46">
        <v>10</v>
      </c>
      <c r="G10" s="39">
        <f t="shared" si="1"/>
        <v>11520</v>
      </c>
    </row>
    <row r="11" spans="1:7" s="38" customFormat="1" ht="24.95" customHeight="1">
      <c r="A11" s="39">
        <v>9</v>
      </c>
      <c r="B11" s="40" t="s">
        <v>39</v>
      </c>
      <c r="C11" s="44" t="s">
        <v>117</v>
      </c>
      <c r="D11" s="45" t="s">
        <v>110</v>
      </c>
      <c r="E11" s="44">
        <v>1152</v>
      </c>
      <c r="F11" s="46">
        <v>10</v>
      </c>
      <c r="G11" s="39">
        <f t="shared" si="1"/>
        <v>11520</v>
      </c>
    </row>
    <row r="12" spans="1:7" s="38" customFormat="1" ht="24.95" customHeight="1">
      <c r="A12" s="39">
        <v>10</v>
      </c>
      <c r="B12" s="40" t="s">
        <v>39</v>
      </c>
      <c r="C12" s="44" t="s">
        <v>118</v>
      </c>
      <c r="D12" s="45" t="s">
        <v>110</v>
      </c>
      <c r="E12" s="44">
        <v>864</v>
      </c>
      <c r="F12" s="41">
        <v>10</v>
      </c>
      <c r="G12" s="39">
        <f t="shared" si="1"/>
        <v>8640</v>
      </c>
    </row>
    <row r="13" spans="1:7" s="38" customFormat="1" ht="24.95" customHeight="1">
      <c r="A13" s="39">
        <v>11</v>
      </c>
      <c r="B13" s="40" t="s">
        <v>39</v>
      </c>
      <c r="C13" s="44" t="s">
        <v>119</v>
      </c>
      <c r="D13" s="45" t="s">
        <v>110</v>
      </c>
      <c r="E13" s="44">
        <v>1152</v>
      </c>
      <c r="F13" s="46">
        <v>10</v>
      </c>
      <c r="G13" s="39">
        <f t="shared" si="1"/>
        <v>11520</v>
      </c>
    </row>
    <row r="14" spans="1:7" s="38" customFormat="1" ht="24.95" customHeight="1">
      <c r="A14" s="39">
        <v>12</v>
      </c>
      <c r="B14" s="40" t="s">
        <v>39</v>
      </c>
      <c r="C14" s="44" t="s">
        <v>120</v>
      </c>
      <c r="D14" s="45" t="s">
        <v>110</v>
      </c>
      <c r="E14" s="44">
        <v>1152</v>
      </c>
      <c r="F14" s="46">
        <v>10</v>
      </c>
      <c r="G14" s="39">
        <f t="shared" si="1"/>
        <v>11520</v>
      </c>
    </row>
    <row r="15" spans="1:7" s="38" customFormat="1" ht="24.95" customHeight="1">
      <c r="A15" s="39">
        <v>13</v>
      </c>
      <c r="B15" s="40" t="s">
        <v>39</v>
      </c>
      <c r="C15" s="44" t="s">
        <v>121</v>
      </c>
      <c r="D15" s="45" t="s">
        <v>110</v>
      </c>
      <c r="E15" s="44">
        <v>1152</v>
      </c>
      <c r="F15" s="41">
        <v>10</v>
      </c>
      <c r="G15" s="39">
        <f t="shared" si="1"/>
        <v>11520</v>
      </c>
    </row>
    <row r="16" spans="1:7" s="38" customFormat="1" ht="24.95" customHeight="1">
      <c r="A16" s="39">
        <v>14</v>
      </c>
      <c r="B16" s="40" t="s">
        <v>39</v>
      </c>
      <c r="C16" s="44" t="s">
        <v>122</v>
      </c>
      <c r="D16" s="45" t="s">
        <v>110</v>
      </c>
      <c r="E16" s="44">
        <v>576</v>
      </c>
      <c r="F16" s="46">
        <v>10</v>
      </c>
      <c r="G16" s="39">
        <f t="shared" si="1"/>
        <v>5760</v>
      </c>
    </row>
    <row r="17" spans="1:7" s="38" customFormat="1" ht="24.95" customHeight="1">
      <c r="A17" s="39">
        <v>15</v>
      </c>
      <c r="B17" s="40" t="s">
        <v>39</v>
      </c>
      <c r="C17" s="44" t="s">
        <v>123</v>
      </c>
      <c r="D17" s="45" t="s">
        <v>110</v>
      </c>
      <c r="E17" s="44">
        <v>576</v>
      </c>
      <c r="F17" s="46">
        <v>10</v>
      </c>
      <c r="G17" s="39">
        <f t="shared" si="1"/>
        <v>5760</v>
      </c>
    </row>
    <row r="18" spans="1:7" s="38" customFormat="1" ht="24.95" customHeight="1">
      <c r="A18" s="39">
        <v>16</v>
      </c>
      <c r="B18" s="40" t="s">
        <v>39</v>
      </c>
      <c r="C18" s="44" t="s">
        <v>124</v>
      </c>
      <c r="D18" s="45" t="s">
        <v>110</v>
      </c>
      <c r="E18" s="44">
        <v>576</v>
      </c>
      <c r="F18" s="41">
        <v>10</v>
      </c>
      <c r="G18" s="39">
        <f t="shared" si="1"/>
        <v>5760</v>
      </c>
    </row>
    <row r="19" spans="1:7" s="38" customFormat="1" ht="24.95" customHeight="1">
      <c r="A19" s="39">
        <v>17</v>
      </c>
      <c r="B19" s="40" t="s">
        <v>39</v>
      </c>
      <c r="C19" s="44" t="s">
        <v>125</v>
      </c>
      <c r="D19" s="45" t="s">
        <v>110</v>
      </c>
      <c r="E19" s="44">
        <v>576</v>
      </c>
      <c r="F19" s="46">
        <v>10</v>
      </c>
      <c r="G19" s="39">
        <f t="shared" si="1"/>
        <v>5760</v>
      </c>
    </row>
    <row r="20" spans="1:7" s="38" customFormat="1" ht="24.95" customHeight="1">
      <c r="A20" s="39">
        <v>18</v>
      </c>
      <c r="B20" s="40" t="s">
        <v>39</v>
      </c>
      <c r="C20" s="44" t="s">
        <v>126</v>
      </c>
      <c r="D20" s="45" t="s">
        <v>110</v>
      </c>
      <c r="E20" s="44">
        <v>576</v>
      </c>
      <c r="F20" s="46">
        <v>10</v>
      </c>
      <c r="G20" s="39">
        <f t="shared" si="1"/>
        <v>5760</v>
      </c>
    </row>
    <row r="21" spans="1:7" s="38" customFormat="1" ht="24.95" customHeight="1">
      <c r="A21" s="39">
        <v>19</v>
      </c>
      <c r="B21" s="40" t="s">
        <v>39</v>
      </c>
      <c r="C21" s="44" t="s">
        <v>127</v>
      </c>
      <c r="D21" s="45" t="s">
        <v>110</v>
      </c>
      <c r="E21" s="44">
        <v>576</v>
      </c>
      <c r="F21" s="41">
        <v>10</v>
      </c>
      <c r="G21" s="39">
        <f t="shared" si="1"/>
        <v>5760</v>
      </c>
    </row>
    <row r="22" spans="1:7" s="38" customFormat="1" ht="24.95" customHeight="1">
      <c r="A22" s="39">
        <v>20</v>
      </c>
      <c r="B22" s="40" t="s">
        <v>39</v>
      </c>
      <c r="C22" s="44" t="s">
        <v>128</v>
      </c>
      <c r="D22" s="45" t="s">
        <v>110</v>
      </c>
      <c r="E22" s="44">
        <v>576</v>
      </c>
      <c r="F22" s="46">
        <v>10</v>
      </c>
      <c r="G22" s="39">
        <f t="shared" si="1"/>
        <v>5760</v>
      </c>
    </row>
    <row r="23" spans="1:7" s="38" customFormat="1" ht="24.95" customHeight="1">
      <c r="A23" s="39">
        <v>21</v>
      </c>
      <c r="B23" s="40" t="s">
        <v>39</v>
      </c>
      <c r="C23" s="44" t="s">
        <v>129</v>
      </c>
      <c r="D23" s="45" t="s">
        <v>110</v>
      </c>
      <c r="E23" s="44">
        <v>576</v>
      </c>
      <c r="F23" s="46">
        <v>10</v>
      </c>
      <c r="G23" s="39">
        <f t="shared" si="1"/>
        <v>5760</v>
      </c>
    </row>
    <row r="24" spans="1:7" s="38" customFormat="1" ht="24.95" customHeight="1">
      <c r="A24" s="39">
        <v>22</v>
      </c>
      <c r="B24" s="40" t="s">
        <v>39</v>
      </c>
      <c r="C24" s="44" t="s">
        <v>130</v>
      </c>
      <c r="D24" s="45" t="s">
        <v>110</v>
      </c>
      <c r="E24" s="44">
        <v>576</v>
      </c>
      <c r="F24" s="41">
        <v>10</v>
      </c>
      <c r="G24" s="39">
        <f t="shared" si="1"/>
        <v>5760</v>
      </c>
    </row>
    <row r="25" spans="1:7" s="38" customFormat="1" ht="24.95" customHeight="1">
      <c r="A25" s="39">
        <v>23</v>
      </c>
      <c r="B25" s="40" t="s">
        <v>39</v>
      </c>
      <c r="C25" s="44" t="s">
        <v>131</v>
      </c>
      <c r="D25" s="45" t="s">
        <v>110</v>
      </c>
      <c r="E25" s="44">
        <v>864</v>
      </c>
      <c r="F25" s="46">
        <v>10</v>
      </c>
      <c r="G25" s="39">
        <f t="shared" si="1"/>
        <v>8640</v>
      </c>
    </row>
  </sheetData>
  <mergeCells count="1">
    <mergeCell ref="B1:C1"/>
  </mergeCells>
  <pageMargins left="0.63" right="0.12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Sheet1</vt:lpstr>
      <vt:lpstr>Sheet2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CV. Arto Moro</dc:creator>
  <cp:lastModifiedBy>CV. Arto Moro</cp:lastModifiedBy>
  <cp:lastPrinted>2023-03-24T02:34:35Z</cp:lastPrinted>
  <dcterms:created xsi:type="dcterms:W3CDTF">2021-10-30T04:27:54Z</dcterms:created>
  <dcterms:modified xsi:type="dcterms:W3CDTF">2023-03-24T02:38:56Z</dcterms:modified>
</cp:coreProperties>
</file>