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1940" tabRatio="698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9" i="8" l="1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69" i="7" l="1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<sst xmlns="http://schemas.openxmlformats.org/spreadsheetml/2006/main" count="396" uniqueCount="88">
  <si>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</si>
  <si>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</si>
  <si>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</si>
  <si>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</si>
  <si>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</si>
  <si>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</si>
  <si>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C7</t>
  </si>
  <si>
    <t>S/C No.:</t>
  </si>
  <si>
    <t xml:space="preserve"> </t>
  </si>
  <si>
    <t>Date:</t>
  </si>
  <si>
    <t>Dec.21,2022</t>
  </si>
  <si>
    <t>Shipping Marks</t>
  </si>
  <si>
    <t>Descriptions of Goods</t>
  </si>
  <si>
    <t>Quantities/ctn</t>
  </si>
  <si>
    <t>Ctns</t>
  </si>
  <si>
    <t xml:space="preserve"> QTY</t>
  </si>
  <si>
    <t>piece/box</t>
  </si>
  <si>
    <t>XXY-1868</t>
  </si>
  <si>
    <t>Sharpener</t>
  </si>
  <si>
    <t>TY808</t>
  </si>
  <si>
    <t>SH-02</t>
  </si>
  <si>
    <t>Pencil Box</t>
  </si>
  <si>
    <t>SH-8701</t>
  </si>
  <si>
    <t>SH-8702</t>
  </si>
  <si>
    <t>SH-8703</t>
  </si>
  <si>
    <t>SH-8704</t>
  </si>
  <si>
    <t>SH-8705</t>
  </si>
  <si>
    <t>Correction Tape</t>
  </si>
  <si>
    <t>NO.9915</t>
  </si>
  <si>
    <t>DP-912</t>
  </si>
  <si>
    <t>DP-902</t>
  </si>
  <si>
    <t>GR-88</t>
  </si>
  <si>
    <t>Gel Refill</t>
  </si>
  <si>
    <t>830-Eraser</t>
  </si>
  <si>
    <t>Gel Pen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</si>
  <si>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</si>
  <si>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</si>
  <si>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</si>
  <si>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</si>
  <si>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</si>
  <si>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</si>
  <si>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</si>
  <si>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</si>
  <si>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815</t>
  </si>
  <si>
    <t>830</t>
  </si>
  <si>
    <t>832</t>
  </si>
  <si>
    <t>835</t>
  </si>
  <si>
    <t>837</t>
  </si>
  <si>
    <t>911</t>
  </si>
  <si>
    <t>915</t>
  </si>
  <si>
    <t>16337</t>
  </si>
  <si>
    <t>Scissors</t>
  </si>
  <si>
    <t>DS-109</t>
  </si>
  <si>
    <t>9002A</t>
  </si>
  <si>
    <t>DS-9008</t>
  </si>
  <si>
    <t>DS-203-8</t>
  </si>
  <si>
    <t>CL-6015</t>
  </si>
  <si>
    <t>SB-8877</t>
  </si>
  <si>
    <t>Book end</t>
  </si>
  <si>
    <t>SB-8899</t>
  </si>
  <si>
    <t>003</t>
  </si>
  <si>
    <t>Magnet</t>
  </si>
  <si>
    <t>8016</t>
  </si>
  <si>
    <t>025</t>
  </si>
  <si>
    <t>8011-6</t>
  </si>
  <si>
    <t>054</t>
  </si>
  <si>
    <t>005</t>
  </si>
  <si>
    <t>8801</t>
  </si>
  <si>
    <t>X3510</t>
  </si>
  <si>
    <t>8076</t>
  </si>
  <si>
    <t>X3006</t>
  </si>
  <si>
    <t>GB-100</t>
  </si>
  <si>
    <t>Ruler</t>
  </si>
  <si>
    <t>333</t>
  </si>
  <si>
    <t>Sticky</t>
  </si>
  <si>
    <t>6565</t>
  </si>
  <si>
    <t>Writing Board</t>
  </si>
  <si>
    <t>7575</t>
  </si>
  <si>
    <t>9393</t>
  </si>
  <si>
    <t>A6</t>
  </si>
  <si>
    <t>Pocket</t>
  </si>
  <si>
    <t>A5</t>
  </si>
  <si>
    <t>A4</t>
  </si>
  <si>
    <t>653  ctns</t>
  </si>
  <si>
    <t>Harga Grosir</t>
  </si>
  <si>
    <t>Disc %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</si>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</sst>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_ "/>
    <numFmt numFmtId="165" formatCode="0.0"/>
    <numFmt numFmtId="166" formatCode="0.0_ "/>
    <numFmt numFmtId="167" formatCode="_ * #,##0.00_ ;_ * \-#,##0.00_ ;_ * &quot;-&quot;??_ ;_ @_ "/>
    <numFmt numFmtId="168" formatCode="0.00_ "/>
  </numFmts>
  <fonts count="34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5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21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4" applyNumberFormat="0" applyFill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8" fillId="9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2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10" fillId="15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13" fillId="0" borderId="4" applyNumberFormat="0" applyFill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21" fillId="0" borderId="0"/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5" borderId="2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5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0" fillId="15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5" borderId="2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3" fillId="0" borderId="0">
      <alignment vertical="center"/>
    </xf>
    <xf numFmtId="0" fontId="10" fillId="1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0" fillId="15" borderId="2" applyNumberFormat="0" applyAlignment="0" applyProtection="0">
      <alignment vertical="center"/>
    </xf>
    <xf numFmtId="0" fontId="21" fillId="0" borderId="0"/>
    <xf numFmtId="0" fontId="10" fillId="15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18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1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1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21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5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6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3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0" borderId="0"/>
    <xf numFmtId="0" fontId="19" fillId="15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3" fillId="0" borderId="4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1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8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0" xfId="0" applyFont="1"/>
    <xf numFmtId="0" fontId="26" fillId="0" borderId="0" xfId="0" applyFont="1" applyBorder="1"/>
    <xf numFmtId="0" fontId="29" fillId="0" borderId="0" xfId="0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/>
    <xf numFmtId="0" fontId="30" fillId="0" borderId="0" xfId="0" applyFont="1"/>
    <xf numFmtId="0" fontId="31" fillId="0" borderId="1" xfId="0" applyFont="1" applyBorder="1"/>
    <xf numFmtId="0" fontId="31" fillId="0" borderId="1" xfId="0" applyFont="1" applyFill="1" applyBorder="1" applyAlignment="1">
      <alignment horizontal="center" vertical="center"/>
    </xf>
    <xf numFmtId="0" fontId="31" fillId="0" borderId="1" xfId="615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 applyProtection="1">
      <alignment horizontal="center" vertical="center"/>
    </xf>
    <xf numFmtId="0" fontId="31" fillId="0" borderId="1" xfId="3542" applyNumberFormat="1" applyFont="1" applyFill="1" applyBorder="1" applyAlignment="1">
      <alignment horizontal="center" vertical="center"/>
    </xf>
    <xf numFmtId="0" fontId="31" fillId="0" borderId="1" xfId="0" applyFont="1" applyFill="1" applyBorder="1"/>
    <xf numFmtId="17" fontId="32" fillId="0" borderId="1" xfId="0" quotePrefix="1" applyNumberFormat="1" applyFont="1" applyFill="1" applyBorder="1" applyAlignment="1">
      <alignment horizontal="center" vertical="center"/>
    </xf>
    <xf numFmtId="17" fontId="31" fillId="0" borderId="1" xfId="0" quotePrefix="1" applyNumberFormat="1" applyFont="1" applyFill="1" applyBorder="1" applyAlignment="1">
      <alignment horizontal="center" vertical="center"/>
    </xf>
    <xf numFmtId="17" fontId="31" fillId="0" borderId="1" xfId="0" applyNumberFormat="1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center" vertical="center"/>
    </xf>
    <xf numFmtId="17" fontId="32" fillId="0" borderId="1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/>
    <xf numFmtId="167" fontId="31" fillId="0" borderId="0" xfId="8904" applyFont="1" applyAlignment="1"/>
    <xf numFmtId="166" fontId="31" fillId="0" borderId="0" xfId="0" applyNumberFormat="1" applyFont="1"/>
    <xf numFmtId="168" fontId="31" fillId="0" borderId="0" xfId="0" applyNumberFormat="1" applyFont="1"/>
    <xf numFmtId="166" fontId="31" fillId="0" borderId="12" xfId="0" applyNumberFormat="1" applyFont="1" applyBorder="1" applyAlignment="1">
      <alignment horizontal="center" vertical="center"/>
    </xf>
    <xf numFmtId="166" fontId="31" fillId="0" borderId="13" xfId="0" applyNumberFormat="1" applyFont="1" applyFill="1" applyBorder="1" applyAlignment="1">
      <alignment horizontal="right" vertical="center"/>
    </xf>
    <xf numFmtId="166" fontId="31" fillId="0" borderId="13" xfId="0" applyNumberFormat="1" applyFont="1" applyBorder="1" applyAlignment="1">
      <alignment horizontal="right" vertical="center"/>
    </xf>
    <xf numFmtId="0" fontId="31" fillId="0" borderId="12" xfId="0" applyFont="1" applyBorder="1" applyAlignment="1">
      <alignment horizontal="center" vertical="center"/>
    </xf>
    <xf numFmtId="166" fontId="32" fillId="0" borderId="13" xfId="0" applyNumberFormat="1" applyFont="1" applyFill="1" applyBorder="1" applyAlignment="1">
      <alignment horizontal="right" vertical="center"/>
    </xf>
    <xf numFmtId="165" fontId="31" fillId="0" borderId="13" xfId="0" applyNumberFormat="1" applyFont="1" applyFill="1" applyBorder="1" applyAlignment="1">
      <alignment horizontal="right" vertical="center"/>
    </xf>
    <xf numFmtId="166" fontId="31" fillId="0" borderId="12" xfId="0" applyNumberFormat="1" applyFont="1" applyBorder="1" applyAlignment="1">
      <alignment horizontal="center"/>
    </xf>
    <xf numFmtId="166" fontId="31" fillId="0" borderId="13" xfId="0" applyNumberFormat="1" applyFont="1" applyBorder="1" applyAlignment="1">
      <alignment horizontal="right"/>
    </xf>
    <xf numFmtId="168" fontId="31" fillId="0" borderId="13" xfId="0" applyNumberFormat="1" applyFont="1" applyBorder="1" applyAlignment="1">
      <alignment horizontal="right" vertical="center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11" xfId="0" applyFont="1" applyBorder="1" applyAlignment="1">
      <alignment horizontal="center"/>
    </xf>
    <xf numFmtId="164" fontId="31" fillId="0" borderId="11" xfId="0" applyNumberFormat="1" applyFont="1" applyFill="1" applyBorder="1" applyAlignment="1">
      <alignment vertical="center"/>
    </xf>
    <xf numFmtId="164" fontId="32" fillId="0" borderId="11" xfId="0" applyNumberFormat="1" applyFont="1" applyFill="1" applyBorder="1" applyAlignment="1">
      <alignment horizontal="right" vertical="center"/>
    </xf>
    <xf numFmtId="164" fontId="31" fillId="0" borderId="11" xfId="0" applyNumberFormat="1" applyFont="1" applyFill="1" applyBorder="1" applyAlignment="1">
      <alignment horizontal="right" vertical="center"/>
    </xf>
    <xf numFmtId="164" fontId="32" fillId="0" borderId="11" xfId="0" applyNumberFormat="1" applyFont="1" applyFill="1" applyBorder="1" applyAlignment="1">
      <alignment vertical="center"/>
    </xf>
    <xf numFmtId="164" fontId="31" fillId="0" borderId="11" xfId="3542" applyNumberFormat="1" applyFont="1" applyFill="1" applyBorder="1" applyAlignment="1">
      <alignment horizontal="right" vertical="center"/>
    </xf>
    <xf numFmtId="164" fontId="31" fillId="0" borderId="11" xfId="0" applyNumberFormat="1" applyFont="1" applyBorder="1" applyAlignment="1">
      <alignment horizontal="right" vertical="center"/>
    </xf>
    <xf numFmtId="164" fontId="33" fillId="0" borderId="11" xfId="0" applyNumberFormat="1" applyFont="1" applyFill="1" applyBorder="1" applyAlignment="1" applyProtection="1">
      <alignment horizontal="right" vertical="center"/>
    </xf>
    <xf numFmtId="164" fontId="33" fillId="0" borderId="15" xfId="0" applyNumberFormat="1" applyFont="1" applyFill="1" applyBorder="1" applyAlignment="1" applyProtection="1">
      <alignment horizontal="right" vertical="center"/>
    </xf>
    <xf numFmtId="0" fontId="27" fillId="0" borderId="14" xfId="0" applyFont="1" applyBorder="1" applyAlignment="1">
      <alignment horizontal="center"/>
    </xf>
    <xf numFmtId="0" fontId="31" fillId="0" borderId="14" xfId="0" applyFont="1" applyBorder="1" applyAlignment="1">
      <alignment horizontal="right" vertical="center"/>
    </xf>
    <xf numFmtId="0" fontId="31" fillId="0" borderId="14" xfId="0" applyFont="1" applyBorder="1"/>
    <xf numFmtId="0" fontId="27" fillId="0" borderId="11" xfId="0" applyFont="1" applyBorder="1" applyAlignment="1">
      <alignment horizontal="center"/>
    </xf>
    <xf numFmtId="166" fontId="31" fillId="0" borderId="11" xfId="0" applyNumberFormat="1" applyFont="1" applyFill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166" fontId="31" fillId="0" borderId="11" xfId="0" applyNumberFormat="1" applyFont="1" applyBorder="1" applyAlignment="1">
      <alignment horizontal="right" vertical="center"/>
    </xf>
    <xf numFmtId="166" fontId="32" fillId="0" borderId="11" xfId="0" applyNumberFormat="1" applyFont="1" applyFill="1" applyBorder="1" applyAlignment="1">
      <alignment horizontal="right" vertical="center"/>
    </xf>
    <xf numFmtId="165" fontId="31" fillId="0" borderId="11" xfId="0" applyNumberFormat="1" applyFont="1" applyFill="1" applyBorder="1" applyAlignment="1">
      <alignment horizontal="right" vertical="center"/>
    </xf>
    <xf numFmtId="0" fontId="31" fillId="0" borderId="11" xfId="0" applyFont="1" applyBorder="1"/>
    <xf numFmtId="166" fontId="31" fillId="0" borderId="11" xfId="0" applyNumberFormat="1" applyFont="1" applyBorder="1" applyAlignment="1">
      <alignment horizontal="right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96"/>
    <cellStyle name="20% - 强调文字颜色 1 2 2 2 2 2 3 2" xfId="8631"/>
    <cellStyle name="20% - 强调文字颜色 1 2 2 2 2 2 3 3" xfId="7782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72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14"/>
    <cellStyle name="20% - 强调文字颜色 1 2 2 3 5" xfId="2701"/>
    <cellStyle name="20% - 强调文字颜色 1 2 2 4" xfId="9045"/>
    <cellStyle name="20% - 强调文字颜色 1 2 2 4 2" xfId="8912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11"/>
    <cellStyle name="20% - 强调文字颜色 1 2 3 2 2 4" xfId="7668"/>
    <cellStyle name="20% - 强调文字颜色 1 2 3 2 3" xfId="7517"/>
    <cellStyle name="20% - 强调文字颜色 1 2 3 2 3 2" xfId="1497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5"/>
    <cellStyle name="20% - 强调文字颜色 1 2 4 2 2 2 2" xfId="9203"/>
    <cellStyle name="20% - 强调文字颜色 1 2 4 2 2 3" xfId="8316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1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9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2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8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4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7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9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4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7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51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0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6"/>
    <cellStyle name="20% - 强调文字颜色 2 2 2 2 2 2 2" xfId="8484"/>
    <cellStyle name="20% - 强调文字颜色 2 2 2 2 2 2 2 2" xfId="7545"/>
    <cellStyle name="20% - 强调文字颜色 2 2 2 2 2 2 3" xfId="8907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42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86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0"/>
    <cellStyle name="20% - 强调文字颜色 2 2 4 6" xfId="9215"/>
    <cellStyle name="20% - 强调文字颜色 2 2 4 6 2" xfId="8078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8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58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4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6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2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0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2"/>
    <cellStyle name="20% - 强调文字颜色 2 3 4 6" xfId="6853"/>
    <cellStyle name="20% - 强调文字颜色 2 3 4 6 2" xfId="7783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2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499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10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6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2"/>
    <cellStyle name="20% - 强调文字颜色 2 5 5 3 2" xfId="8555"/>
    <cellStyle name="20% - 强调文字颜色 2 5 5 3 3" xfId="6453"/>
    <cellStyle name="20% - 强调文字颜色 2 5 5 4" xfId="8832"/>
    <cellStyle name="20% - 强调文字颜色 2 5 6" xfId="8450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8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8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29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3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2"/>
    <cellStyle name="20% - 强调文字颜色 3 2 7 3" xfId="933"/>
    <cellStyle name="20% - 强调文字颜色 3 2 7 3 2" xfId="719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2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2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79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10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38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2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2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8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1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5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6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5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4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50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65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39"/>
    <cellStyle name="20% - 强调文字颜色 4 3 2 2 5 2" xfId="5108"/>
    <cellStyle name="20% - 强调文字颜色 4 3 2 2 6" xfId="7794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8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8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5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0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5"/>
    <cellStyle name="20% - 强调文字颜色 4 3 9" xfId="1082"/>
    <cellStyle name="20% - 强调文字颜色 4 3 9 2" xfId="8931"/>
    <cellStyle name="20% - 强调文字颜色 4 3 9 3" xfId="5863"/>
    <cellStyle name="20% - 强调文字颜色 4 4" xfId="700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5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2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52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1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9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2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4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3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5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1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5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0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502"/>
    <cellStyle name="20% - 强调文字颜色 6 2 2 3 2 2 2" xfId="7684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2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6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4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3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37"/>
    <cellStyle name="20% - 强调文字颜色 6 2 9" xfId="9027"/>
    <cellStyle name="20% - 强调文字颜色 6 2 9 2" xfId="808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9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3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0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4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1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8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0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85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46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1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7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09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5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498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5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6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1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681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7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0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50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3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44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3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0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1"/>
    <cellStyle name="40% - 强调文字颜色 2 2 6 3 2" xfId="7726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12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5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6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70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5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4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9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0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7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6"/>
    <cellStyle name="40% - 强调文字颜色 3 2 4 4 3" xfId="4547"/>
    <cellStyle name="40% - 强调文字颜色 3 2 4 4 3 2" xfId="2295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2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5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06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400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1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88"/>
    <cellStyle name="40% - 强调文字颜色 4 2 2 4 3" xfId="8446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496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4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59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78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0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7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43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4"/>
    <cellStyle name="40% - 强调文字颜色 4 3 2 3 3" xfId="3471"/>
    <cellStyle name="40% - 强调文字颜色 4 3 2 3 3 2" xfId="8074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7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71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1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0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1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3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50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6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0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1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95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2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2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7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32"/>
    <cellStyle name="40% - 强调文字颜色 5 3 8" xfId="2672"/>
    <cellStyle name="40% - 强调文字颜色 5 3 8 2" xfId="8223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3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8"/>
    <cellStyle name="40% - 强调文字颜色 5 4 3 2 2" xfId="8043"/>
    <cellStyle name="40% - 强调文字颜色 5 4 3 2 2 2" xfId="2597"/>
    <cellStyle name="40% - 强调文字颜色 5 4 3 2 3" xfId="370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5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8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3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5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8"/>
    <cellStyle name="40% - 强调文字颜色 6 2 2 3 2 4" xfId="8036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90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28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399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1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6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8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8"/>
    <cellStyle name="40% - 强调文字颜色 6 5 2 2 2 4" xfId="6535"/>
    <cellStyle name="40% - 强调文字颜色 6 5 2 2 3" xfId="6931"/>
    <cellStyle name="40% - 强调文字颜色 6 5 2 2 3 2" xfId="890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40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5"/>
    <cellStyle name="60% - 强调文字颜色 1 3 2 2 2 3" xfId="2063"/>
    <cellStyle name="60% - 强调文字颜色 1 3 2 2 3" xfId="479"/>
    <cellStyle name="60% - 强调文字颜色 1 3 2 2 3 2" xfId="2062"/>
    <cellStyle name="60% - 强调文字颜色 1 3 2 2 3 3" xfId="2061"/>
    <cellStyle name="60% - 强调文字颜色 1 3 2 2 4" xfId="33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4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1"/>
    <cellStyle name="60% - 强调文字颜色 1 5 2 3 2" xfId="1984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6"/>
    <cellStyle name="60% - 强调文字颜色 2 2 2 2 2 2 2" xfId="8451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9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41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9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4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5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7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39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8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13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5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9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9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71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1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5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8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9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5"/>
    <cellStyle name="60% - 强调文字颜色 5 3 3" xfId="6249"/>
    <cellStyle name="60% - 强调文字颜色 5 3 3 2" xfId="3759"/>
    <cellStyle name="60% - 强调文字颜色 5 3 3 2 2" xfId="6752"/>
    <cellStyle name="60% - 强调文字颜色 5 3 3 2 2 2" xfId="478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0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6"/>
    <cellStyle name="60% - 强调文字颜色 5 4 3" xfId="1081"/>
    <cellStyle name="60% - 强调文字颜色 5 4 3 2" xfId="8930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4"/>
    <cellStyle name="60% - 强调文字颜色 5 5 3 2 3" xfId="7623"/>
    <cellStyle name="60% - 强调文字颜色 5 5 3 3" xfId="2962"/>
    <cellStyle name="60% - 强调文字颜色 5 5 4" xfId="7676"/>
    <cellStyle name="60% - 强调文字颜色 5 5 4 2" xfId="7946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6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3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503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6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04" builtinId="3"/>
    <cellStyle name="Normal" xfId="0" builtinId="0"/>
    <cellStyle name="好 2" xfId="2099"/>
    <cellStyle name="好 2 2" xfId="1062"/>
    <cellStyle name="好 2 2 2" xfId="761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9"/>
    <cellStyle name="好 2 4" xfId="7470"/>
    <cellStyle name="好 2 4 2" xfId="2481"/>
    <cellStyle name="好 2 4 2 2" xfId="8887"/>
    <cellStyle name="好 2 4 3" xfId="79"/>
    <cellStyle name="好 2 5" xfId="8052"/>
    <cellStyle name="好 2 5 2" xfId="711"/>
    <cellStyle name="好 2 6" xfId="485"/>
    <cellStyle name="好 3" xfId="327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13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0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3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3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5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8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9"/>
    <cellStyle name="常规 2 2 2 3 3 2" xfId="2208"/>
    <cellStyle name="常规 2 2 2 3 3 2 2" xfId="846"/>
    <cellStyle name="常规 2 2 2 3 3 2 2 2" xfId="2307"/>
    <cellStyle name="常规 2 2 2 3 3 2 3" xfId="1118"/>
    <cellStyle name="常规 2 2 2 3 3 3" xfId="330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72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1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9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3"/>
    <cellStyle name="常规 2 2 3 6" xfId="743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7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6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1"/>
    <cellStyle name="常规 2 2 5 2 2 2 3" xfId="4663"/>
    <cellStyle name="常规 2 2 5 2 2 3" xfId="788"/>
    <cellStyle name="常规 2 2 5 2 2 3 2" xfId="1433"/>
    <cellStyle name="常规 2 2 5 2 2 4" xfId="713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5"/>
    <cellStyle name="常规 2 2 7 2" xfId="6"/>
    <cellStyle name="常规 2 2 7 2 2" xfId="8104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2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1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8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398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2"/>
    <cellStyle name="常规 2 4 2 2 2 2" xfId="1983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72"/>
    <cellStyle name="常规 2 6 2 2 3" xfId="4987"/>
    <cellStyle name="常规 2 6 2 2 3 2" xfId="7755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6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0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59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0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7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1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16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5"/>
    <cellStyle name="常规 6 2 2 3" xfId="486"/>
    <cellStyle name="常规 6 2 2 3 2" xfId="1491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5"/>
    <cellStyle name="常规 7 2 2 2 2" xfId="446"/>
    <cellStyle name="常规 7 2 2 2 2 2" xfId="400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17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9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1"/>
    <cellStyle name="强调文字颜色 1 3 5" xfId="2114"/>
    <cellStyle name="强调文字颜色 1 3 5 2" xfId="6596"/>
    <cellStyle name="强调文字颜色 1 3 6" xfId="705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403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1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86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5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5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505"/>
    <cellStyle name="强调文字颜色 3 2 2 2 3 2" xfId="496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8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4"/>
    <cellStyle name="强调文字颜色 4 4 2 2" xfId="745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8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402"/>
    <cellStyle name="标题 1 2 3" xfId="8477"/>
    <cellStyle name="标题 1 2 3 2" xfId="501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93"/>
    <cellStyle name="标题 1 3 2 2 2 3" xfId="401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0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9"/>
    <cellStyle name="标题 2 2 4" xfId="548"/>
    <cellStyle name="标题 2 2 4 2" xfId="1308"/>
    <cellStyle name="标题 2 2 4 2 2" xfId="1605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42"/>
    <cellStyle name="标题 2 4" xfId="4562"/>
    <cellStyle name="标题 2 4 2" xfId="5169"/>
    <cellStyle name="标题 2 4 2 2" xfId="336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3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6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0"/>
    <cellStyle name="标题 3 3 2 5" xfId="9141"/>
    <cellStyle name="标题 3 3 3" xfId="5756"/>
    <cellStyle name="标题 3 3 3 2" xfId="10"/>
    <cellStyle name="标题 3 3 3 2 2" xfId="7742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6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7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2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6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504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9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6"/>
    <cellStyle name="标题 8 2 3" xfId="7777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4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9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3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1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93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2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0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5"/>
    <cellStyle name="注释 5 2" xfId="1251"/>
    <cellStyle name="注释 5 2 2" xfId="5372"/>
    <cellStyle name="注释 5 3" xfId="916"/>
    <cellStyle name="百分比 2" xfId="276"/>
    <cellStyle name="百分比 2 2" xfId="324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5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45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7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4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87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7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4"/>
    <cellStyle name="警告文本 2 2 3 2" xfId="5021"/>
    <cellStyle name="警告文本 2 2 3 2 2" xfId="6026"/>
    <cellStyle name="警告文本 2 2 3 3" xfId="7793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23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0"/>
    <cellStyle name="警告文本 3 2 2 2 2 2" xfId="694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08"/>
    <cellStyle name="警告文本 3 4 2" xfId="40"/>
    <cellStyle name="警告文本 3 4 2 2" xfId="2364"/>
    <cellStyle name="警告文本 3 4 3" xfId="367"/>
    <cellStyle name="警告文本 3 5" xfId="1444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09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72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2"/>
    <cellStyle name="计算 2 2 4" xfId="211"/>
    <cellStyle name="计算 2 2 4 2" xfId="627"/>
    <cellStyle name="计算 2 2 5" xfId="483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0"/>
    <cellStyle name="计算 3 2 2 2 3" xfId="855"/>
    <cellStyle name="计算 3 2 2 3" xfId="328"/>
    <cellStyle name="计算 3 2 2 3 2" xfId="817"/>
    <cellStyle name="计算 3 2 2 4" xfId="7269"/>
    <cellStyle name="计算 3 2 3" xfId="803"/>
    <cellStyle name="计算 3 2 3 2" xfId="1209"/>
    <cellStyle name="计算 3 2 3 2 2" xfId="44"/>
    <cellStyle name="计算 3 2 3 3" xfId="372"/>
    <cellStyle name="计算 3 2 4" xfId="934"/>
    <cellStyle name="计算 3 2 4 2" xfId="720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2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0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6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9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4"/>
    <cellStyle name="输入 3 2 3" xfId="8838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7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89"/>
    <cellStyle name="适中 5 3" xfId="8447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8"/>
    <cellStyle name="链接单元格 3 2 5" xfId="744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40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sqref="A1:K1"/>
    </sheetView>
  </sheetViews>
  <sheetFormatPr defaultColWidth="9" defaultRowHeight="15.75"/>
  <cols>
    <col min="1" max="1" width="5.25" style="15" customWidth="1"/>
    <col min="2" max="2" width="12.25" style="15" customWidth="1"/>
    <col min="3" max="3" width="17" style="15" customWidth="1"/>
    <col min="4" max="4" width="11" style="15" customWidth="1"/>
    <col min="5" max="5" width="9.125" style="15" customWidth="1"/>
    <col min="6" max="6" width="10.625" style="15" customWidth="1"/>
    <col min="7" max="11" width="8.375" style="15" customWidth="1"/>
    <col min="12" max="12" width="0.125" style="15" hidden="1" customWidth="1"/>
    <col min="13" max="16384" width="9" style="15"/>
  </cols>
  <sheetData>
    <row r="1" spans="1:12" s="2" customFormat="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4" customFormat="1" ht="12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6" customFormat="1" ht="28.5" customHeigh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s="6" customFormat="1">
      <c r="A4" s="6" t="s">
        <v>3</v>
      </c>
      <c r="B4" s="6" t="s">
        <v>4</v>
      </c>
      <c r="G4" s="6" t="s">
        <v>5</v>
      </c>
      <c r="J4" s="7" t="s">
        <v>6</v>
      </c>
      <c r="K4" s="7"/>
    </row>
    <row r="5" spans="1:12" s="6" customFormat="1">
      <c r="G5" s="6" t="s">
        <v>7</v>
      </c>
      <c r="I5" s="6" t="s">
        <v>8</v>
      </c>
      <c r="J5" s="7" t="s">
        <v>6</v>
      </c>
      <c r="K5" s="7"/>
    </row>
    <row r="6" spans="1:12" s="6" customFormat="1">
      <c r="G6" s="6" t="s">
        <v>9</v>
      </c>
      <c r="I6" s="6" t="s">
        <v>8</v>
      </c>
      <c r="J6" s="7" t="s">
        <v>10</v>
      </c>
      <c r="K6" s="7"/>
    </row>
    <row r="7" spans="1:12" s="9" customFormat="1" ht="12">
      <c r="A7" s="44" t="s">
        <v>11</v>
      </c>
      <c r="B7" s="45"/>
      <c r="C7" s="8" t="s">
        <v>12</v>
      </c>
      <c r="D7" s="8" t="s">
        <v>13</v>
      </c>
      <c r="E7" s="8" t="s">
        <v>14</v>
      </c>
      <c r="F7" s="8" t="s">
        <v>15</v>
      </c>
      <c r="G7" s="44" t="s">
        <v>84</v>
      </c>
      <c r="H7" s="45"/>
      <c r="I7" s="57" t="s">
        <v>85</v>
      </c>
      <c r="J7" s="48" t="s">
        <v>86</v>
      </c>
      <c r="K7" s="46"/>
    </row>
    <row r="8" spans="1:12" s="6" customFormat="1">
      <c r="D8" s="47" t="s">
        <v>16</v>
      </c>
      <c r="G8" s="10"/>
      <c r="H8" s="10"/>
      <c r="J8" s="10"/>
      <c r="K8" s="10"/>
    </row>
    <row r="9" spans="1:12" s="12" customFormat="1" ht="13.15" customHeight="1">
      <c r="A9" s="16" t="s">
        <v>4</v>
      </c>
      <c r="B9" s="17" t="s">
        <v>17</v>
      </c>
      <c r="C9" s="18" t="s">
        <v>18</v>
      </c>
      <c r="D9" s="17">
        <v>2016</v>
      </c>
      <c r="E9" s="17">
        <v>4</v>
      </c>
      <c r="F9" s="19">
        <f>D9*E9</f>
        <v>8064</v>
      </c>
      <c r="G9" s="35"/>
      <c r="H9" s="36"/>
      <c r="I9" s="58"/>
      <c r="J9" s="49"/>
      <c r="K9" s="43"/>
      <c r="L9" s="11"/>
    </row>
    <row r="10" spans="1:12" s="12" customFormat="1" ht="13.15" customHeight="1">
      <c r="A10" s="16" t="s">
        <v>4</v>
      </c>
      <c r="B10" s="17" t="s">
        <v>19</v>
      </c>
      <c r="C10" s="18" t="s">
        <v>18</v>
      </c>
      <c r="D10" s="17">
        <v>4320</v>
      </c>
      <c r="E10" s="17">
        <v>10</v>
      </c>
      <c r="F10" s="19">
        <f t="shared" ref="F10:F21" si="0">D10*E10</f>
        <v>43200</v>
      </c>
      <c r="G10" s="35"/>
      <c r="H10" s="36"/>
      <c r="I10" s="58"/>
      <c r="J10" s="49"/>
      <c r="K10" s="43"/>
      <c r="L10" s="11"/>
    </row>
    <row r="11" spans="1:12" s="12" customFormat="1" ht="13.15" customHeight="1">
      <c r="A11" s="16" t="s">
        <v>4</v>
      </c>
      <c r="B11" s="17">
        <v>9022</v>
      </c>
      <c r="C11" s="18" t="s">
        <v>18</v>
      </c>
      <c r="D11" s="17">
        <v>192</v>
      </c>
      <c r="E11" s="17">
        <v>10</v>
      </c>
      <c r="F11" s="19">
        <f t="shared" si="0"/>
        <v>1920</v>
      </c>
      <c r="G11" s="35"/>
      <c r="H11" s="36"/>
      <c r="I11" s="58"/>
      <c r="J11" s="49"/>
      <c r="K11" s="43"/>
      <c r="L11" s="11"/>
    </row>
    <row r="12" spans="1:12" s="12" customFormat="1" ht="13.15" customHeight="1">
      <c r="A12" s="16" t="s">
        <v>4</v>
      </c>
      <c r="B12" s="17" t="s">
        <v>20</v>
      </c>
      <c r="C12" s="18" t="s">
        <v>21</v>
      </c>
      <c r="D12" s="17">
        <v>432</v>
      </c>
      <c r="E12" s="17">
        <v>36</v>
      </c>
      <c r="F12" s="19">
        <f t="shared" si="0"/>
        <v>15552</v>
      </c>
      <c r="G12" s="35"/>
      <c r="H12" s="36"/>
      <c r="I12" s="58"/>
      <c r="J12" s="49"/>
      <c r="K12" s="43"/>
      <c r="L12" s="11"/>
    </row>
    <row r="13" spans="1:12" s="12" customFormat="1" ht="13.15" customHeight="1">
      <c r="A13" s="16" t="s">
        <v>4</v>
      </c>
      <c r="B13" s="17" t="s">
        <v>22</v>
      </c>
      <c r="C13" s="18" t="s">
        <v>21</v>
      </c>
      <c r="D13" s="17">
        <v>288</v>
      </c>
      <c r="E13" s="17">
        <v>10</v>
      </c>
      <c r="F13" s="19">
        <f t="shared" si="0"/>
        <v>2880</v>
      </c>
      <c r="G13" s="35"/>
      <c r="H13" s="36"/>
      <c r="I13" s="58"/>
      <c r="J13" s="49"/>
      <c r="K13" s="43"/>
      <c r="L13" s="11"/>
    </row>
    <row r="14" spans="1:12" s="12" customFormat="1" ht="13.15" customHeight="1">
      <c r="A14" s="16" t="s">
        <v>4</v>
      </c>
      <c r="B14" s="17" t="s">
        <v>23</v>
      </c>
      <c r="C14" s="18" t="s">
        <v>21</v>
      </c>
      <c r="D14" s="17">
        <v>288</v>
      </c>
      <c r="E14" s="17">
        <v>10</v>
      </c>
      <c r="F14" s="19">
        <f t="shared" si="0"/>
        <v>2880</v>
      </c>
      <c r="G14" s="35"/>
      <c r="H14" s="36"/>
      <c r="I14" s="58"/>
      <c r="J14" s="49"/>
      <c r="K14" s="43"/>
      <c r="L14" s="11"/>
    </row>
    <row r="15" spans="1:12" s="12" customFormat="1" ht="13.15" customHeight="1">
      <c r="A15" s="16" t="s">
        <v>4</v>
      </c>
      <c r="B15" s="17" t="s">
        <v>24</v>
      </c>
      <c r="C15" s="18" t="s">
        <v>21</v>
      </c>
      <c r="D15" s="17">
        <v>288</v>
      </c>
      <c r="E15" s="17">
        <v>10</v>
      </c>
      <c r="F15" s="19">
        <f t="shared" si="0"/>
        <v>2880</v>
      </c>
      <c r="G15" s="35"/>
      <c r="H15" s="36"/>
      <c r="I15" s="58"/>
      <c r="J15" s="49"/>
      <c r="K15" s="43"/>
      <c r="L15" s="11"/>
    </row>
    <row r="16" spans="1:12" s="12" customFormat="1" ht="13.15" customHeight="1">
      <c r="A16" s="16" t="s">
        <v>4</v>
      </c>
      <c r="B16" s="17" t="s">
        <v>25</v>
      </c>
      <c r="C16" s="18" t="s">
        <v>21</v>
      </c>
      <c r="D16" s="17">
        <v>288</v>
      </c>
      <c r="E16" s="17">
        <v>10</v>
      </c>
      <c r="F16" s="19">
        <f t="shared" si="0"/>
        <v>2880</v>
      </c>
      <c r="G16" s="35"/>
      <c r="H16" s="36"/>
      <c r="I16" s="58"/>
      <c r="J16" s="49"/>
      <c r="K16" s="43"/>
      <c r="L16" s="11"/>
    </row>
    <row r="17" spans="1:12" s="12" customFormat="1" ht="13.15" customHeight="1">
      <c r="A17" s="16" t="s">
        <v>4</v>
      </c>
      <c r="B17" s="17" t="s">
        <v>26</v>
      </c>
      <c r="C17" s="18" t="s">
        <v>21</v>
      </c>
      <c r="D17" s="17">
        <v>288</v>
      </c>
      <c r="E17" s="17">
        <v>10</v>
      </c>
      <c r="F17" s="19">
        <f t="shared" si="0"/>
        <v>2880</v>
      </c>
      <c r="G17" s="35"/>
      <c r="H17" s="36"/>
      <c r="I17" s="58"/>
      <c r="J17" s="49"/>
      <c r="K17" s="43"/>
      <c r="L17" s="11"/>
    </row>
    <row r="18" spans="1:12" s="12" customFormat="1" ht="13.15" customHeight="1">
      <c r="A18" s="16" t="s">
        <v>4</v>
      </c>
      <c r="B18" s="17">
        <v>8548</v>
      </c>
      <c r="C18" s="18" t="s">
        <v>27</v>
      </c>
      <c r="D18" s="17">
        <v>576</v>
      </c>
      <c r="E18" s="17">
        <v>3</v>
      </c>
      <c r="F18" s="19">
        <f t="shared" si="0"/>
        <v>1728</v>
      </c>
      <c r="G18" s="35"/>
      <c r="H18" s="36"/>
      <c r="I18" s="58"/>
      <c r="J18" s="49"/>
      <c r="K18" s="43"/>
      <c r="L18" s="11"/>
    </row>
    <row r="19" spans="1:12" s="12" customFormat="1" ht="13.15" customHeight="1">
      <c r="A19" s="16" t="s">
        <v>4</v>
      </c>
      <c r="B19" s="17" t="s">
        <v>28</v>
      </c>
      <c r="C19" s="18" t="s">
        <v>27</v>
      </c>
      <c r="D19" s="17">
        <v>576</v>
      </c>
      <c r="E19" s="17">
        <v>5</v>
      </c>
      <c r="F19" s="19">
        <f t="shared" si="0"/>
        <v>2880</v>
      </c>
      <c r="G19" s="35"/>
      <c r="H19" s="36"/>
      <c r="I19" s="58"/>
      <c r="J19" s="49"/>
      <c r="K19" s="43"/>
      <c r="L19" s="11"/>
    </row>
    <row r="20" spans="1:12" s="12" customFormat="1" ht="13.15" customHeight="1">
      <c r="A20" s="16" t="s">
        <v>4</v>
      </c>
      <c r="B20" s="17" t="s">
        <v>29</v>
      </c>
      <c r="C20" s="18" t="s">
        <v>27</v>
      </c>
      <c r="D20" s="17">
        <v>576</v>
      </c>
      <c r="E20" s="17">
        <v>5</v>
      </c>
      <c r="F20" s="19">
        <f t="shared" si="0"/>
        <v>2880</v>
      </c>
      <c r="G20" s="35"/>
      <c r="H20" s="36"/>
      <c r="I20" s="58"/>
      <c r="J20" s="49"/>
      <c r="K20" s="43"/>
      <c r="L20" s="11"/>
    </row>
    <row r="21" spans="1:12" s="12" customFormat="1" ht="13.15" customHeight="1">
      <c r="A21" s="16" t="s">
        <v>4</v>
      </c>
      <c r="B21" s="17" t="s">
        <v>30</v>
      </c>
      <c r="C21" s="18" t="s">
        <v>27</v>
      </c>
      <c r="D21" s="17">
        <v>576</v>
      </c>
      <c r="E21" s="17">
        <v>5</v>
      </c>
      <c r="F21" s="19">
        <f t="shared" si="0"/>
        <v>2880</v>
      </c>
      <c r="G21" s="35"/>
      <c r="H21" s="36"/>
      <c r="I21" s="58"/>
      <c r="J21" s="49"/>
      <c r="K21" s="43"/>
      <c r="L21" s="11"/>
    </row>
    <row r="22" spans="1:12" s="13" customFormat="1" ht="14.45" customHeight="1">
      <c r="A22" s="20" t="s">
        <v>4</v>
      </c>
      <c r="B22" s="21" t="s">
        <v>31</v>
      </c>
      <c r="C22" s="20" t="s">
        <v>32</v>
      </c>
      <c r="D22" s="20">
        <v>576</v>
      </c>
      <c r="E22" s="21">
        <v>20</v>
      </c>
      <c r="F22" s="22">
        <f t="shared" ref="F22:F31" si="1">D22*E22</f>
        <v>11520</v>
      </c>
      <c r="G22" s="35"/>
      <c r="H22" s="37"/>
      <c r="I22" s="58"/>
      <c r="J22" s="50"/>
      <c r="K22" s="43"/>
    </row>
    <row r="23" spans="1:12" s="12" customFormat="1" ht="13.15" customHeight="1">
      <c r="A23" s="16" t="s">
        <v>4</v>
      </c>
      <c r="B23" s="23" t="s">
        <v>33</v>
      </c>
      <c r="C23" s="20" t="s">
        <v>34</v>
      </c>
      <c r="D23" s="17">
        <v>2304</v>
      </c>
      <c r="E23" s="23">
        <v>15</v>
      </c>
      <c r="F23" s="19">
        <f t="shared" si="1"/>
        <v>34560</v>
      </c>
      <c r="G23" s="38"/>
      <c r="H23" s="37"/>
      <c r="I23" s="58"/>
      <c r="J23" s="51"/>
      <c r="K23" s="43"/>
      <c r="L23" s="11"/>
    </row>
    <row r="24" spans="1:12" s="12" customFormat="1" ht="13.15" customHeight="1">
      <c r="A24" s="16" t="s">
        <v>4</v>
      </c>
      <c r="B24" s="23" t="s">
        <v>35</v>
      </c>
      <c r="C24" s="20" t="s">
        <v>34</v>
      </c>
      <c r="D24" s="17">
        <v>2304</v>
      </c>
      <c r="E24" s="23">
        <v>15</v>
      </c>
      <c r="F24" s="19">
        <f t="shared" si="1"/>
        <v>34560</v>
      </c>
      <c r="G24" s="38"/>
      <c r="H24" s="37"/>
      <c r="I24" s="58"/>
      <c r="J24" s="51"/>
      <c r="K24" s="43"/>
      <c r="L24" s="11"/>
    </row>
    <row r="25" spans="1:12" s="12" customFormat="1" ht="13.15" customHeight="1">
      <c r="A25" s="16" t="s">
        <v>4</v>
      </c>
      <c r="B25" s="23" t="s">
        <v>36</v>
      </c>
      <c r="C25" s="20" t="s">
        <v>34</v>
      </c>
      <c r="D25" s="17">
        <v>2304</v>
      </c>
      <c r="E25" s="23">
        <v>15</v>
      </c>
      <c r="F25" s="19">
        <f t="shared" si="1"/>
        <v>34560</v>
      </c>
      <c r="G25" s="38"/>
      <c r="H25" s="37"/>
      <c r="I25" s="58"/>
      <c r="J25" s="51"/>
      <c r="K25" s="43"/>
      <c r="L25" s="11"/>
    </row>
    <row r="26" spans="1:12" s="12" customFormat="1" ht="13.15" customHeight="1">
      <c r="A26" s="16" t="s">
        <v>4</v>
      </c>
      <c r="B26" s="23" t="s">
        <v>37</v>
      </c>
      <c r="C26" s="20" t="s">
        <v>34</v>
      </c>
      <c r="D26" s="17">
        <v>2304</v>
      </c>
      <c r="E26" s="23">
        <v>15</v>
      </c>
      <c r="F26" s="19">
        <f t="shared" si="1"/>
        <v>34560</v>
      </c>
      <c r="G26" s="38"/>
      <c r="H26" s="37"/>
      <c r="I26" s="58"/>
      <c r="J26" s="51"/>
      <c r="K26" s="43"/>
      <c r="L26" s="11"/>
    </row>
    <row r="27" spans="1:12" s="14" customFormat="1" ht="13.15" customHeight="1">
      <c r="A27" s="24" t="s">
        <v>4</v>
      </c>
      <c r="B27" s="17" t="s">
        <v>38</v>
      </c>
      <c r="C27" s="20" t="s">
        <v>34</v>
      </c>
      <c r="D27" s="17">
        <v>2304</v>
      </c>
      <c r="E27" s="23">
        <v>15</v>
      </c>
      <c r="F27" s="19">
        <f t="shared" si="1"/>
        <v>34560</v>
      </c>
      <c r="G27" s="38"/>
      <c r="H27" s="37"/>
      <c r="I27" s="58"/>
      <c r="J27" s="51"/>
      <c r="K27" s="43"/>
      <c r="L27" s="11"/>
    </row>
    <row r="28" spans="1:12" s="14" customFormat="1" ht="13.15" customHeight="1">
      <c r="A28" s="24" t="s">
        <v>4</v>
      </c>
      <c r="B28" s="17" t="s">
        <v>39</v>
      </c>
      <c r="C28" s="20" t="s">
        <v>34</v>
      </c>
      <c r="D28" s="17">
        <v>2304</v>
      </c>
      <c r="E28" s="23">
        <v>15</v>
      </c>
      <c r="F28" s="19">
        <f t="shared" si="1"/>
        <v>34560</v>
      </c>
      <c r="G28" s="38"/>
      <c r="H28" s="37"/>
      <c r="I28" s="58"/>
      <c r="J28" s="51"/>
      <c r="K28" s="43"/>
      <c r="L28" s="11"/>
    </row>
    <row r="29" spans="1:12" s="12" customFormat="1" ht="13.15" customHeight="1">
      <c r="A29" s="16" t="s">
        <v>4</v>
      </c>
      <c r="B29" s="21" t="s">
        <v>40</v>
      </c>
      <c r="C29" s="20" t="s">
        <v>34</v>
      </c>
      <c r="D29" s="17">
        <v>2304</v>
      </c>
      <c r="E29" s="23">
        <v>15</v>
      </c>
      <c r="F29" s="19">
        <f t="shared" si="1"/>
        <v>34560</v>
      </c>
      <c r="G29" s="38"/>
      <c r="H29" s="37"/>
      <c r="I29" s="58"/>
      <c r="J29" s="51"/>
      <c r="K29" s="43"/>
      <c r="L29" s="11"/>
    </row>
    <row r="30" spans="1:12" s="12" customFormat="1" ht="13.15" customHeight="1">
      <c r="A30" s="16" t="s">
        <v>4</v>
      </c>
      <c r="B30" s="21" t="s">
        <v>41</v>
      </c>
      <c r="C30" s="20" t="s">
        <v>34</v>
      </c>
      <c r="D30" s="17">
        <v>2304</v>
      </c>
      <c r="E30" s="23">
        <v>15</v>
      </c>
      <c r="F30" s="19">
        <f t="shared" si="1"/>
        <v>34560</v>
      </c>
      <c r="G30" s="38"/>
      <c r="H30" s="37"/>
      <c r="I30" s="58"/>
      <c r="J30" s="51"/>
      <c r="K30" s="43"/>
      <c r="L30" s="11"/>
    </row>
    <row r="31" spans="1:12" s="12" customFormat="1" ht="13.15" customHeight="1">
      <c r="A31" s="16" t="s">
        <v>4</v>
      </c>
      <c r="B31" s="21" t="s">
        <v>42</v>
      </c>
      <c r="C31" s="20" t="s">
        <v>34</v>
      </c>
      <c r="D31" s="21">
        <v>2304</v>
      </c>
      <c r="E31" s="21">
        <v>50</v>
      </c>
      <c r="F31" s="19">
        <f t="shared" si="1"/>
        <v>115200</v>
      </c>
      <c r="G31" s="38"/>
      <c r="H31" s="39"/>
      <c r="I31" s="58"/>
      <c r="J31" s="52"/>
      <c r="K31" s="43"/>
      <c r="L31" s="11"/>
    </row>
    <row r="32" spans="1:12" s="12" customFormat="1" ht="13.15" customHeight="1">
      <c r="A32" s="16" t="s">
        <v>4</v>
      </c>
      <c r="B32" s="21">
        <v>8801</v>
      </c>
      <c r="C32" s="20" t="s">
        <v>34</v>
      </c>
      <c r="D32" s="21">
        <v>2304</v>
      </c>
      <c r="E32" s="21">
        <v>16</v>
      </c>
      <c r="F32" s="19">
        <f t="shared" ref="F32:F43" si="2">D32*E32</f>
        <v>36864</v>
      </c>
      <c r="G32" s="38"/>
      <c r="H32" s="39"/>
      <c r="I32" s="58"/>
      <c r="J32" s="52"/>
      <c r="K32" s="43"/>
      <c r="L32" s="11"/>
    </row>
    <row r="33" spans="1:12" s="12" customFormat="1" ht="13.15" customHeight="1">
      <c r="A33" s="16" t="s">
        <v>4</v>
      </c>
      <c r="B33" s="21">
        <v>8803</v>
      </c>
      <c r="C33" s="20" t="s">
        <v>34</v>
      </c>
      <c r="D33" s="21">
        <v>2304</v>
      </c>
      <c r="E33" s="21">
        <v>15</v>
      </c>
      <c r="F33" s="19">
        <f t="shared" si="2"/>
        <v>34560</v>
      </c>
      <c r="G33" s="38"/>
      <c r="H33" s="39"/>
      <c r="I33" s="58"/>
      <c r="J33" s="52"/>
      <c r="K33" s="43"/>
      <c r="L33" s="11"/>
    </row>
    <row r="34" spans="1:12" s="12" customFormat="1" ht="13.15" customHeight="1">
      <c r="A34" s="16" t="s">
        <v>4</v>
      </c>
      <c r="B34" s="21">
        <v>8805</v>
      </c>
      <c r="C34" s="20" t="s">
        <v>34</v>
      </c>
      <c r="D34" s="21">
        <v>2304</v>
      </c>
      <c r="E34" s="21">
        <v>16</v>
      </c>
      <c r="F34" s="19">
        <f t="shared" si="2"/>
        <v>36864</v>
      </c>
      <c r="G34" s="38"/>
      <c r="H34" s="39"/>
      <c r="I34" s="58"/>
      <c r="J34" s="52"/>
      <c r="K34" s="43"/>
      <c r="L34" s="11"/>
    </row>
    <row r="35" spans="1:12" s="12" customFormat="1" ht="13.15" customHeight="1">
      <c r="A35" s="16" t="s">
        <v>4</v>
      </c>
      <c r="B35" s="21">
        <v>8807</v>
      </c>
      <c r="C35" s="20" t="s">
        <v>34</v>
      </c>
      <c r="D35" s="21">
        <v>2304</v>
      </c>
      <c r="E35" s="21">
        <v>16</v>
      </c>
      <c r="F35" s="19">
        <f t="shared" si="2"/>
        <v>36864</v>
      </c>
      <c r="G35" s="38"/>
      <c r="H35" s="39"/>
      <c r="I35" s="58"/>
      <c r="J35" s="52"/>
      <c r="K35" s="43"/>
      <c r="L35" s="11"/>
    </row>
    <row r="36" spans="1:12" s="12" customFormat="1" ht="13.15" customHeight="1">
      <c r="A36" s="16" t="s">
        <v>4</v>
      </c>
      <c r="B36" s="21">
        <v>812</v>
      </c>
      <c r="C36" s="20" t="s">
        <v>34</v>
      </c>
      <c r="D36" s="21">
        <v>2304</v>
      </c>
      <c r="E36" s="21">
        <v>5</v>
      </c>
      <c r="F36" s="19">
        <f t="shared" si="2"/>
        <v>11520</v>
      </c>
      <c r="G36" s="38"/>
      <c r="H36" s="39"/>
      <c r="I36" s="58"/>
      <c r="J36" s="52"/>
      <c r="K36" s="43"/>
      <c r="L36" s="11"/>
    </row>
    <row r="37" spans="1:12" s="12" customFormat="1" ht="13.15" customHeight="1">
      <c r="A37" s="16" t="s">
        <v>4</v>
      </c>
      <c r="B37" s="25" t="s">
        <v>43</v>
      </c>
      <c r="C37" s="20" t="s">
        <v>34</v>
      </c>
      <c r="D37" s="21">
        <v>2304</v>
      </c>
      <c r="E37" s="20">
        <v>5</v>
      </c>
      <c r="F37" s="19">
        <f t="shared" si="2"/>
        <v>11520</v>
      </c>
      <c r="G37" s="38"/>
      <c r="H37" s="39"/>
      <c r="I37" s="58"/>
      <c r="J37" s="52"/>
      <c r="K37" s="43"/>
      <c r="L37" s="11"/>
    </row>
    <row r="38" spans="1:12" s="12" customFormat="1" ht="13.15" customHeight="1">
      <c r="A38" s="16" t="s">
        <v>4</v>
      </c>
      <c r="B38" s="26" t="s">
        <v>44</v>
      </c>
      <c r="C38" s="20" t="s">
        <v>34</v>
      </c>
      <c r="D38" s="21">
        <v>2304</v>
      </c>
      <c r="E38" s="17">
        <v>5</v>
      </c>
      <c r="F38" s="19">
        <f t="shared" si="2"/>
        <v>11520</v>
      </c>
      <c r="G38" s="38"/>
      <c r="H38" s="39"/>
      <c r="I38" s="58"/>
      <c r="J38" s="52"/>
      <c r="K38" s="43"/>
      <c r="L38" s="11"/>
    </row>
    <row r="39" spans="1:12" s="12" customFormat="1" ht="13.15" customHeight="1">
      <c r="A39" s="16" t="s">
        <v>4</v>
      </c>
      <c r="B39" s="26" t="s">
        <v>45</v>
      </c>
      <c r="C39" s="20" t="s">
        <v>34</v>
      </c>
      <c r="D39" s="21">
        <v>2304</v>
      </c>
      <c r="E39" s="17">
        <v>6</v>
      </c>
      <c r="F39" s="19">
        <f t="shared" si="2"/>
        <v>13824</v>
      </c>
      <c r="G39" s="38"/>
      <c r="H39" s="39"/>
      <c r="I39" s="58"/>
      <c r="J39" s="52"/>
      <c r="K39" s="43"/>
      <c r="L39" s="11"/>
    </row>
    <row r="40" spans="1:12" s="12" customFormat="1" ht="13.15" customHeight="1">
      <c r="A40" s="16" t="s">
        <v>4</v>
      </c>
      <c r="B40" s="26" t="s">
        <v>46</v>
      </c>
      <c r="C40" s="20" t="s">
        <v>34</v>
      </c>
      <c r="D40" s="21">
        <v>2304</v>
      </c>
      <c r="E40" s="17">
        <v>5</v>
      </c>
      <c r="F40" s="19">
        <f t="shared" si="2"/>
        <v>11520</v>
      </c>
      <c r="G40" s="38"/>
      <c r="H40" s="39"/>
      <c r="I40" s="58"/>
      <c r="J40" s="52"/>
      <c r="K40" s="43"/>
      <c r="L40" s="11"/>
    </row>
    <row r="41" spans="1:12" s="12" customFormat="1" ht="13.15" customHeight="1">
      <c r="A41" s="16" t="s">
        <v>4</v>
      </c>
      <c r="B41" s="26" t="s">
        <v>47</v>
      </c>
      <c r="C41" s="20" t="s">
        <v>34</v>
      </c>
      <c r="D41" s="21">
        <v>2304</v>
      </c>
      <c r="E41" s="17">
        <v>6</v>
      </c>
      <c r="F41" s="19">
        <f t="shared" si="2"/>
        <v>13824</v>
      </c>
      <c r="G41" s="38"/>
      <c r="H41" s="39"/>
      <c r="I41" s="58"/>
      <c r="J41" s="52"/>
      <c r="K41" s="43"/>
      <c r="L41" s="11"/>
    </row>
    <row r="42" spans="1:12" s="12" customFormat="1" ht="13.15" customHeight="1">
      <c r="A42" s="16" t="s">
        <v>4</v>
      </c>
      <c r="B42" s="26" t="s">
        <v>48</v>
      </c>
      <c r="C42" s="20" t="s">
        <v>34</v>
      </c>
      <c r="D42" s="21">
        <v>2304</v>
      </c>
      <c r="E42" s="17">
        <v>3</v>
      </c>
      <c r="F42" s="19">
        <f t="shared" si="2"/>
        <v>6912</v>
      </c>
      <c r="G42" s="38"/>
      <c r="H42" s="39"/>
      <c r="I42" s="58"/>
      <c r="J42" s="52"/>
      <c r="K42" s="43"/>
      <c r="L42" s="11"/>
    </row>
    <row r="43" spans="1:12" s="12" customFormat="1" ht="13.15" customHeight="1">
      <c r="A43" s="16" t="s">
        <v>4</v>
      </c>
      <c r="B43" s="26" t="s">
        <v>49</v>
      </c>
      <c r="C43" s="20" t="s">
        <v>34</v>
      </c>
      <c r="D43" s="21">
        <v>2304</v>
      </c>
      <c r="E43" s="17">
        <v>2</v>
      </c>
      <c r="F43" s="19">
        <f t="shared" si="2"/>
        <v>4608</v>
      </c>
      <c r="G43" s="38"/>
      <c r="H43" s="39"/>
      <c r="I43" s="58"/>
      <c r="J43" s="52"/>
      <c r="K43" s="43"/>
      <c r="L43" s="11"/>
    </row>
    <row r="44" spans="1:12" s="12" customFormat="1" ht="13.15" customHeight="1">
      <c r="A44" s="16" t="s">
        <v>4</v>
      </c>
      <c r="B44" s="26" t="s">
        <v>50</v>
      </c>
      <c r="C44" s="18" t="s">
        <v>51</v>
      </c>
      <c r="D44" s="17">
        <v>240</v>
      </c>
      <c r="E44" s="17">
        <v>5</v>
      </c>
      <c r="F44" s="19">
        <f t="shared" ref="F44:F49" si="3">D44*E44</f>
        <v>1200</v>
      </c>
      <c r="G44" s="38"/>
      <c r="H44" s="37"/>
      <c r="I44" s="58"/>
      <c r="J44" s="53"/>
      <c r="K44" s="43"/>
      <c r="L44" s="11"/>
    </row>
    <row r="45" spans="1:12" s="12" customFormat="1" ht="13.15" customHeight="1">
      <c r="A45" s="16" t="s">
        <v>4</v>
      </c>
      <c r="B45" s="27" t="s">
        <v>52</v>
      </c>
      <c r="C45" s="18" t="s">
        <v>51</v>
      </c>
      <c r="D45" s="17">
        <v>240</v>
      </c>
      <c r="E45" s="17">
        <v>5</v>
      </c>
      <c r="F45" s="19">
        <f t="shared" si="3"/>
        <v>1200</v>
      </c>
      <c r="G45" s="38"/>
      <c r="H45" s="37"/>
      <c r="I45" s="58"/>
      <c r="J45" s="53"/>
      <c r="K45" s="43"/>
      <c r="L45" s="11"/>
    </row>
    <row r="46" spans="1:12" s="12" customFormat="1" ht="13.15" customHeight="1">
      <c r="A46" s="16" t="s">
        <v>4</v>
      </c>
      <c r="B46" s="27" t="s">
        <v>53</v>
      </c>
      <c r="C46" s="18" t="s">
        <v>51</v>
      </c>
      <c r="D46" s="17">
        <v>360</v>
      </c>
      <c r="E46" s="17">
        <v>5</v>
      </c>
      <c r="F46" s="19">
        <f t="shared" si="3"/>
        <v>1800</v>
      </c>
      <c r="G46" s="38"/>
      <c r="H46" s="37"/>
      <c r="I46" s="58"/>
      <c r="J46" s="53"/>
      <c r="K46" s="43"/>
      <c r="L46" s="11"/>
    </row>
    <row r="47" spans="1:12" s="12" customFormat="1" ht="13.15" customHeight="1">
      <c r="A47" s="16" t="s">
        <v>4</v>
      </c>
      <c r="B47" s="27" t="s">
        <v>54</v>
      </c>
      <c r="C47" s="18" t="s">
        <v>51</v>
      </c>
      <c r="D47" s="17">
        <v>240</v>
      </c>
      <c r="E47" s="17">
        <v>5</v>
      </c>
      <c r="F47" s="19">
        <f t="shared" si="3"/>
        <v>1200</v>
      </c>
      <c r="G47" s="38"/>
      <c r="H47" s="37"/>
      <c r="I47" s="58"/>
      <c r="J47" s="53"/>
      <c r="K47" s="43"/>
      <c r="L47" s="11"/>
    </row>
    <row r="48" spans="1:12" s="12" customFormat="1" ht="13.15" customHeight="1">
      <c r="A48" s="16" t="s">
        <v>4</v>
      </c>
      <c r="B48" s="27" t="s">
        <v>55</v>
      </c>
      <c r="C48" s="18" t="s">
        <v>51</v>
      </c>
      <c r="D48" s="17">
        <v>240</v>
      </c>
      <c r="E48" s="17">
        <v>5</v>
      </c>
      <c r="F48" s="19">
        <f t="shared" si="3"/>
        <v>1200</v>
      </c>
      <c r="G48" s="38"/>
      <c r="H48" s="37"/>
      <c r="I48" s="58"/>
      <c r="J48" s="54"/>
      <c r="K48" s="43"/>
      <c r="L48" s="11"/>
    </row>
    <row r="49" spans="1:12" s="12" customFormat="1" ht="13.15" customHeight="1">
      <c r="A49" s="16" t="s">
        <v>4</v>
      </c>
      <c r="B49" s="27" t="s">
        <v>56</v>
      </c>
      <c r="C49" s="18" t="s">
        <v>51</v>
      </c>
      <c r="D49" s="17">
        <v>240</v>
      </c>
      <c r="E49" s="17">
        <v>5</v>
      </c>
      <c r="F49" s="19">
        <f t="shared" si="3"/>
        <v>1200</v>
      </c>
      <c r="G49" s="38"/>
      <c r="H49" s="37"/>
      <c r="I49" s="58"/>
      <c r="J49" s="54"/>
      <c r="K49" s="43"/>
      <c r="L49" s="11"/>
    </row>
    <row r="50" spans="1:12" s="12" customFormat="1" ht="13.15" customHeight="1">
      <c r="A50" s="16" t="s">
        <v>4</v>
      </c>
      <c r="B50" s="17" t="s">
        <v>57</v>
      </c>
      <c r="C50" s="18" t="s">
        <v>58</v>
      </c>
      <c r="D50" s="17">
        <v>48</v>
      </c>
      <c r="E50" s="17">
        <v>50</v>
      </c>
      <c r="F50" s="19">
        <f t="shared" ref="F50:F69" si="4">D50*E50</f>
        <v>2400</v>
      </c>
      <c r="G50" s="38"/>
      <c r="H50" s="40"/>
      <c r="I50" s="58"/>
      <c r="J50" s="51"/>
      <c r="K50" s="43"/>
      <c r="L50" s="11"/>
    </row>
    <row r="51" spans="1:12" s="12" customFormat="1" ht="13.15" customHeight="1">
      <c r="A51" s="16" t="s">
        <v>4</v>
      </c>
      <c r="B51" s="17" t="s">
        <v>59</v>
      </c>
      <c r="C51" s="18" t="s">
        <v>58</v>
      </c>
      <c r="D51" s="17">
        <v>48</v>
      </c>
      <c r="E51" s="17">
        <v>50</v>
      </c>
      <c r="F51" s="19">
        <f t="shared" si="4"/>
        <v>2400</v>
      </c>
      <c r="G51" s="38"/>
      <c r="H51" s="40"/>
      <c r="I51" s="58"/>
      <c r="J51" s="51"/>
      <c r="K51" s="43"/>
      <c r="L51" s="11"/>
    </row>
    <row r="52" spans="1:12" s="12" customFormat="1" ht="13.15" customHeight="1">
      <c r="A52" s="16" t="s">
        <v>4</v>
      </c>
      <c r="B52" s="28" t="s">
        <v>60</v>
      </c>
      <c r="C52" s="20" t="s">
        <v>61</v>
      </c>
      <c r="D52" s="20">
        <v>240</v>
      </c>
      <c r="E52" s="21">
        <v>5</v>
      </c>
      <c r="F52" s="19">
        <f t="shared" si="4"/>
        <v>1200</v>
      </c>
      <c r="G52" s="35"/>
      <c r="H52" s="37"/>
      <c r="I52" s="58"/>
      <c r="J52" s="55"/>
      <c r="K52" s="43"/>
      <c r="L52" s="11"/>
    </row>
    <row r="53" spans="1:12" s="12" customFormat="1" ht="13.15" customHeight="1">
      <c r="A53" s="16" t="s">
        <v>4</v>
      </c>
      <c r="B53" s="28" t="s">
        <v>62</v>
      </c>
      <c r="C53" s="20" t="s">
        <v>61</v>
      </c>
      <c r="D53" s="22">
        <v>240</v>
      </c>
      <c r="E53" s="21">
        <v>5</v>
      </c>
      <c r="F53" s="19">
        <f t="shared" si="4"/>
        <v>1200</v>
      </c>
      <c r="G53" s="35"/>
      <c r="H53" s="37"/>
      <c r="I53" s="58"/>
      <c r="J53" s="55"/>
      <c r="K53" s="43"/>
      <c r="L53" s="11"/>
    </row>
    <row r="54" spans="1:12" s="12" customFormat="1" ht="13.15" customHeight="1">
      <c r="A54" s="16" t="s">
        <v>4</v>
      </c>
      <c r="B54" s="28" t="s">
        <v>63</v>
      </c>
      <c r="C54" s="20" t="s">
        <v>61</v>
      </c>
      <c r="D54" s="22">
        <v>800</v>
      </c>
      <c r="E54" s="21">
        <v>10</v>
      </c>
      <c r="F54" s="19">
        <f t="shared" si="4"/>
        <v>8000</v>
      </c>
      <c r="G54" s="35"/>
      <c r="H54" s="37"/>
      <c r="I54" s="58"/>
      <c r="J54" s="55"/>
      <c r="K54" s="43"/>
      <c r="L54" s="11"/>
    </row>
    <row r="55" spans="1:12" s="12" customFormat="1" ht="13.15" customHeight="1">
      <c r="A55" s="16" t="s">
        <v>4</v>
      </c>
      <c r="B55" s="25" t="s">
        <v>64</v>
      </c>
      <c r="C55" s="20" t="s">
        <v>61</v>
      </c>
      <c r="D55" s="21">
        <v>360</v>
      </c>
      <c r="E55" s="21">
        <v>5</v>
      </c>
      <c r="F55" s="19">
        <f t="shared" si="4"/>
        <v>1800</v>
      </c>
      <c r="G55" s="35"/>
      <c r="H55" s="36"/>
      <c r="I55" s="58"/>
      <c r="J55" s="52"/>
      <c r="K55" s="43"/>
      <c r="L55" s="11"/>
    </row>
    <row r="56" spans="1:12" s="12" customFormat="1" ht="13.15" customHeight="1">
      <c r="A56" s="16" t="s">
        <v>4</v>
      </c>
      <c r="B56" s="25" t="s">
        <v>65</v>
      </c>
      <c r="C56" s="20" t="s">
        <v>61</v>
      </c>
      <c r="D56" s="20">
        <v>480</v>
      </c>
      <c r="E56" s="21">
        <v>3</v>
      </c>
      <c r="F56" s="19">
        <f t="shared" si="4"/>
        <v>1440</v>
      </c>
      <c r="G56" s="41"/>
      <c r="H56" s="37"/>
      <c r="I56" s="59"/>
      <c r="J56" s="56"/>
      <c r="K56" s="43"/>
      <c r="L56" s="11"/>
    </row>
    <row r="57" spans="1:12" s="12" customFormat="1" ht="13.15" customHeight="1">
      <c r="A57" s="16" t="s">
        <v>4</v>
      </c>
      <c r="B57" s="26" t="s">
        <v>66</v>
      </c>
      <c r="C57" s="20" t="s">
        <v>61</v>
      </c>
      <c r="D57" s="17">
        <v>240</v>
      </c>
      <c r="E57" s="17">
        <v>5</v>
      </c>
      <c r="F57" s="19">
        <f t="shared" si="4"/>
        <v>1200</v>
      </c>
      <c r="G57" s="41"/>
      <c r="H57" s="37"/>
      <c r="I57" s="59"/>
      <c r="J57" s="54"/>
      <c r="K57" s="43"/>
      <c r="L57" s="11"/>
    </row>
    <row r="58" spans="1:12" s="12" customFormat="1" ht="13.15" customHeight="1">
      <c r="A58" s="16" t="s">
        <v>4</v>
      </c>
      <c r="B58" s="25" t="s">
        <v>67</v>
      </c>
      <c r="C58" s="20" t="s">
        <v>61</v>
      </c>
      <c r="D58" s="20">
        <v>120</v>
      </c>
      <c r="E58" s="20">
        <v>8</v>
      </c>
      <c r="F58" s="19">
        <f t="shared" si="4"/>
        <v>960</v>
      </c>
      <c r="G58" s="41"/>
      <c r="H58" s="42"/>
      <c r="I58" s="59"/>
      <c r="J58" s="54"/>
      <c r="K58" s="43"/>
      <c r="L58" s="11"/>
    </row>
    <row r="59" spans="1:12" s="12" customFormat="1" ht="13.15" customHeight="1">
      <c r="A59" s="16" t="s">
        <v>4</v>
      </c>
      <c r="B59" s="29" t="s">
        <v>68</v>
      </c>
      <c r="C59" s="20" t="s">
        <v>61</v>
      </c>
      <c r="D59" s="20">
        <v>400</v>
      </c>
      <c r="E59" s="20">
        <v>5</v>
      </c>
      <c r="F59" s="19">
        <f t="shared" si="4"/>
        <v>2000</v>
      </c>
      <c r="G59" s="41"/>
      <c r="H59" s="42"/>
      <c r="I59" s="59"/>
      <c r="J59" s="54"/>
      <c r="K59" s="43"/>
      <c r="L59" s="11"/>
    </row>
    <row r="60" spans="1:12" s="12" customFormat="1" ht="13.15" customHeight="1">
      <c r="A60" s="16" t="s">
        <v>4</v>
      </c>
      <c r="B60" s="25" t="s">
        <v>69</v>
      </c>
      <c r="C60" s="20" t="s">
        <v>61</v>
      </c>
      <c r="D60" s="20">
        <v>240</v>
      </c>
      <c r="E60" s="20">
        <v>5</v>
      </c>
      <c r="F60" s="19">
        <f t="shared" si="4"/>
        <v>1200</v>
      </c>
      <c r="G60" s="41"/>
      <c r="H60" s="42"/>
      <c r="I60" s="59"/>
      <c r="J60" s="54"/>
      <c r="K60" s="43"/>
      <c r="L60" s="11"/>
    </row>
    <row r="61" spans="1:12" s="12" customFormat="1" ht="13.15" customHeight="1">
      <c r="A61" s="16" t="s">
        <v>4</v>
      </c>
      <c r="B61" s="29" t="s">
        <v>70</v>
      </c>
      <c r="C61" s="20" t="s">
        <v>61</v>
      </c>
      <c r="D61" s="20">
        <v>800</v>
      </c>
      <c r="E61" s="20">
        <v>5</v>
      </c>
      <c r="F61" s="19">
        <f t="shared" si="4"/>
        <v>4000</v>
      </c>
      <c r="G61" s="41"/>
      <c r="H61" s="42"/>
      <c r="I61" s="59"/>
      <c r="J61" s="54"/>
      <c r="K61" s="43"/>
      <c r="L61" s="11"/>
    </row>
    <row r="62" spans="1:12" s="12" customFormat="1" ht="13.15" customHeight="1">
      <c r="A62" s="16" t="s">
        <v>4</v>
      </c>
      <c r="B62" s="29" t="s">
        <v>71</v>
      </c>
      <c r="C62" s="18" t="s">
        <v>72</v>
      </c>
      <c r="D62" s="20">
        <v>120</v>
      </c>
      <c r="E62" s="20">
        <v>10</v>
      </c>
      <c r="F62" s="19">
        <f t="shared" si="4"/>
        <v>1200</v>
      </c>
      <c r="G62" s="41"/>
      <c r="H62" s="42"/>
      <c r="I62" s="59"/>
      <c r="J62" s="54"/>
      <c r="K62" s="43"/>
      <c r="L62" s="11"/>
    </row>
    <row r="63" spans="1:12" s="12" customFormat="1" ht="13.15" customHeight="1">
      <c r="A63" s="16" t="s">
        <v>4</v>
      </c>
      <c r="B63" s="25" t="s">
        <v>73</v>
      </c>
      <c r="C63" s="18" t="s">
        <v>74</v>
      </c>
      <c r="D63" s="20">
        <v>1056</v>
      </c>
      <c r="E63" s="20">
        <v>5</v>
      </c>
      <c r="F63" s="19">
        <f t="shared" si="4"/>
        <v>5280</v>
      </c>
      <c r="G63" s="41"/>
      <c r="H63" s="42"/>
      <c r="I63" s="59"/>
      <c r="J63" s="54"/>
      <c r="K63" s="43"/>
      <c r="L63" s="11"/>
    </row>
    <row r="64" spans="1:12" s="12" customFormat="1" ht="13.15" customHeight="1">
      <c r="A64" s="16" t="s">
        <v>4</v>
      </c>
      <c r="B64" s="25" t="s">
        <v>75</v>
      </c>
      <c r="C64" s="18" t="s">
        <v>76</v>
      </c>
      <c r="D64" s="20">
        <v>240</v>
      </c>
      <c r="E64" s="20">
        <v>3</v>
      </c>
      <c r="F64" s="19">
        <f t="shared" si="4"/>
        <v>720</v>
      </c>
      <c r="G64" s="41"/>
      <c r="H64" s="42"/>
      <c r="I64" s="59"/>
      <c r="J64" s="54"/>
      <c r="K64" s="43"/>
      <c r="L64" s="11"/>
    </row>
    <row r="65" spans="1:12" s="12" customFormat="1" ht="13.15" customHeight="1">
      <c r="A65" s="16" t="s">
        <v>4</v>
      </c>
      <c r="B65" s="25" t="s">
        <v>77</v>
      </c>
      <c r="C65" s="18" t="s">
        <v>76</v>
      </c>
      <c r="D65" s="20">
        <v>100</v>
      </c>
      <c r="E65" s="20">
        <v>3</v>
      </c>
      <c r="F65" s="19">
        <f t="shared" si="4"/>
        <v>300</v>
      </c>
      <c r="G65" s="41"/>
      <c r="H65" s="42"/>
      <c r="I65" s="59"/>
      <c r="J65" s="54"/>
      <c r="K65" s="43"/>
      <c r="L65" s="11"/>
    </row>
    <row r="66" spans="1:12" s="12" customFormat="1" ht="13.15" customHeight="1">
      <c r="A66" s="16" t="s">
        <v>4</v>
      </c>
      <c r="B66" s="25" t="s">
        <v>78</v>
      </c>
      <c r="C66" s="18" t="s">
        <v>76</v>
      </c>
      <c r="D66" s="20">
        <v>72</v>
      </c>
      <c r="E66" s="20">
        <v>3</v>
      </c>
      <c r="F66" s="19">
        <f t="shared" si="4"/>
        <v>216</v>
      </c>
      <c r="G66" s="41"/>
      <c r="H66" s="42"/>
      <c r="I66" s="59"/>
      <c r="J66" s="54"/>
      <c r="K66" s="43"/>
      <c r="L66" s="11"/>
    </row>
    <row r="67" spans="1:12" s="12" customFormat="1" ht="13.15" customHeight="1">
      <c r="A67" s="16" t="s">
        <v>4</v>
      </c>
      <c r="B67" s="29" t="s">
        <v>79</v>
      </c>
      <c r="C67" s="18" t="s">
        <v>80</v>
      </c>
      <c r="D67" s="20">
        <v>2000</v>
      </c>
      <c r="E67" s="20">
        <v>10</v>
      </c>
      <c r="F67" s="19">
        <f t="shared" si="4"/>
        <v>20000</v>
      </c>
      <c r="G67" s="41"/>
      <c r="H67" s="42"/>
      <c r="I67" s="59"/>
      <c r="J67" s="54"/>
      <c r="K67" s="43"/>
      <c r="L67" s="11"/>
    </row>
    <row r="68" spans="1:12" s="12" customFormat="1" ht="13.15" customHeight="1">
      <c r="A68" s="16" t="s">
        <v>4</v>
      </c>
      <c r="B68" s="29" t="s">
        <v>81</v>
      </c>
      <c r="C68" s="18" t="s">
        <v>80</v>
      </c>
      <c r="D68" s="20">
        <v>1500</v>
      </c>
      <c r="E68" s="20">
        <v>10</v>
      </c>
      <c r="F68" s="19">
        <f t="shared" si="4"/>
        <v>15000</v>
      </c>
      <c r="G68" s="41"/>
      <c r="H68" s="42"/>
      <c r="I68" s="59"/>
      <c r="J68" s="54"/>
      <c r="K68" s="43"/>
      <c r="L68" s="11"/>
    </row>
    <row r="69" spans="1:12" s="12" customFormat="1" ht="13.15" customHeight="1">
      <c r="A69" s="16" t="s">
        <v>4</v>
      </c>
      <c r="B69" s="29" t="s">
        <v>82</v>
      </c>
      <c r="C69" s="18" t="s">
        <v>80</v>
      </c>
      <c r="D69" s="20">
        <v>1000</v>
      </c>
      <c r="E69" s="20">
        <v>5</v>
      </c>
      <c r="F69" s="19">
        <f t="shared" si="4"/>
        <v>5000</v>
      </c>
      <c r="G69" s="41"/>
      <c r="H69" s="42"/>
      <c r="I69" s="59"/>
      <c r="J69" s="54"/>
      <c r="K69" s="43"/>
      <c r="L69" s="11"/>
    </row>
    <row r="70" spans="1:12" s="12" customFormat="1" ht="14.1" customHeight="1">
      <c r="A70" s="30"/>
      <c r="B70" s="31"/>
      <c r="C70" s="31"/>
      <c r="D70" s="31"/>
      <c r="E70" s="31" t="s">
        <v>83</v>
      </c>
      <c r="F70" s="31"/>
      <c r="G70" s="32"/>
      <c r="H70" s="31"/>
      <c r="I70" s="33"/>
      <c r="J70" s="31"/>
      <c r="K70" s="34"/>
    </row>
  </sheetData>
  <mergeCells count="9">
    <mergeCell ref="G7:H7"/>
    <mergeCell ref="J7:K7"/>
    <mergeCell ref="A7:B7"/>
    <mergeCell ref="J6:K6"/>
    <mergeCell ref="A1:K1"/>
    <mergeCell ref="A2:K2"/>
    <mergeCell ref="A3:K3"/>
    <mergeCell ref="J4:K4"/>
    <mergeCell ref="J5:K5"/>
  </mergeCells>
  <pageMargins left="0.11811023622047245" right="3.937007874015748E-2" top="0.16" bottom="0.18" header="0.11811023622047245" footer="0.11811023622047245"/>
  <pageSetup paperSize="14" scale="92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sqref="A1:K1"/>
    </sheetView>
  </sheetViews>
  <sheetFormatPr defaultColWidth="9" defaultRowHeight="14.25"/>
  <cols>
    <col min="1" max="1" width="5.25" style="15" customWidth="1"/>
    <col min="2" max="2" width="12.25" style="15" customWidth="1"/>
    <col min="3" max="3" width="17" style="15" customWidth="1"/>
    <col min="4" max="4" width="11" style="15" customWidth="1"/>
    <col min="5" max="5" width="9.125" style="15" customWidth="1"/>
    <col min="6" max="6" width="10.625" style="15" customWidth="1"/>
    <col min="7" max="11" width="8.375" style="15" customWidth="1"/>
    <col min="12" max="12" width="0.125" style="15" hidden="1" customWidth="1"/>
    <col min="13" max="16384" width="9" style="15"/>
  </cols>
  <sheetData>
    <row r="1" spans="1:12" s="2" customFormat="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4" customFormat="1" ht="12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6" customFormat="1" ht="28.5" customHeigh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s="6" customFormat="1" ht="15.75">
      <c r="A4" s="6" t="s">
        <v>3</v>
      </c>
      <c r="B4" s="6" t="s">
        <v>4</v>
      </c>
      <c r="G4" s="6" t="s">
        <v>5</v>
      </c>
      <c r="J4" s="7" t="s">
        <v>6</v>
      </c>
      <c r="K4" s="7"/>
    </row>
    <row r="5" spans="1:12" s="6" customFormat="1" ht="15.75">
      <c r="G5" s="6" t="s">
        <v>7</v>
      </c>
      <c r="I5" s="6" t="s">
        <v>8</v>
      </c>
      <c r="J5" s="7" t="s">
        <v>6</v>
      </c>
      <c r="K5" s="7"/>
    </row>
    <row r="6" spans="1:12" s="6" customFormat="1" ht="15.75">
      <c r="G6" s="6" t="s">
        <v>9</v>
      </c>
      <c r="I6" s="6" t="s">
        <v>8</v>
      </c>
      <c r="J6" s="7" t="s">
        <v>10</v>
      </c>
      <c r="K6" s="7"/>
    </row>
    <row r="7" spans="1:12" s="9" customFormat="1" ht="12">
      <c r="A7" s="44" t="s">
        <v>11</v>
      </c>
      <c r="B7" s="45"/>
      <c r="C7" s="8" t="s">
        <v>12</v>
      </c>
      <c r="D7" s="8" t="s">
        <v>13</v>
      </c>
      <c r="E7" s="8" t="s">
        <v>14</v>
      </c>
      <c r="F7" s="8" t="s">
        <v>15</v>
      </c>
      <c r="G7" s="44" t="s">
        <v>87</v>
      </c>
      <c r="H7" s="60"/>
      <c r="I7" s="60"/>
      <c r="J7" s="60"/>
      <c r="K7" s="45"/>
    </row>
    <row r="8" spans="1:12" s="6" customFormat="1" ht="15.75">
      <c r="D8" s="47" t="s">
        <v>16</v>
      </c>
      <c r="G8" s="10"/>
      <c r="H8" s="10"/>
      <c r="I8" s="10"/>
      <c r="J8" s="10"/>
      <c r="K8" s="10"/>
    </row>
    <row r="9" spans="1:12" s="12" customFormat="1" ht="13.15" customHeight="1">
      <c r="A9" s="16" t="s">
        <v>4</v>
      </c>
      <c r="B9" s="17" t="s">
        <v>17</v>
      </c>
      <c r="C9" s="18" t="s">
        <v>18</v>
      </c>
      <c r="D9" s="17">
        <v>2016</v>
      </c>
      <c r="E9" s="17">
        <v>4</v>
      </c>
      <c r="F9" s="19">
        <f>D9*E9</f>
        <v>8064</v>
      </c>
      <c r="G9" s="35"/>
      <c r="H9" s="61"/>
      <c r="I9" s="62"/>
      <c r="J9" s="49"/>
      <c r="K9" s="43"/>
      <c r="L9" s="11"/>
    </row>
    <row r="10" spans="1:12" s="12" customFormat="1" ht="13.15" customHeight="1">
      <c r="A10" s="16" t="s">
        <v>4</v>
      </c>
      <c r="B10" s="17" t="s">
        <v>19</v>
      </c>
      <c r="C10" s="18" t="s">
        <v>18</v>
      </c>
      <c r="D10" s="17">
        <v>4320</v>
      </c>
      <c r="E10" s="17">
        <v>10</v>
      </c>
      <c r="F10" s="19">
        <f t="shared" ref="F10:F69" si="0">D10*E10</f>
        <v>43200</v>
      </c>
      <c r="G10" s="35"/>
      <c r="H10" s="61"/>
      <c r="I10" s="62"/>
      <c r="J10" s="49"/>
      <c r="K10" s="43"/>
      <c r="L10" s="11"/>
    </row>
    <row r="11" spans="1:12" s="12" customFormat="1" ht="13.15" customHeight="1">
      <c r="A11" s="16" t="s">
        <v>4</v>
      </c>
      <c r="B11" s="17">
        <v>9022</v>
      </c>
      <c r="C11" s="18" t="s">
        <v>18</v>
      </c>
      <c r="D11" s="17">
        <v>192</v>
      </c>
      <c r="E11" s="17">
        <v>10</v>
      </c>
      <c r="F11" s="19">
        <f t="shared" si="0"/>
        <v>1920</v>
      </c>
      <c r="G11" s="35"/>
      <c r="H11" s="61"/>
      <c r="I11" s="62"/>
      <c r="J11" s="49"/>
      <c r="K11" s="43"/>
      <c r="L11" s="11"/>
    </row>
    <row r="12" spans="1:12" s="12" customFormat="1" ht="13.15" customHeight="1">
      <c r="A12" s="16" t="s">
        <v>4</v>
      </c>
      <c r="B12" s="17" t="s">
        <v>20</v>
      </c>
      <c r="C12" s="18" t="s">
        <v>21</v>
      </c>
      <c r="D12" s="17">
        <v>432</v>
      </c>
      <c r="E12" s="17">
        <v>36</v>
      </c>
      <c r="F12" s="19">
        <f t="shared" si="0"/>
        <v>15552</v>
      </c>
      <c r="G12" s="35"/>
      <c r="H12" s="61"/>
      <c r="I12" s="62"/>
      <c r="J12" s="49"/>
      <c r="K12" s="43"/>
      <c r="L12" s="11"/>
    </row>
    <row r="13" spans="1:12" s="12" customFormat="1" ht="13.15" customHeight="1">
      <c r="A13" s="16" t="s">
        <v>4</v>
      </c>
      <c r="B13" s="17" t="s">
        <v>22</v>
      </c>
      <c r="C13" s="18" t="s">
        <v>21</v>
      </c>
      <c r="D13" s="17">
        <v>288</v>
      </c>
      <c r="E13" s="17">
        <v>10</v>
      </c>
      <c r="F13" s="19">
        <f t="shared" si="0"/>
        <v>2880</v>
      </c>
      <c r="G13" s="35"/>
      <c r="H13" s="61"/>
      <c r="I13" s="62"/>
      <c r="J13" s="49"/>
      <c r="K13" s="43"/>
      <c r="L13" s="11"/>
    </row>
    <row r="14" spans="1:12" s="12" customFormat="1" ht="13.15" customHeight="1">
      <c r="A14" s="16" t="s">
        <v>4</v>
      </c>
      <c r="B14" s="17" t="s">
        <v>23</v>
      </c>
      <c r="C14" s="18" t="s">
        <v>21</v>
      </c>
      <c r="D14" s="17">
        <v>288</v>
      </c>
      <c r="E14" s="17">
        <v>10</v>
      </c>
      <c r="F14" s="19">
        <f t="shared" si="0"/>
        <v>2880</v>
      </c>
      <c r="G14" s="35"/>
      <c r="H14" s="61"/>
      <c r="I14" s="62"/>
      <c r="J14" s="49"/>
      <c r="K14" s="43"/>
      <c r="L14" s="11"/>
    </row>
    <row r="15" spans="1:12" s="12" customFormat="1" ht="13.15" customHeight="1">
      <c r="A15" s="16" t="s">
        <v>4</v>
      </c>
      <c r="B15" s="17" t="s">
        <v>24</v>
      </c>
      <c r="C15" s="18" t="s">
        <v>21</v>
      </c>
      <c r="D15" s="17">
        <v>288</v>
      </c>
      <c r="E15" s="17">
        <v>10</v>
      </c>
      <c r="F15" s="19">
        <f t="shared" si="0"/>
        <v>2880</v>
      </c>
      <c r="G15" s="35"/>
      <c r="H15" s="61"/>
      <c r="I15" s="62"/>
      <c r="J15" s="49"/>
      <c r="K15" s="43"/>
      <c r="L15" s="11"/>
    </row>
    <row r="16" spans="1:12" s="12" customFormat="1" ht="13.15" customHeight="1">
      <c r="A16" s="16" t="s">
        <v>4</v>
      </c>
      <c r="B16" s="17" t="s">
        <v>25</v>
      </c>
      <c r="C16" s="18" t="s">
        <v>21</v>
      </c>
      <c r="D16" s="17">
        <v>288</v>
      </c>
      <c r="E16" s="17">
        <v>10</v>
      </c>
      <c r="F16" s="19">
        <f t="shared" si="0"/>
        <v>2880</v>
      </c>
      <c r="G16" s="35"/>
      <c r="H16" s="61"/>
      <c r="I16" s="62"/>
      <c r="J16" s="49"/>
      <c r="K16" s="43"/>
      <c r="L16" s="11"/>
    </row>
    <row r="17" spans="1:12" s="12" customFormat="1" ht="13.15" customHeight="1">
      <c r="A17" s="16" t="s">
        <v>4</v>
      </c>
      <c r="B17" s="17" t="s">
        <v>26</v>
      </c>
      <c r="C17" s="18" t="s">
        <v>21</v>
      </c>
      <c r="D17" s="17">
        <v>288</v>
      </c>
      <c r="E17" s="17">
        <v>10</v>
      </c>
      <c r="F17" s="19">
        <f t="shared" si="0"/>
        <v>2880</v>
      </c>
      <c r="G17" s="35"/>
      <c r="H17" s="61"/>
      <c r="I17" s="62"/>
      <c r="J17" s="49"/>
      <c r="K17" s="43"/>
      <c r="L17" s="11"/>
    </row>
    <row r="18" spans="1:12" s="12" customFormat="1" ht="13.15" customHeight="1">
      <c r="A18" s="16" t="s">
        <v>4</v>
      </c>
      <c r="B18" s="17">
        <v>8548</v>
      </c>
      <c r="C18" s="18" t="s">
        <v>27</v>
      </c>
      <c r="D18" s="17">
        <v>576</v>
      </c>
      <c r="E18" s="17">
        <v>3</v>
      </c>
      <c r="F18" s="19">
        <f t="shared" si="0"/>
        <v>1728</v>
      </c>
      <c r="G18" s="35"/>
      <c r="H18" s="61"/>
      <c r="I18" s="62"/>
      <c r="J18" s="49"/>
      <c r="K18" s="43"/>
      <c r="L18" s="11"/>
    </row>
    <row r="19" spans="1:12" s="12" customFormat="1" ht="13.15" customHeight="1">
      <c r="A19" s="16" t="s">
        <v>4</v>
      </c>
      <c r="B19" s="17" t="s">
        <v>28</v>
      </c>
      <c r="C19" s="18" t="s">
        <v>27</v>
      </c>
      <c r="D19" s="17">
        <v>576</v>
      </c>
      <c r="E19" s="17">
        <v>5</v>
      </c>
      <c r="F19" s="19">
        <f t="shared" si="0"/>
        <v>2880</v>
      </c>
      <c r="G19" s="35"/>
      <c r="H19" s="61"/>
      <c r="I19" s="62"/>
      <c r="J19" s="49"/>
      <c r="K19" s="43"/>
      <c r="L19" s="11"/>
    </row>
    <row r="20" spans="1:12" s="12" customFormat="1" ht="13.15" customHeight="1">
      <c r="A20" s="16" t="s">
        <v>4</v>
      </c>
      <c r="B20" s="17" t="s">
        <v>29</v>
      </c>
      <c r="C20" s="18" t="s">
        <v>27</v>
      </c>
      <c r="D20" s="17">
        <v>576</v>
      </c>
      <c r="E20" s="17">
        <v>5</v>
      </c>
      <c r="F20" s="19">
        <f t="shared" si="0"/>
        <v>2880</v>
      </c>
      <c r="G20" s="35"/>
      <c r="H20" s="61"/>
      <c r="I20" s="62"/>
      <c r="J20" s="49"/>
      <c r="K20" s="43"/>
      <c r="L20" s="11"/>
    </row>
    <row r="21" spans="1:12" s="12" customFormat="1" ht="13.15" customHeight="1">
      <c r="A21" s="16" t="s">
        <v>4</v>
      </c>
      <c r="B21" s="17" t="s">
        <v>30</v>
      </c>
      <c r="C21" s="18" t="s">
        <v>27</v>
      </c>
      <c r="D21" s="17">
        <v>576</v>
      </c>
      <c r="E21" s="17">
        <v>5</v>
      </c>
      <c r="F21" s="19">
        <f t="shared" si="0"/>
        <v>2880</v>
      </c>
      <c r="G21" s="35"/>
      <c r="H21" s="61"/>
      <c r="I21" s="62"/>
      <c r="J21" s="49"/>
      <c r="K21" s="43"/>
      <c r="L21" s="11"/>
    </row>
    <row r="22" spans="1:12" s="13" customFormat="1" ht="14.45" customHeight="1">
      <c r="A22" s="20" t="s">
        <v>4</v>
      </c>
      <c r="B22" s="21" t="s">
        <v>31</v>
      </c>
      <c r="C22" s="20" t="s">
        <v>32</v>
      </c>
      <c r="D22" s="20">
        <v>576</v>
      </c>
      <c r="E22" s="21">
        <v>20</v>
      </c>
      <c r="F22" s="22">
        <f t="shared" si="0"/>
        <v>11520</v>
      </c>
      <c r="G22" s="35"/>
      <c r="H22" s="63"/>
      <c r="I22" s="62"/>
      <c r="J22" s="50"/>
      <c r="K22" s="43"/>
    </row>
    <row r="23" spans="1:12" s="12" customFormat="1" ht="13.15" customHeight="1">
      <c r="A23" s="16" t="s">
        <v>4</v>
      </c>
      <c r="B23" s="23" t="s">
        <v>33</v>
      </c>
      <c r="C23" s="20" t="s">
        <v>34</v>
      </c>
      <c r="D23" s="17">
        <v>2304</v>
      </c>
      <c r="E23" s="23">
        <v>15</v>
      </c>
      <c r="F23" s="19">
        <f t="shared" si="0"/>
        <v>34560</v>
      </c>
      <c r="G23" s="38"/>
      <c r="H23" s="63"/>
      <c r="I23" s="62"/>
      <c r="J23" s="51"/>
      <c r="K23" s="43"/>
      <c r="L23" s="11"/>
    </row>
    <row r="24" spans="1:12" s="12" customFormat="1" ht="13.15" customHeight="1">
      <c r="A24" s="16" t="s">
        <v>4</v>
      </c>
      <c r="B24" s="23" t="s">
        <v>35</v>
      </c>
      <c r="C24" s="20" t="s">
        <v>34</v>
      </c>
      <c r="D24" s="17">
        <v>2304</v>
      </c>
      <c r="E24" s="23">
        <v>15</v>
      </c>
      <c r="F24" s="19">
        <f t="shared" si="0"/>
        <v>34560</v>
      </c>
      <c r="G24" s="38"/>
      <c r="H24" s="63"/>
      <c r="I24" s="62"/>
      <c r="J24" s="51"/>
      <c r="K24" s="43"/>
      <c r="L24" s="11"/>
    </row>
    <row r="25" spans="1:12" s="12" customFormat="1" ht="13.15" customHeight="1">
      <c r="A25" s="16" t="s">
        <v>4</v>
      </c>
      <c r="B25" s="23" t="s">
        <v>36</v>
      </c>
      <c r="C25" s="20" t="s">
        <v>34</v>
      </c>
      <c r="D25" s="17">
        <v>2304</v>
      </c>
      <c r="E25" s="23">
        <v>15</v>
      </c>
      <c r="F25" s="19">
        <f t="shared" si="0"/>
        <v>34560</v>
      </c>
      <c r="G25" s="38"/>
      <c r="H25" s="63"/>
      <c r="I25" s="62"/>
      <c r="J25" s="51"/>
      <c r="K25" s="43"/>
      <c r="L25" s="11"/>
    </row>
    <row r="26" spans="1:12" s="12" customFormat="1" ht="13.15" customHeight="1">
      <c r="A26" s="16" t="s">
        <v>4</v>
      </c>
      <c r="B26" s="23" t="s">
        <v>37</v>
      </c>
      <c r="C26" s="20" t="s">
        <v>34</v>
      </c>
      <c r="D26" s="17">
        <v>2304</v>
      </c>
      <c r="E26" s="23">
        <v>15</v>
      </c>
      <c r="F26" s="19">
        <f t="shared" si="0"/>
        <v>34560</v>
      </c>
      <c r="G26" s="38"/>
      <c r="H26" s="63"/>
      <c r="I26" s="62"/>
      <c r="J26" s="51"/>
      <c r="K26" s="43"/>
      <c r="L26" s="11"/>
    </row>
    <row r="27" spans="1:12" s="14" customFormat="1" ht="13.15" customHeight="1">
      <c r="A27" s="24" t="s">
        <v>4</v>
      </c>
      <c r="B27" s="17" t="s">
        <v>38</v>
      </c>
      <c r="C27" s="20" t="s">
        <v>34</v>
      </c>
      <c r="D27" s="17">
        <v>2304</v>
      </c>
      <c r="E27" s="23">
        <v>15</v>
      </c>
      <c r="F27" s="19">
        <f t="shared" si="0"/>
        <v>34560</v>
      </c>
      <c r="G27" s="38"/>
      <c r="H27" s="63"/>
      <c r="I27" s="62"/>
      <c r="J27" s="51"/>
      <c r="K27" s="43"/>
      <c r="L27" s="11"/>
    </row>
    <row r="28" spans="1:12" s="14" customFormat="1" ht="13.15" customHeight="1">
      <c r="A28" s="24" t="s">
        <v>4</v>
      </c>
      <c r="B28" s="17" t="s">
        <v>39</v>
      </c>
      <c r="C28" s="20" t="s">
        <v>34</v>
      </c>
      <c r="D28" s="17">
        <v>2304</v>
      </c>
      <c r="E28" s="23">
        <v>15</v>
      </c>
      <c r="F28" s="19">
        <f t="shared" si="0"/>
        <v>34560</v>
      </c>
      <c r="G28" s="38"/>
      <c r="H28" s="63"/>
      <c r="I28" s="62"/>
      <c r="J28" s="51"/>
      <c r="K28" s="43"/>
      <c r="L28" s="11"/>
    </row>
    <row r="29" spans="1:12" s="12" customFormat="1" ht="13.15" customHeight="1">
      <c r="A29" s="16" t="s">
        <v>4</v>
      </c>
      <c r="B29" s="21" t="s">
        <v>40</v>
      </c>
      <c r="C29" s="20" t="s">
        <v>34</v>
      </c>
      <c r="D29" s="17">
        <v>2304</v>
      </c>
      <c r="E29" s="23">
        <v>15</v>
      </c>
      <c r="F29" s="19">
        <f t="shared" si="0"/>
        <v>34560</v>
      </c>
      <c r="G29" s="38"/>
      <c r="H29" s="63"/>
      <c r="I29" s="62"/>
      <c r="J29" s="51"/>
      <c r="K29" s="43"/>
      <c r="L29" s="11"/>
    </row>
    <row r="30" spans="1:12" s="12" customFormat="1" ht="13.15" customHeight="1">
      <c r="A30" s="16" t="s">
        <v>4</v>
      </c>
      <c r="B30" s="21" t="s">
        <v>41</v>
      </c>
      <c r="C30" s="20" t="s">
        <v>34</v>
      </c>
      <c r="D30" s="17">
        <v>2304</v>
      </c>
      <c r="E30" s="23">
        <v>15</v>
      </c>
      <c r="F30" s="19">
        <f t="shared" si="0"/>
        <v>34560</v>
      </c>
      <c r="G30" s="38"/>
      <c r="H30" s="63"/>
      <c r="I30" s="62"/>
      <c r="J30" s="51"/>
      <c r="K30" s="43"/>
      <c r="L30" s="11"/>
    </row>
    <row r="31" spans="1:12" s="12" customFormat="1" ht="13.15" customHeight="1">
      <c r="A31" s="16" t="s">
        <v>4</v>
      </c>
      <c r="B31" s="21" t="s">
        <v>42</v>
      </c>
      <c r="C31" s="20" t="s">
        <v>34</v>
      </c>
      <c r="D31" s="21">
        <v>2304</v>
      </c>
      <c r="E31" s="21">
        <v>50</v>
      </c>
      <c r="F31" s="19">
        <f t="shared" si="0"/>
        <v>115200</v>
      </c>
      <c r="G31" s="38"/>
      <c r="H31" s="64"/>
      <c r="I31" s="62"/>
      <c r="J31" s="52"/>
      <c r="K31" s="43"/>
      <c r="L31" s="11"/>
    </row>
    <row r="32" spans="1:12" s="12" customFormat="1" ht="13.15" customHeight="1">
      <c r="A32" s="16" t="s">
        <v>4</v>
      </c>
      <c r="B32" s="21">
        <v>8801</v>
      </c>
      <c r="C32" s="20" t="s">
        <v>34</v>
      </c>
      <c r="D32" s="21">
        <v>2304</v>
      </c>
      <c r="E32" s="21">
        <v>16</v>
      </c>
      <c r="F32" s="19">
        <f t="shared" si="0"/>
        <v>36864</v>
      </c>
      <c r="G32" s="38"/>
      <c r="H32" s="64"/>
      <c r="I32" s="62"/>
      <c r="J32" s="52"/>
      <c r="K32" s="43"/>
      <c r="L32" s="11"/>
    </row>
    <row r="33" spans="1:12" s="12" customFormat="1" ht="13.15" customHeight="1">
      <c r="A33" s="16" t="s">
        <v>4</v>
      </c>
      <c r="B33" s="21">
        <v>8803</v>
      </c>
      <c r="C33" s="20" t="s">
        <v>34</v>
      </c>
      <c r="D33" s="21">
        <v>2304</v>
      </c>
      <c r="E33" s="21">
        <v>15</v>
      </c>
      <c r="F33" s="19">
        <f t="shared" si="0"/>
        <v>34560</v>
      </c>
      <c r="G33" s="38"/>
      <c r="H33" s="64"/>
      <c r="I33" s="62"/>
      <c r="J33" s="52"/>
      <c r="K33" s="43"/>
      <c r="L33" s="11"/>
    </row>
    <row r="34" spans="1:12" s="12" customFormat="1" ht="13.15" customHeight="1">
      <c r="A34" s="16" t="s">
        <v>4</v>
      </c>
      <c r="B34" s="21">
        <v>8805</v>
      </c>
      <c r="C34" s="20" t="s">
        <v>34</v>
      </c>
      <c r="D34" s="21">
        <v>2304</v>
      </c>
      <c r="E34" s="21">
        <v>16</v>
      </c>
      <c r="F34" s="19">
        <f t="shared" si="0"/>
        <v>36864</v>
      </c>
      <c r="G34" s="38"/>
      <c r="H34" s="64"/>
      <c r="I34" s="62"/>
      <c r="J34" s="52"/>
      <c r="K34" s="43"/>
      <c r="L34" s="11"/>
    </row>
    <row r="35" spans="1:12" s="12" customFormat="1" ht="13.15" customHeight="1">
      <c r="A35" s="16" t="s">
        <v>4</v>
      </c>
      <c r="B35" s="21">
        <v>8807</v>
      </c>
      <c r="C35" s="20" t="s">
        <v>34</v>
      </c>
      <c r="D35" s="21">
        <v>2304</v>
      </c>
      <c r="E35" s="21">
        <v>16</v>
      </c>
      <c r="F35" s="19">
        <f t="shared" si="0"/>
        <v>36864</v>
      </c>
      <c r="G35" s="38"/>
      <c r="H35" s="64"/>
      <c r="I35" s="62"/>
      <c r="J35" s="52"/>
      <c r="K35" s="43"/>
      <c r="L35" s="11"/>
    </row>
    <row r="36" spans="1:12" s="12" customFormat="1" ht="13.15" customHeight="1">
      <c r="A36" s="16" t="s">
        <v>4</v>
      </c>
      <c r="B36" s="21">
        <v>812</v>
      </c>
      <c r="C36" s="20" t="s">
        <v>34</v>
      </c>
      <c r="D36" s="21">
        <v>2304</v>
      </c>
      <c r="E36" s="21">
        <v>5</v>
      </c>
      <c r="F36" s="19">
        <f t="shared" si="0"/>
        <v>11520</v>
      </c>
      <c r="G36" s="38"/>
      <c r="H36" s="64"/>
      <c r="I36" s="62"/>
      <c r="J36" s="52"/>
      <c r="K36" s="43"/>
      <c r="L36" s="11"/>
    </row>
    <row r="37" spans="1:12" s="12" customFormat="1" ht="13.15" customHeight="1">
      <c r="A37" s="16" t="s">
        <v>4</v>
      </c>
      <c r="B37" s="25" t="s">
        <v>43</v>
      </c>
      <c r="C37" s="20" t="s">
        <v>34</v>
      </c>
      <c r="D37" s="21">
        <v>2304</v>
      </c>
      <c r="E37" s="20">
        <v>5</v>
      </c>
      <c r="F37" s="19">
        <f t="shared" si="0"/>
        <v>11520</v>
      </c>
      <c r="G37" s="38"/>
      <c r="H37" s="64"/>
      <c r="I37" s="62"/>
      <c r="J37" s="52"/>
      <c r="K37" s="43"/>
      <c r="L37" s="11"/>
    </row>
    <row r="38" spans="1:12" s="12" customFormat="1" ht="13.15" customHeight="1">
      <c r="A38" s="16" t="s">
        <v>4</v>
      </c>
      <c r="B38" s="26" t="s">
        <v>44</v>
      </c>
      <c r="C38" s="20" t="s">
        <v>34</v>
      </c>
      <c r="D38" s="21">
        <v>2304</v>
      </c>
      <c r="E38" s="17">
        <v>5</v>
      </c>
      <c r="F38" s="19">
        <f t="shared" si="0"/>
        <v>11520</v>
      </c>
      <c r="G38" s="38"/>
      <c r="H38" s="64"/>
      <c r="I38" s="62"/>
      <c r="J38" s="52"/>
      <c r="K38" s="43"/>
      <c r="L38" s="11"/>
    </row>
    <row r="39" spans="1:12" s="12" customFormat="1" ht="13.15" customHeight="1">
      <c r="A39" s="16" t="s">
        <v>4</v>
      </c>
      <c r="B39" s="26" t="s">
        <v>45</v>
      </c>
      <c r="C39" s="20" t="s">
        <v>34</v>
      </c>
      <c r="D39" s="21">
        <v>2304</v>
      </c>
      <c r="E39" s="17">
        <v>6</v>
      </c>
      <c r="F39" s="19">
        <f t="shared" si="0"/>
        <v>13824</v>
      </c>
      <c r="G39" s="38"/>
      <c r="H39" s="64"/>
      <c r="I39" s="62"/>
      <c r="J39" s="52"/>
      <c r="K39" s="43"/>
      <c r="L39" s="11"/>
    </row>
    <row r="40" spans="1:12" s="12" customFormat="1" ht="13.15" customHeight="1">
      <c r="A40" s="16" t="s">
        <v>4</v>
      </c>
      <c r="B40" s="26" t="s">
        <v>46</v>
      </c>
      <c r="C40" s="20" t="s">
        <v>34</v>
      </c>
      <c r="D40" s="21">
        <v>2304</v>
      </c>
      <c r="E40" s="17">
        <v>5</v>
      </c>
      <c r="F40" s="19">
        <f t="shared" si="0"/>
        <v>11520</v>
      </c>
      <c r="G40" s="38"/>
      <c r="H40" s="64"/>
      <c r="I40" s="62"/>
      <c r="J40" s="52"/>
      <c r="K40" s="43"/>
      <c r="L40" s="11"/>
    </row>
    <row r="41" spans="1:12" s="12" customFormat="1" ht="13.15" customHeight="1">
      <c r="A41" s="16" t="s">
        <v>4</v>
      </c>
      <c r="B41" s="26" t="s">
        <v>47</v>
      </c>
      <c r="C41" s="20" t="s">
        <v>34</v>
      </c>
      <c r="D41" s="21">
        <v>2304</v>
      </c>
      <c r="E41" s="17">
        <v>6</v>
      </c>
      <c r="F41" s="19">
        <f t="shared" si="0"/>
        <v>13824</v>
      </c>
      <c r="G41" s="38"/>
      <c r="H41" s="64"/>
      <c r="I41" s="62"/>
      <c r="J41" s="52"/>
      <c r="K41" s="43"/>
      <c r="L41" s="11"/>
    </row>
    <row r="42" spans="1:12" s="12" customFormat="1" ht="13.15" customHeight="1">
      <c r="A42" s="16" t="s">
        <v>4</v>
      </c>
      <c r="B42" s="26" t="s">
        <v>48</v>
      </c>
      <c r="C42" s="20" t="s">
        <v>34</v>
      </c>
      <c r="D42" s="21">
        <v>2304</v>
      </c>
      <c r="E42" s="17">
        <v>3</v>
      </c>
      <c r="F42" s="19">
        <f t="shared" si="0"/>
        <v>6912</v>
      </c>
      <c r="G42" s="38"/>
      <c r="H42" s="64"/>
      <c r="I42" s="62"/>
      <c r="J42" s="52"/>
      <c r="K42" s="43"/>
      <c r="L42" s="11"/>
    </row>
    <row r="43" spans="1:12" s="12" customFormat="1" ht="13.15" customHeight="1">
      <c r="A43" s="16" t="s">
        <v>4</v>
      </c>
      <c r="B43" s="26" t="s">
        <v>49</v>
      </c>
      <c r="C43" s="20" t="s">
        <v>34</v>
      </c>
      <c r="D43" s="21">
        <v>2304</v>
      </c>
      <c r="E43" s="17">
        <v>2</v>
      </c>
      <c r="F43" s="19">
        <f t="shared" si="0"/>
        <v>4608</v>
      </c>
      <c r="G43" s="38"/>
      <c r="H43" s="64"/>
      <c r="I43" s="62"/>
      <c r="J43" s="52"/>
      <c r="K43" s="43"/>
      <c r="L43" s="11"/>
    </row>
    <row r="44" spans="1:12" s="12" customFormat="1" ht="13.15" customHeight="1">
      <c r="A44" s="16" t="s">
        <v>4</v>
      </c>
      <c r="B44" s="26" t="s">
        <v>50</v>
      </c>
      <c r="C44" s="18" t="s">
        <v>51</v>
      </c>
      <c r="D44" s="17">
        <v>240</v>
      </c>
      <c r="E44" s="17">
        <v>5</v>
      </c>
      <c r="F44" s="19">
        <f t="shared" si="0"/>
        <v>1200</v>
      </c>
      <c r="G44" s="38"/>
      <c r="H44" s="63"/>
      <c r="I44" s="62"/>
      <c r="J44" s="53"/>
      <c r="K44" s="43"/>
      <c r="L44" s="11"/>
    </row>
    <row r="45" spans="1:12" s="12" customFormat="1" ht="13.15" customHeight="1">
      <c r="A45" s="16" t="s">
        <v>4</v>
      </c>
      <c r="B45" s="27" t="s">
        <v>52</v>
      </c>
      <c r="C45" s="18" t="s">
        <v>51</v>
      </c>
      <c r="D45" s="17">
        <v>240</v>
      </c>
      <c r="E45" s="17">
        <v>5</v>
      </c>
      <c r="F45" s="19">
        <f t="shared" si="0"/>
        <v>1200</v>
      </c>
      <c r="G45" s="38"/>
      <c r="H45" s="63"/>
      <c r="I45" s="62"/>
      <c r="J45" s="53"/>
      <c r="K45" s="43"/>
      <c r="L45" s="11"/>
    </row>
    <row r="46" spans="1:12" s="12" customFormat="1" ht="13.15" customHeight="1">
      <c r="A46" s="16" t="s">
        <v>4</v>
      </c>
      <c r="B46" s="27" t="s">
        <v>53</v>
      </c>
      <c r="C46" s="18" t="s">
        <v>51</v>
      </c>
      <c r="D46" s="17">
        <v>360</v>
      </c>
      <c r="E46" s="17">
        <v>5</v>
      </c>
      <c r="F46" s="19">
        <f t="shared" si="0"/>
        <v>1800</v>
      </c>
      <c r="G46" s="38"/>
      <c r="H46" s="63"/>
      <c r="I46" s="62"/>
      <c r="J46" s="53"/>
      <c r="K46" s="43"/>
      <c r="L46" s="11"/>
    </row>
    <row r="47" spans="1:12" s="12" customFormat="1" ht="13.15" customHeight="1">
      <c r="A47" s="16" t="s">
        <v>4</v>
      </c>
      <c r="B47" s="27" t="s">
        <v>54</v>
      </c>
      <c r="C47" s="18" t="s">
        <v>51</v>
      </c>
      <c r="D47" s="17">
        <v>240</v>
      </c>
      <c r="E47" s="17">
        <v>5</v>
      </c>
      <c r="F47" s="19">
        <f t="shared" si="0"/>
        <v>1200</v>
      </c>
      <c r="G47" s="38"/>
      <c r="H47" s="63"/>
      <c r="I47" s="62"/>
      <c r="J47" s="53"/>
      <c r="K47" s="43"/>
      <c r="L47" s="11"/>
    </row>
    <row r="48" spans="1:12" s="12" customFormat="1" ht="13.15" customHeight="1">
      <c r="A48" s="16" t="s">
        <v>4</v>
      </c>
      <c r="B48" s="27" t="s">
        <v>55</v>
      </c>
      <c r="C48" s="18" t="s">
        <v>51</v>
      </c>
      <c r="D48" s="17">
        <v>240</v>
      </c>
      <c r="E48" s="17">
        <v>5</v>
      </c>
      <c r="F48" s="19">
        <f t="shared" si="0"/>
        <v>1200</v>
      </c>
      <c r="G48" s="38"/>
      <c r="H48" s="63"/>
      <c r="I48" s="62"/>
      <c r="J48" s="54"/>
      <c r="K48" s="43"/>
      <c r="L48" s="11"/>
    </row>
    <row r="49" spans="1:12" s="12" customFormat="1" ht="13.15" customHeight="1">
      <c r="A49" s="16" t="s">
        <v>4</v>
      </c>
      <c r="B49" s="27" t="s">
        <v>56</v>
      </c>
      <c r="C49" s="18" t="s">
        <v>51</v>
      </c>
      <c r="D49" s="17">
        <v>240</v>
      </c>
      <c r="E49" s="17">
        <v>5</v>
      </c>
      <c r="F49" s="19">
        <f t="shared" si="0"/>
        <v>1200</v>
      </c>
      <c r="G49" s="38"/>
      <c r="H49" s="63"/>
      <c r="I49" s="62"/>
      <c r="J49" s="54"/>
      <c r="K49" s="43"/>
      <c r="L49" s="11"/>
    </row>
    <row r="50" spans="1:12" s="12" customFormat="1" ht="13.15" customHeight="1">
      <c r="A50" s="16" t="s">
        <v>4</v>
      </c>
      <c r="B50" s="17" t="s">
        <v>57</v>
      </c>
      <c r="C50" s="18" t="s">
        <v>58</v>
      </c>
      <c r="D50" s="17">
        <v>48</v>
      </c>
      <c r="E50" s="17">
        <v>50</v>
      </c>
      <c r="F50" s="19">
        <f t="shared" si="0"/>
        <v>2400</v>
      </c>
      <c r="G50" s="38"/>
      <c r="H50" s="65"/>
      <c r="I50" s="62"/>
      <c r="J50" s="51"/>
      <c r="K50" s="43"/>
      <c r="L50" s="11"/>
    </row>
    <row r="51" spans="1:12" s="12" customFormat="1" ht="13.15" customHeight="1">
      <c r="A51" s="16" t="s">
        <v>4</v>
      </c>
      <c r="B51" s="17" t="s">
        <v>59</v>
      </c>
      <c r="C51" s="18" t="s">
        <v>58</v>
      </c>
      <c r="D51" s="17">
        <v>48</v>
      </c>
      <c r="E51" s="17">
        <v>50</v>
      </c>
      <c r="F51" s="19">
        <f t="shared" si="0"/>
        <v>2400</v>
      </c>
      <c r="G51" s="38"/>
      <c r="H51" s="65"/>
      <c r="I51" s="62"/>
      <c r="J51" s="51"/>
      <c r="K51" s="43"/>
      <c r="L51" s="11"/>
    </row>
    <row r="52" spans="1:12" s="12" customFormat="1" ht="13.15" customHeight="1">
      <c r="A52" s="16" t="s">
        <v>4</v>
      </c>
      <c r="B52" s="28" t="s">
        <v>60</v>
      </c>
      <c r="C52" s="20" t="s">
        <v>61</v>
      </c>
      <c r="D52" s="20">
        <v>240</v>
      </c>
      <c r="E52" s="21">
        <v>5</v>
      </c>
      <c r="F52" s="19">
        <f t="shared" si="0"/>
        <v>1200</v>
      </c>
      <c r="G52" s="35"/>
      <c r="H52" s="63"/>
      <c r="I52" s="62"/>
      <c r="J52" s="55"/>
      <c r="K52" s="43"/>
      <c r="L52" s="11"/>
    </row>
    <row r="53" spans="1:12" s="12" customFormat="1" ht="13.15" customHeight="1">
      <c r="A53" s="16" t="s">
        <v>4</v>
      </c>
      <c r="B53" s="28" t="s">
        <v>62</v>
      </c>
      <c r="C53" s="20" t="s">
        <v>61</v>
      </c>
      <c r="D53" s="22">
        <v>240</v>
      </c>
      <c r="E53" s="21">
        <v>5</v>
      </c>
      <c r="F53" s="19">
        <f t="shared" si="0"/>
        <v>1200</v>
      </c>
      <c r="G53" s="35"/>
      <c r="H53" s="63"/>
      <c r="I53" s="62"/>
      <c r="J53" s="55"/>
      <c r="K53" s="43"/>
      <c r="L53" s="11"/>
    </row>
    <row r="54" spans="1:12" s="12" customFormat="1" ht="13.15" customHeight="1">
      <c r="A54" s="16" t="s">
        <v>4</v>
      </c>
      <c r="B54" s="28" t="s">
        <v>63</v>
      </c>
      <c r="C54" s="20" t="s">
        <v>61</v>
      </c>
      <c r="D54" s="22">
        <v>800</v>
      </c>
      <c r="E54" s="21">
        <v>10</v>
      </c>
      <c r="F54" s="19">
        <f t="shared" si="0"/>
        <v>8000</v>
      </c>
      <c r="G54" s="35"/>
      <c r="H54" s="63"/>
      <c r="I54" s="62"/>
      <c r="J54" s="55"/>
      <c r="K54" s="43"/>
      <c r="L54" s="11"/>
    </row>
    <row r="55" spans="1:12" s="12" customFormat="1" ht="13.15" customHeight="1">
      <c r="A55" s="16" t="s">
        <v>4</v>
      </c>
      <c r="B55" s="25" t="s">
        <v>64</v>
      </c>
      <c r="C55" s="20" t="s">
        <v>61</v>
      </c>
      <c r="D55" s="21">
        <v>360</v>
      </c>
      <c r="E55" s="21">
        <v>5</v>
      </c>
      <c r="F55" s="19">
        <f t="shared" si="0"/>
        <v>1800</v>
      </c>
      <c r="G55" s="35"/>
      <c r="H55" s="61"/>
      <c r="I55" s="62"/>
      <c r="J55" s="52"/>
      <c r="K55" s="43"/>
      <c r="L55" s="11"/>
    </row>
    <row r="56" spans="1:12" s="12" customFormat="1" ht="13.15" customHeight="1">
      <c r="A56" s="16" t="s">
        <v>4</v>
      </c>
      <c r="B56" s="25" t="s">
        <v>65</v>
      </c>
      <c r="C56" s="20" t="s">
        <v>61</v>
      </c>
      <c r="D56" s="20">
        <v>480</v>
      </c>
      <c r="E56" s="21">
        <v>3</v>
      </c>
      <c r="F56" s="19">
        <f t="shared" si="0"/>
        <v>1440</v>
      </c>
      <c r="G56" s="41"/>
      <c r="H56" s="63"/>
      <c r="I56" s="66"/>
      <c r="J56" s="56"/>
      <c r="K56" s="43"/>
      <c r="L56" s="11"/>
    </row>
    <row r="57" spans="1:12" s="12" customFormat="1" ht="13.15" customHeight="1">
      <c r="A57" s="16" t="s">
        <v>4</v>
      </c>
      <c r="B57" s="26" t="s">
        <v>66</v>
      </c>
      <c r="C57" s="20" t="s">
        <v>61</v>
      </c>
      <c r="D57" s="17">
        <v>240</v>
      </c>
      <c r="E57" s="17">
        <v>5</v>
      </c>
      <c r="F57" s="19">
        <f t="shared" si="0"/>
        <v>1200</v>
      </c>
      <c r="G57" s="41"/>
      <c r="H57" s="63"/>
      <c r="I57" s="66"/>
      <c r="J57" s="54"/>
      <c r="K57" s="43"/>
      <c r="L57" s="11"/>
    </row>
    <row r="58" spans="1:12" s="12" customFormat="1" ht="13.15" customHeight="1">
      <c r="A58" s="16" t="s">
        <v>4</v>
      </c>
      <c r="B58" s="25" t="s">
        <v>67</v>
      </c>
      <c r="C58" s="20" t="s">
        <v>61</v>
      </c>
      <c r="D58" s="20">
        <v>120</v>
      </c>
      <c r="E58" s="20">
        <v>8</v>
      </c>
      <c r="F58" s="19">
        <f t="shared" si="0"/>
        <v>960</v>
      </c>
      <c r="G58" s="41"/>
      <c r="H58" s="67"/>
      <c r="I58" s="66"/>
      <c r="J58" s="54"/>
      <c r="K58" s="43"/>
      <c r="L58" s="11"/>
    </row>
    <row r="59" spans="1:12" s="12" customFormat="1" ht="13.15" customHeight="1">
      <c r="A59" s="16" t="s">
        <v>4</v>
      </c>
      <c r="B59" s="29" t="s">
        <v>68</v>
      </c>
      <c r="C59" s="20" t="s">
        <v>61</v>
      </c>
      <c r="D59" s="20">
        <v>400</v>
      </c>
      <c r="E59" s="20">
        <v>5</v>
      </c>
      <c r="F59" s="19">
        <f t="shared" si="0"/>
        <v>2000</v>
      </c>
      <c r="G59" s="41"/>
      <c r="H59" s="67"/>
      <c r="I59" s="66"/>
      <c r="J59" s="54"/>
      <c r="K59" s="43"/>
      <c r="L59" s="11"/>
    </row>
    <row r="60" spans="1:12" s="12" customFormat="1" ht="13.15" customHeight="1">
      <c r="A60" s="16" t="s">
        <v>4</v>
      </c>
      <c r="B60" s="25" t="s">
        <v>69</v>
      </c>
      <c r="C60" s="20" t="s">
        <v>61</v>
      </c>
      <c r="D60" s="20">
        <v>240</v>
      </c>
      <c r="E60" s="20">
        <v>5</v>
      </c>
      <c r="F60" s="19">
        <f t="shared" si="0"/>
        <v>1200</v>
      </c>
      <c r="G60" s="41"/>
      <c r="H60" s="67"/>
      <c r="I60" s="66"/>
      <c r="J60" s="54"/>
      <c r="K60" s="43"/>
      <c r="L60" s="11"/>
    </row>
    <row r="61" spans="1:12" s="12" customFormat="1" ht="13.15" customHeight="1">
      <c r="A61" s="16" t="s">
        <v>4</v>
      </c>
      <c r="B61" s="29" t="s">
        <v>70</v>
      </c>
      <c r="C61" s="20" t="s">
        <v>61</v>
      </c>
      <c r="D61" s="20">
        <v>800</v>
      </c>
      <c r="E61" s="20">
        <v>5</v>
      </c>
      <c r="F61" s="19">
        <f t="shared" si="0"/>
        <v>4000</v>
      </c>
      <c r="G61" s="41"/>
      <c r="H61" s="67"/>
      <c r="I61" s="66"/>
      <c r="J61" s="54"/>
      <c r="K61" s="43"/>
      <c r="L61" s="11"/>
    </row>
    <row r="62" spans="1:12" s="12" customFormat="1" ht="13.15" customHeight="1">
      <c r="A62" s="16" t="s">
        <v>4</v>
      </c>
      <c r="B62" s="29" t="s">
        <v>71</v>
      </c>
      <c r="C62" s="18" t="s">
        <v>72</v>
      </c>
      <c r="D62" s="20">
        <v>120</v>
      </c>
      <c r="E62" s="20">
        <v>10</v>
      </c>
      <c r="F62" s="19">
        <f t="shared" si="0"/>
        <v>1200</v>
      </c>
      <c r="G62" s="41"/>
      <c r="H62" s="67"/>
      <c r="I62" s="66"/>
      <c r="J62" s="54"/>
      <c r="K62" s="43"/>
      <c r="L62" s="11"/>
    </row>
    <row r="63" spans="1:12" s="12" customFormat="1" ht="13.15" customHeight="1">
      <c r="A63" s="16" t="s">
        <v>4</v>
      </c>
      <c r="B63" s="25" t="s">
        <v>73</v>
      </c>
      <c r="C63" s="18" t="s">
        <v>74</v>
      </c>
      <c r="D63" s="20">
        <v>1056</v>
      </c>
      <c r="E63" s="20">
        <v>5</v>
      </c>
      <c r="F63" s="19">
        <f t="shared" si="0"/>
        <v>5280</v>
      </c>
      <c r="G63" s="41"/>
      <c r="H63" s="67"/>
      <c r="I63" s="66"/>
      <c r="J63" s="54"/>
      <c r="K63" s="43"/>
      <c r="L63" s="11"/>
    </row>
    <row r="64" spans="1:12" s="12" customFormat="1" ht="13.15" customHeight="1">
      <c r="A64" s="16" t="s">
        <v>4</v>
      </c>
      <c r="B64" s="25" t="s">
        <v>75</v>
      </c>
      <c r="C64" s="18" t="s">
        <v>76</v>
      </c>
      <c r="D64" s="20">
        <v>240</v>
      </c>
      <c r="E64" s="20">
        <v>3</v>
      </c>
      <c r="F64" s="19">
        <f t="shared" si="0"/>
        <v>720</v>
      </c>
      <c r="G64" s="41"/>
      <c r="H64" s="67"/>
      <c r="I64" s="66"/>
      <c r="J64" s="54"/>
      <c r="K64" s="43"/>
      <c r="L64" s="11"/>
    </row>
    <row r="65" spans="1:12" s="12" customFormat="1" ht="13.15" customHeight="1">
      <c r="A65" s="16" t="s">
        <v>4</v>
      </c>
      <c r="B65" s="25" t="s">
        <v>77</v>
      </c>
      <c r="C65" s="18" t="s">
        <v>76</v>
      </c>
      <c r="D65" s="20">
        <v>100</v>
      </c>
      <c r="E65" s="20">
        <v>3</v>
      </c>
      <c r="F65" s="19">
        <f t="shared" si="0"/>
        <v>300</v>
      </c>
      <c r="G65" s="41"/>
      <c r="H65" s="67"/>
      <c r="I65" s="66"/>
      <c r="J65" s="54"/>
      <c r="K65" s="43"/>
      <c r="L65" s="11"/>
    </row>
    <row r="66" spans="1:12" s="12" customFormat="1" ht="13.15" customHeight="1">
      <c r="A66" s="16" t="s">
        <v>4</v>
      </c>
      <c r="B66" s="25" t="s">
        <v>78</v>
      </c>
      <c r="C66" s="18" t="s">
        <v>76</v>
      </c>
      <c r="D66" s="20">
        <v>72</v>
      </c>
      <c r="E66" s="20">
        <v>3</v>
      </c>
      <c r="F66" s="19">
        <f t="shared" si="0"/>
        <v>216</v>
      </c>
      <c r="G66" s="41"/>
      <c r="H66" s="67"/>
      <c r="I66" s="66"/>
      <c r="J66" s="54"/>
      <c r="K66" s="43"/>
      <c r="L66" s="11"/>
    </row>
    <row r="67" spans="1:12" s="12" customFormat="1" ht="13.15" customHeight="1">
      <c r="A67" s="16" t="s">
        <v>4</v>
      </c>
      <c r="B67" s="29" t="s">
        <v>79</v>
      </c>
      <c r="C67" s="18" t="s">
        <v>80</v>
      </c>
      <c r="D67" s="20">
        <v>2000</v>
      </c>
      <c r="E67" s="20">
        <v>10</v>
      </c>
      <c r="F67" s="19">
        <f t="shared" si="0"/>
        <v>20000</v>
      </c>
      <c r="G67" s="41"/>
      <c r="H67" s="67"/>
      <c r="I67" s="66"/>
      <c r="J67" s="54"/>
      <c r="K67" s="43"/>
      <c r="L67" s="11"/>
    </row>
    <row r="68" spans="1:12" s="12" customFormat="1" ht="13.15" customHeight="1">
      <c r="A68" s="16" t="s">
        <v>4</v>
      </c>
      <c r="B68" s="29" t="s">
        <v>81</v>
      </c>
      <c r="C68" s="18" t="s">
        <v>80</v>
      </c>
      <c r="D68" s="20">
        <v>1500</v>
      </c>
      <c r="E68" s="20">
        <v>10</v>
      </c>
      <c r="F68" s="19">
        <f t="shared" si="0"/>
        <v>15000</v>
      </c>
      <c r="G68" s="41"/>
      <c r="H68" s="67"/>
      <c r="I68" s="66"/>
      <c r="J68" s="54"/>
      <c r="K68" s="43"/>
      <c r="L68" s="11"/>
    </row>
    <row r="69" spans="1:12" s="12" customFormat="1" ht="13.15" customHeight="1">
      <c r="A69" s="16" t="s">
        <v>4</v>
      </c>
      <c r="B69" s="29" t="s">
        <v>82</v>
      </c>
      <c r="C69" s="18" t="s">
        <v>80</v>
      </c>
      <c r="D69" s="20">
        <v>1000</v>
      </c>
      <c r="E69" s="20">
        <v>5</v>
      </c>
      <c r="F69" s="19">
        <f t="shared" si="0"/>
        <v>5000</v>
      </c>
      <c r="G69" s="41"/>
      <c r="H69" s="67"/>
      <c r="I69" s="66"/>
      <c r="J69" s="54"/>
      <c r="K69" s="43"/>
      <c r="L69" s="11"/>
    </row>
    <row r="70" spans="1:12" s="12" customFormat="1" ht="14.1" customHeight="1">
      <c r="A70" s="30"/>
      <c r="B70" s="31"/>
      <c r="C70" s="31"/>
      <c r="D70" s="31"/>
      <c r="E70" s="31" t="s">
        <v>83</v>
      </c>
      <c r="F70" s="31"/>
      <c r="G70" s="32"/>
      <c r="H70" s="31"/>
      <c r="I70" s="33"/>
      <c r="J70" s="31"/>
      <c r="K70" s="34"/>
    </row>
    <row r="71" spans="1:12" ht="15.75"/>
    <row r="72" spans="1:12" ht="15.75"/>
  </sheetData>
  <mergeCells count="8">
    <mergeCell ref="A7:B7"/>
    <mergeCell ref="G7:K7"/>
    <mergeCell ref="A1:K1"/>
    <mergeCell ref="A2:K2"/>
    <mergeCell ref="A3:K3"/>
    <mergeCell ref="J4:K4"/>
    <mergeCell ref="J5:K5"/>
    <mergeCell ref="J6:K6"/>
  </mergeCells>
  <pageMargins left="0.12" right="0.12" top="0.16" bottom="0.16" header="0.12" footer="0.12"/>
  <pageSetup paperSize="14" scale="9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2022-12-22T04:51:52Z</cp:lastPrinted>
  <dcterms:created xsi:type="dcterms:W3CDTF">2000-12-08T11:11:00Z</dcterms:created>
  <dcterms:modified xsi:type="dcterms:W3CDTF">2022-12-22T04:52:46Z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A3563FB0B7F77D348DA03A63908D2171</vt:lpwstr>
  </property>
</Properties>
</file>