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1940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71" i="7" l="1"/>
  <c r="I71" i="7" s="1"/>
  <c r="F70" i="7"/>
  <c r="I70" i="7" s="1"/>
  <c r="F69" i="7"/>
  <c r="I69" i="7" s="1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F61" i="7"/>
  <c r="I61" i="7" s="1"/>
  <c r="F60" i="7"/>
  <c r="I60" i="7" s="1"/>
  <c r="F59" i="7"/>
  <c r="I59" i="7" s="1"/>
  <c r="F58" i="7"/>
  <c r="I58" i="7" s="1"/>
  <c r="F57" i="7"/>
  <c r="I57" i="7" s="1"/>
  <c r="F56" i="7"/>
  <c r="I56" i="7" s="1"/>
  <c r="F55" i="7"/>
  <c r="I55" i="7" s="1"/>
  <c r="F54" i="7"/>
  <c r="I54" i="7" s="1"/>
  <c r="F53" i="7"/>
  <c r="I53" i="7" s="1"/>
  <c r="F52" i="7"/>
  <c r="I52" i="7" s="1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F44" i="7"/>
  <c r="I44" i="7" s="1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F36" i="7"/>
  <c r="I36" i="7" s="1"/>
  <c r="F35" i="7"/>
  <c r="I35" i="7" s="1"/>
  <c r="F34" i="7"/>
  <c r="I34" i="7" s="1"/>
  <c r="I33" i="7"/>
  <c r="F33" i="7"/>
  <c r="F32" i="7"/>
  <c r="I32" i="7" s="1"/>
  <c r="I31" i="7"/>
  <c r="F31" i="7"/>
  <c r="F30" i="7"/>
  <c r="I30" i="7" s="1"/>
  <c r="I29" i="7"/>
  <c r="F29" i="7"/>
  <c r="F28" i="7"/>
  <c r="I28" i="7" s="1"/>
  <c r="I27" i="7"/>
  <c r="F27" i="7"/>
  <c r="F26" i="7"/>
  <c r="I26" i="7" s="1"/>
  <c r="I25" i="7"/>
  <c r="F25" i="7"/>
  <c r="F24" i="7"/>
  <c r="I24" i="7" s="1"/>
  <c r="I23" i="7"/>
  <c r="F23" i="7"/>
  <c r="F22" i="7"/>
  <c r="I22" i="7" s="1"/>
  <c r="I21" i="7"/>
  <c r="F21" i="7"/>
  <c r="F20" i="7"/>
  <c r="I20" i="7" s="1"/>
  <c r="I19" i="7"/>
  <c r="F19" i="7"/>
  <c r="F18" i="7"/>
  <c r="I18" i="7" s="1"/>
  <c r="I17" i="7"/>
  <c r="F17" i="7"/>
  <c r="F16" i="7"/>
  <c r="I16" i="7" s="1"/>
  <c r="F15" i="7"/>
  <c r="I15" i="7" s="1"/>
  <c r="F14" i="7"/>
  <c r="I14" i="7" s="1"/>
  <c r="F13" i="7"/>
  <c r="I13" i="7" s="1"/>
  <c r="F12" i="7"/>
  <c r="I12" i="7" s="1"/>
  <c r="F11" i="7"/>
  <c r="I11" i="7" s="1"/>
</calcChain>
</file>

<file path=xl/sharedStrings.xml><?xml version="1.0" encoding="utf-8"?>
<sst xmlns="http://schemas.openxmlformats.org/spreadsheetml/2006/main" count="203" uniqueCount="92">
  <si>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</si>
  <si>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</si>
  <si>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</si>
  <si>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</si>
  <si>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</si>
  <si>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</si>
  <si>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C7</t>
  </si>
  <si>
    <t>S/C No.:</t>
  </si>
  <si>
    <t>Date:</t>
  </si>
  <si>
    <t>Dec.21,2022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</si>
  <si>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</si>
  <si>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</si>
  <si>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</si>
  <si>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</si>
  <si>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</si>
  <si>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</si>
  <si>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</si>
  <si>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</si>
  <si>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</si>
  <si>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XXY-1868</t>
  </si>
  <si>
    <t>Sharpener</t>
  </si>
  <si>
    <t>TY808</t>
  </si>
  <si>
    <t>SH-02</t>
  </si>
  <si>
    <t>Pencil Box</t>
  </si>
  <si>
    <t>SH-8701</t>
  </si>
  <si>
    <t>SH-8702</t>
  </si>
  <si>
    <t>SH-8703</t>
  </si>
  <si>
    <t>SH-8704</t>
  </si>
  <si>
    <t>SH-8705</t>
  </si>
  <si>
    <t>Correction Tape</t>
  </si>
  <si>
    <t>NO.9915</t>
  </si>
  <si>
    <t>DP-912</t>
  </si>
  <si>
    <t>DP-902</t>
  </si>
  <si>
    <t>GR-88</t>
  </si>
  <si>
    <t>Gel Refill</t>
  </si>
  <si>
    <t>830-Eraser</t>
  </si>
  <si>
    <t>Gel Pen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</si>
  <si>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</si>
  <si>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</si>
  <si>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</si>
  <si>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</si>
  <si>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</si>
  <si>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</si>
  <si>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</si>
  <si>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</si>
  <si>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815</t>
  </si>
  <si>
    <t>830</t>
  </si>
  <si>
    <t>832</t>
  </si>
  <si>
    <t>835</t>
  </si>
  <si>
    <t>837</t>
  </si>
  <si>
    <t>911</t>
  </si>
  <si>
    <t>915</t>
  </si>
  <si>
    <t>16337</t>
  </si>
  <si>
    <t>Scissors</t>
  </si>
  <si>
    <t>DS-109</t>
  </si>
  <si>
    <t>9002A</t>
  </si>
  <si>
    <t>DS-9008</t>
  </si>
  <si>
    <t>DS-203-8</t>
  </si>
  <si>
    <t>CL-6015</t>
  </si>
  <si>
    <t>SB-8877</t>
  </si>
  <si>
    <t>Book end</t>
  </si>
  <si>
    <t>SB-8899</t>
  </si>
  <si>
    <t>003</t>
  </si>
  <si>
    <t>Magnet</t>
  </si>
  <si>
    <t>8016</t>
  </si>
  <si>
    <t>025</t>
  </si>
  <si>
    <t>8011-6</t>
  </si>
  <si>
    <t>054</t>
  </si>
  <si>
    <t>005</t>
  </si>
  <si>
    <t>8801</t>
  </si>
  <si>
    <t>X3510</t>
  </si>
  <si>
    <t>8076</t>
  </si>
  <si>
    <t>X3006</t>
  </si>
  <si>
    <t>GB-100</t>
  </si>
  <si>
    <t>Ruler</t>
  </si>
  <si>
    <t>333</t>
  </si>
  <si>
    <t>Sticky</t>
  </si>
  <si>
    <t>6565</t>
  </si>
  <si>
    <t>Writing Board</t>
  </si>
  <si>
    <t>7575</t>
  </si>
  <si>
    <t>9393</t>
  </si>
  <si>
    <t>A6</t>
  </si>
  <si>
    <t>Pocket</t>
  </si>
  <si>
    <t>A5</t>
  </si>
  <si>
    <t>A4</t>
  </si>
  <si>
    <t>653 ctns</t>
  </si>
  <si>
    <t xml:space="preserve"> </t>
  </si>
  <si>
    <t>commission:</t>
  </si>
  <si>
    <t>freight:</t>
  </si>
  <si>
    <t>insurance: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</si>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</sst>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8" formatCode="0.000_ "/>
  </numFmts>
  <fonts count="34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11"/>
      <name val="Times New Roman"/>
      <charset val="134"/>
    </font>
    <font>
      <b/>
      <sz val="12"/>
      <name val="Times New Roman"/>
      <charset val="1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2"/>
      <color theme="1"/>
      <name val="Calibri"/>
      <charset val="134"/>
      <scheme val="minor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4">
    <xf numFmtId="0" fontId="0" fillId="0" borderId="0"/>
    <xf numFmtId="0" fontId="25" fillId="0" borderId="7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7" fillId="11" borderId="3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22" fillId="19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0" borderId="0"/>
    <xf numFmtId="0" fontId="17" fillId="11" borderId="3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4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21" borderId="8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7" fillId="11" borderId="3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9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32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24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20" fillId="0" borderId="4" applyNumberFormat="0" applyFill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24" fillId="0" borderId="6" applyNumberFormat="0" applyFill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3" borderId="0" applyNumberFormat="0" applyBorder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27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20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2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27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21" borderId="8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22" fillId="19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2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22" fillId="19" borderId="5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2" fillId="19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24" fillId="0" borderId="6" applyNumberFormat="0" applyFill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0" borderId="0"/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0"/>
    <xf numFmtId="0" fontId="31" fillId="19" borderId="11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7" fillId="0" borderId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33" fillId="0" borderId="0"/>
    <xf numFmtId="0" fontId="32" fillId="23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33" fillId="0" borderId="0"/>
    <xf numFmtId="0" fontId="33" fillId="0" borderId="0"/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9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10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7" fillId="11" borderId="3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22" fillId="19" borderId="5" applyNumberFormat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9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2" fillId="19" borderId="5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3" borderId="0" applyNumberFormat="0" applyBorder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2" fillId="19" borderId="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/>
    <xf numFmtId="0" fontId="17" fillId="11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9" fillId="0" borderId="10" applyNumberFormat="0" applyFill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22" fillId="1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22" fillId="19" borderId="5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22" fillId="19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2" fillId="19" borderId="5" applyNumberFormat="0" applyAlignment="0" applyProtection="0">
      <alignment vertical="center"/>
    </xf>
    <xf numFmtId="0" fontId="33" fillId="0" borderId="0"/>
    <xf numFmtId="0" fontId="22" fillId="19" borderId="5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33" fillId="0" borderId="0"/>
    <xf numFmtId="0" fontId="33" fillId="0" borderId="0"/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7" fillId="11" borderId="3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7" fillId="11" borderId="3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2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21" borderId="8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/>
    <xf numFmtId="0" fontId="17" fillId="11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33" fillId="21" borderId="8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20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9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33" fillId="0" borderId="0"/>
    <xf numFmtId="0" fontId="31" fillId="19" borderId="11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1" fillId="19" borderId="11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31" fillId="19" borderId="11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7" fillId="11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31" fillId="19" borderId="1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29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9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1" fillId="19" borderId="11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3" fillId="0" borderId="0"/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24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31" fillId="19" borderId="11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21" borderId="8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1" fillId="19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0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25" fillId="0" borderId="7" applyNumberFormat="0" applyFill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31" fillId="19" borderId="11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33" fillId="0" borderId="0"/>
    <xf numFmtId="0" fontId="31" fillId="19" borderId="11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24" fillId="0" borderId="6" applyNumberFormat="0" applyFill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4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21" borderId="8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/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>
      <alignment vertical="center"/>
    </xf>
    <xf numFmtId="9" fontId="33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613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3546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17" fontId="9" fillId="0" borderId="1" xfId="0" applyNumberFormat="1" applyFont="1" applyFill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right"/>
    </xf>
    <xf numFmtId="168" fontId="5" fillId="0" borderId="1" xfId="0" applyNumberFormat="1" applyFont="1" applyFill="1" applyBorder="1" applyAlignment="1">
      <alignment horizontal="right" vertical="center"/>
    </xf>
    <xf numFmtId="168" fontId="11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0" fontId="12" fillId="0" borderId="0" xfId="0" applyFont="1" applyFill="1" applyBorder="1" applyAlignment="1"/>
    <xf numFmtId="164" fontId="3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17" fontId="5" fillId="0" borderId="1" xfId="0" quotePrefix="1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11"/>
    <cellStyle name="20% - 强调文字颜色 1 2 2 2 2 2" xfId="9203"/>
    <cellStyle name="20% - 强调文字颜色 1 2 2 2 2 2 2" xfId="9030"/>
    <cellStyle name="20% - 强调文字颜色 1 2 2 2 2 2 2 2" xfId="8996"/>
    <cellStyle name="20% - 强调文字颜色 1 2 2 2 2 2 3" xfId="8580"/>
    <cellStyle name="20% - 强调文字颜色 1 2 2 2 2 2 3 2" xfId="8666"/>
    <cellStyle name="20% - 强调文字颜色 1 2 2 2 2 2 3 3" xfId="7758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9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69"/>
    <cellStyle name="20% - 强调文字颜色 1 2 2 2 3 2 2" xfId="8687"/>
    <cellStyle name="20% - 强调文字颜色 1 2 2 2 3 3" xfId="8834"/>
    <cellStyle name="20% - 强调文字颜色 1 2 2 2 3 3 2" xfId="9202"/>
    <cellStyle name="20% - 强调文字颜色 1 2 2 2 3 3 3" xfId="9095"/>
    <cellStyle name="20% - 强调文字颜色 1 2 2 2 3 4" xfId="9057"/>
    <cellStyle name="20% - 强调文字颜色 1 2 2 2 4" xfId="6227"/>
    <cellStyle name="20% - 强调文字颜色 1 2 2 2 4 2" xfId="8597"/>
    <cellStyle name="20% - 强调文字颜色 1 2 2 2 4 2 2" xfId="9116"/>
    <cellStyle name="20% - 强调文字颜色 1 2 2 2 4 3" xfId="9233"/>
    <cellStyle name="20% - 强调文字颜色 1 2 2 2 4 3 2" xfId="8288"/>
    <cellStyle name="20% - 强调文字颜色 1 2 2 2 4 3 3" xfId="9149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5"/>
    <cellStyle name="20% - 强调文字颜色 1 2 2 3 2" xfId="8432"/>
    <cellStyle name="20% - 强调文字颜色 1 2 2 3 2 2" xfId="9043"/>
    <cellStyle name="20% - 强调文字颜色 1 2 2 3 2 2 2" xfId="6971"/>
    <cellStyle name="20% - 强调文字颜色 1 2 2 3 2 3" xfId="8803"/>
    <cellStyle name="20% - 强调文字颜色 1 2 2 3 2 3 2" xfId="9215"/>
    <cellStyle name="20% - 强调文字颜色 1 2 2 3 2 3 3" xfId="8050"/>
    <cellStyle name="20% - 强调文字颜色 1 2 2 3 2 4" xfId="8665"/>
    <cellStyle name="20% - 强调文字颜色 1 2 2 3 3" xfId="8736"/>
    <cellStyle name="20% - 强调文字颜色 1 2 2 3 3 2" xfId="8851"/>
    <cellStyle name="20% - 强调文字颜色 1 2 2 3 4" xfId="5905"/>
    <cellStyle name="20% - 强调文字颜色 1 2 2 3 4 2" xfId="8925"/>
    <cellStyle name="20% - 强调文字颜色 1 2 2 3 4 3" xfId="8938"/>
    <cellStyle name="20% - 强调文字颜色 1 2 2 3 5" xfId="2700"/>
    <cellStyle name="20% - 强调文字颜色 1 2 2 4" xfId="9139"/>
    <cellStyle name="20% - 强调文字颜色 1 2 2 4 2" xfId="8921"/>
    <cellStyle name="20% - 强调文字颜色 1 2 2 4 2 2" xfId="9084"/>
    <cellStyle name="20% - 强调文字颜色 1 2 2 4 3" xfId="9172"/>
    <cellStyle name="20% - 强调文字颜色 1 2 2 4 3 2" xfId="9219"/>
    <cellStyle name="20% - 强调文字颜色 1 2 2 4 3 3" xfId="8871"/>
    <cellStyle name="20% - 强调文字颜色 1 2 2 4 4" xfId="5949"/>
    <cellStyle name="20% - 强调文字颜色 1 2 2 5" xfId="8192"/>
    <cellStyle name="20% - 强调文字颜色 1 2 2 5 2" xfId="8389"/>
    <cellStyle name="20% - 强调文字颜色 1 2 2 5 2 2" xfId="8178"/>
    <cellStyle name="20% - 强调文字颜色 1 2 2 5 3" xfId="9129"/>
    <cellStyle name="20% - 强调文字颜色 1 2 2 5 3 2" xfId="9160"/>
    <cellStyle name="20% - 强调文字颜色 1 2 2 5 3 3" xfId="8187"/>
    <cellStyle name="20% - 强调文字颜色 1 2 2 5 4" xfId="9148"/>
    <cellStyle name="20% - 强调文字颜色 1 2 2 6" xfId="8726"/>
    <cellStyle name="20% - 强调文字颜色 1 2 2 6 2" xfId="6694"/>
    <cellStyle name="20% - 强调文字颜色 1 2 2 7" xfId="8117"/>
    <cellStyle name="20% - 强调文字颜色 1 2 2 7 2" xfId="5374"/>
    <cellStyle name="20% - 强调文字颜色 1 2 2 7 3" xfId="8474"/>
    <cellStyle name="20% - 强调文字颜色 1 2 2 8" xfId="8487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9"/>
    <cellStyle name="20% - 强调文字颜色 1 2 3 2 2 3 3" xfId="8920"/>
    <cellStyle name="20% - 强调文字颜色 1 2 3 2 2 4" xfId="8250"/>
    <cellStyle name="20% - 强调文字颜色 1 2 3 2 3" xfId="7526"/>
    <cellStyle name="20% - 强调文字颜色 1 2 3 2 3 2" xfId="1499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4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3"/>
    <cellStyle name="20% - 强调文字颜色 1 2 3 6 2" xfId="9232"/>
    <cellStyle name="20% - 强调文字颜色 1 2 3 6 3" xfId="8904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01"/>
    <cellStyle name="20% - 强调文字颜色 1 2 4 2 2 2 2" xfId="9200"/>
    <cellStyle name="20% - 强调文字颜色 1 2 4 2 2 3" xfId="8319"/>
    <cellStyle name="20% - 强调文字颜色 1 2 4 2 2 3 2" xfId="8443"/>
    <cellStyle name="20% - 强调文字颜色 1 2 4 2 2 3 3" xfId="8762"/>
    <cellStyle name="20% - 强调文字颜色 1 2 4 2 2 4" xfId="6149"/>
    <cellStyle name="20% - 强调文字颜色 1 2 4 2 3" xfId="891"/>
    <cellStyle name="20% - 强调文字颜色 1 2 4 2 3 2" xfId="9019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8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75"/>
    <cellStyle name="20% - 强调文字颜色 1 2 5 2 3" xfId="8314"/>
    <cellStyle name="20% - 强调文字颜色 1 2 5 2 3 2" xfId="523"/>
    <cellStyle name="20% - 强调文字颜色 1 2 5 2 3 3" xfId="8973"/>
    <cellStyle name="20% - 强调文字颜色 1 2 5 2 4" xfId="6975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7"/>
    <cellStyle name="20% - 强调文字颜色 1 2 5 5 3" xfId="8664"/>
    <cellStyle name="20% - 强调文字颜色 1 2 5 6" xfId="8473"/>
    <cellStyle name="20% - 强调文字颜色 1 2 6" xfId="7745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79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45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3"/>
    <cellStyle name="20% - 强调文字颜色 1 3 2" xfId="7846"/>
    <cellStyle name="20% - 强调文字颜色 1 3 2 2" xfId="7396"/>
    <cellStyle name="20% - 强调文字颜色 1 3 2 2 2" xfId="8836"/>
    <cellStyle name="20% - 强调文字颜色 1 3 2 2 2 2" xfId="9205"/>
    <cellStyle name="20% - 强调文字颜色 1 3 2 2 2 2 2" xfId="8003"/>
    <cellStyle name="20% - 强调文字颜色 1 3 2 2 2 2 2 2" xfId="8997"/>
    <cellStyle name="20% - 强调文字颜色 1 3 2 2 2 2 3" xfId="6695"/>
    <cellStyle name="20% - 强调文字颜色 1 3 2 2 2 2 3 2" xfId="8645"/>
    <cellStyle name="20% - 强调文字颜色 1 3 2 2 2 2 3 3" xfId="8914"/>
    <cellStyle name="20% - 强调文字颜色 1 3 2 2 2 2 4" xfId="7750"/>
    <cellStyle name="20% - 强调文字颜色 1 3 2 2 2 3" xfId="8070"/>
    <cellStyle name="20% - 强调文字颜色 1 3 2 2 2 3 2" xfId="8864"/>
    <cellStyle name="20% - 强调文字颜色 1 3 2 2 2 4" xfId="7269"/>
    <cellStyle name="20% - 强调文字颜色 1 3 2 2 2 4 2" xfId="9039"/>
    <cellStyle name="20% - 强调文字颜色 1 3 2 2 2 4 3" xfId="8615"/>
    <cellStyle name="20% - 强调文字颜色 1 3 2 2 2 5" xfId="9161"/>
    <cellStyle name="20% - 强调文字颜色 1 3 2 2 3" xfId="9198"/>
    <cellStyle name="20% - 强调文字颜色 1 3 2 2 3 2" xfId="8159"/>
    <cellStyle name="20% - 强调文字颜色 1 3 2 2 3 2 2" xfId="8802"/>
    <cellStyle name="20% - 强调文字颜色 1 3 2 2 3 3" xfId="8069"/>
    <cellStyle name="20% - 强调文字颜色 1 3 2 2 3 3 2" xfId="4132"/>
    <cellStyle name="20% - 强调文字颜色 1 3 2 2 3 3 3" xfId="8686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60"/>
    <cellStyle name="20% - 强调文字颜色 1 3 2 2 4 3 3" xfId="8484"/>
    <cellStyle name="20% - 强调文字颜色 1 3 2 2 4 4" xfId="6429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5"/>
    <cellStyle name="20% - 强调文字颜色 1 3 2 3 2" xfId="9105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0"/>
    <cellStyle name="20% - 强调文字颜色 1 3 2 3 3" xfId="8854"/>
    <cellStyle name="20% - 强调文字颜色 1 3 2 3 3 2" xfId="9052"/>
    <cellStyle name="20% - 强调文字颜色 1 3 2 3 4" xfId="4640"/>
    <cellStyle name="20% - 强调文字颜色 1 3 2 3 4 2" xfId="9152"/>
    <cellStyle name="20% - 强调文字颜色 1 3 2 3 4 3" xfId="5015"/>
    <cellStyle name="20% - 强调文字颜色 1 3 2 3 5" xfId="4743"/>
    <cellStyle name="20% - 强调文字颜色 1 3 2 4" xfId="8942"/>
    <cellStyle name="20% - 强调文字颜色 1 3 2 4 2" xfId="8789"/>
    <cellStyle name="20% - 强调文字颜色 1 3 2 4 2 2" xfId="7560"/>
    <cellStyle name="20% - 强调文字颜色 1 3 2 4 3" xfId="8797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89"/>
    <cellStyle name="20% - 强调文字颜色 1 3 2 5 2" xfId="9134"/>
    <cellStyle name="20% - 强调文字颜色 1 3 2 5 2 2" xfId="5225"/>
    <cellStyle name="20% - 强调文字颜色 1 3 2 5 3" xfId="9221"/>
    <cellStyle name="20% - 强调文字颜色 1 3 2 5 3 2" xfId="8226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7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60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71"/>
    <cellStyle name="20% - 强调文字颜色 1 3 3 2 4 3" xfId="8756"/>
    <cellStyle name="20% - 强调文字颜色 1 3 3 2 5" xfId="4651"/>
    <cellStyle name="20% - 强调文字颜色 1 3 3 3" xfId="1781"/>
    <cellStyle name="20% - 强调文字颜色 1 3 3 3 2" xfId="8118"/>
    <cellStyle name="20% - 强调文字颜色 1 3 3 3 2 2" xfId="5375"/>
    <cellStyle name="20% - 强调文字颜色 1 3 3 3 3" xfId="8488"/>
    <cellStyle name="20% - 强调文字颜色 1 3 3 3 3 2" xfId="8614"/>
    <cellStyle name="20% - 强调文字颜色 1 3 3 3 3 3" xfId="8374"/>
    <cellStyle name="20% - 强调文字颜色 1 3 3 3 4" xfId="9159"/>
    <cellStyle name="20% - 强调文字颜色 1 3 3 4" xfId="8995"/>
    <cellStyle name="20% - 强调文字颜色 1 3 3 4 2" xfId="5688"/>
    <cellStyle name="20% - 强调文字颜色 1 3 3 4 2 2" xfId="8685"/>
    <cellStyle name="20% - 强调文字颜色 1 3 3 4 3" xfId="5684"/>
    <cellStyle name="20% - 强调文字颜色 1 3 3 4 3 2" xfId="7772"/>
    <cellStyle name="20% - 强调文字颜色 1 3 3 4 3 3" xfId="8830"/>
    <cellStyle name="20% - 强调文字颜色 1 3 3 4 4" xfId="8604"/>
    <cellStyle name="20% - 强调文字颜色 1 3 3 5" xfId="8200"/>
    <cellStyle name="20% - 强调文字颜色 1 3 3 5 2" xfId="7567"/>
    <cellStyle name="20% - 强调文字颜色 1 3 3 6" xfId="9192"/>
    <cellStyle name="20% - 强调文字颜色 1 3 3 6 2" xfId="7851"/>
    <cellStyle name="20% - 强调文字颜色 1 3 3 6 3" xfId="7875"/>
    <cellStyle name="20% - 强调文字颜色 1 3 3 7" xfId="8167"/>
    <cellStyle name="20% - 强调文字颜色 1 3 4" xfId="8370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79"/>
    <cellStyle name="20% - 强调文字颜色 1 3 4 2 3 2" xfId="8042"/>
    <cellStyle name="20% - 强调文字颜色 1 3 4 2 4" xfId="3861"/>
    <cellStyle name="20% - 强调文字颜色 1 3 4 2 4 2" xfId="7570"/>
    <cellStyle name="20% - 强调文字颜色 1 3 4 2 4 3" xfId="9101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10"/>
    <cellStyle name="20% - 强调文字颜色 1 3 4 4" xfId="9064"/>
    <cellStyle name="20% - 强调文字颜色 1 3 4 4 2" xfId="8166"/>
    <cellStyle name="20% - 强调文字颜色 1 3 4 4 2 2" xfId="8768"/>
    <cellStyle name="20% - 强调文字颜色 1 3 4 4 3" xfId="8985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8"/>
    <cellStyle name="20% - 强调文字颜色 1 3 4 5 2" xfId="7340"/>
    <cellStyle name="20% - 强调文字颜色 1 3 4 6" xfId="9055"/>
    <cellStyle name="20% - 强调文字颜色 1 3 4 6 2" xfId="6725"/>
    <cellStyle name="20% - 强调文字颜色 1 3 4 6 3" xfId="8251"/>
    <cellStyle name="20% - 强调文字颜色 1 3 4 7" xfId="7339"/>
    <cellStyle name="20% - 强调文字颜色 1 3 5" xfId="5913"/>
    <cellStyle name="20% - 强调文字颜色 1 3 5 2" xfId="8967"/>
    <cellStyle name="20% - 强调文字颜色 1 3 5 2 2" xfId="1796"/>
    <cellStyle name="20% - 强调文字颜色 1 3 5 2 2 2" xfId="8253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3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67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6"/>
    <cellStyle name="20% - 强调文字颜色 1 3 7 4" xfId="8518"/>
    <cellStyle name="20% - 强调文字颜色 1 3 8" xfId="7877"/>
    <cellStyle name="20% - 强调文字颜色 1 3 8 2" xfId="8102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60"/>
    <cellStyle name="20% - 强调文字颜色 1 4 2 2 2" xfId="8262"/>
    <cellStyle name="20% - 强调文字颜色 1 4 2 2 2 2" xfId="8375"/>
    <cellStyle name="20% - 强调文字颜色 1 4 2 2 2 2 2" xfId="7034"/>
    <cellStyle name="20% - 强调文字颜色 1 4 2 2 2 3" xfId="6433"/>
    <cellStyle name="20% - 强调文字颜色 1 4 2 2 2 3 2" xfId="7028"/>
    <cellStyle name="20% - 强调文字颜色 1 4 2 2 2 3 3" xfId="8945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5"/>
    <cellStyle name="20% - 强调文字颜色 1 4 2 2 5" xfId="7036"/>
    <cellStyle name="20% - 强调文字颜色 1 4 2 3" xfId="9010"/>
    <cellStyle name="20% - 强调文字颜色 1 4 2 3 2" xfId="8712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6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71"/>
    <cellStyle name="20% - 强调文字颜色 1 4 2 5" xfId="8018"/>
    <cellStyle name="20% - 强调文字颜色 1 4 2 5 2" xfId="7920"/>
    <cellStyle name="20% - 强调文字颜色 1 4 2 6" xfId="8149"/>
    <cellStyle name="20% - 强调文字颜色 1 4 2 6 2" xfId="8401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3"/>
    <cellStyle name="20% - 强调文字颜色 1 4 3 2 3" xfId="6650"/>
    <cellStyle name="20% - 强调文字颜色 1 4 3 2 3 2" xfId="8196"/>
    <cellStyle name="20% - 强调文字颜色 1 4 3 2 3 3" xfId="9122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3"/>
    <cellStyle name="20% - 强调文字颜色 1 4 3 5" xfId="8410"/>
    <cellStyle name="20% - 强调文字颜色 1 4 4" xfId="7308"/>
    <cellStyle name="20% - 强调文字颜色 1 4 4 2" xfId="9023"/>
    <cellStyle name="20% - 强调文字颜色 1 4 4 2 2" xfId="3398"/>
    <cellStyle name="20% - 强调文字颜色 1 4 4 3" xfId="9118"/>
    <cellStyle name="20% - 强调文字颜色 1 4 4 3 2" xfId="5334"/>
    <cellStyle name="20% - 强调文字颜色 1 4 4 3 3" xfId="6728"/>
    <cellStyle name="20% - 强调文字颜色 1 4 4 4" xfId="9047"/>
    <cellStyle name="20% - 强调文字颜色 1 4 5" xfId="8866"/>
    <cellStyle name="20% - 强调文字颜色 1 4 5 2" xfId="9220"/>
    <cellStyle name="20% - 强调文字颜色 1 4 5 2 2" xfId="8441"/>
    <cellStyle name="20% - 强调文字颜色 1 4 5 3" xfId="9040"/>
    <cellStyle name="20% - 强调文字颜色 1 4 5 3 2" xfId="6626"/>
    <cellStyle name="20% - 强调文字颜色 1 4 5 3 3" xfId="7014"/>
    <cellStyle name="20% - 强调文字颜色 1 4 5 4" xfId="9099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50"/>
    <cellStyle name="20% - 强调文字颜色 1 5 2 2 2" xfId="5763"/>
    <cellStyle name="20% - 强调文字颜色 1 5 2 2 2 2" xfId="5917"/>
    <cellStyle name="20% - 强调文字颜色 1 5 2 2 2 2 2" xfId="8829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2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2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74"/>
    <cellStyle name="20% - 强调文字颜色 1 5 2 4 2 2" xfId="8819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4"/>
    <cellStyle name="20% - 强调文字颜色 1 5 2 5" xfId="7806"/>
    <cellStyle name="20% - 强调文字颜色 1 5 2 5 2" xfId="8477"/>
    <cellStyle name="20% - 强调文字颜色 1 5 2 6" xfId="6835"/>
    <cellStyle name="20% - 强调文字颜色 1 5 2 6 2" xfId="8153"/>
    <cellStyle name="20% - 强调文字颜色 1 5 2 6 3" xfId="5217"/>
    <cellStyle name="20% - 强调文字颜色 1 5 2 7" xfId="8366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400"/>
    <cellStyle name="20% - 强调文字颜色 1 5 3 3" xfId="7645"/>
    <cellStyle name="20% - 强调文字颜色 1 5 3 3 2" xfId="6244"/>
    <cellStyle name="20% - 强调文字颜色 1 5 3 4" xfId="7632"/>
    <cellStyle name="20% - 强调文字颜色 1 5 3 4 2" xfId="8841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4"/>
    <cellStyle name="20% - 强调文字颜色 1 5 5 2" xfId="9078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9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7"/>
    <cellStyle name="20% - 强调文字颜色 2 2 2" xfId="5717"/>
    <cellStyle name="20% - 强调文字颜色 2 2 2 2" xfId="7607"/>
    <cellStyle name="20% - 强调文字颜色 2 2 2 2 2" xfId="8528"/>
    <cellStyle name="20% - 强调文字颜色 2 2 2 2 2 2" xfId="8635"/>
    <cellStyle name="20% - 强调文字颜色 2 2 2 2 2 2 2" xfId="8519"/>
    <cellStyle name="20% - 强调文字颜色 2 2 2 2 2 2 2 2" xfId="7556"/>
    <cellStyle name="20% - 强调文字颜色 2 2 2 2 2 2 3" xfId="8924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4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39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9012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7"/>
    <cellStyle name="20% - 强调文字颜色 2 2 2 3 3" xfId="8848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61"/>
    <cellStyle name="20% - 强调文字颜色 2 2 2 4 2 2" xfId="9007"/>
    <cellStyle name="20% - 强调文字颜色 2 2 2 4 3" xfId="8787"/>
    <cellStyle name="20% - 强调文字颜色 2 2 2 4 3 2" xfId="6980"/>
    <cellStyle name="20% - 强调文字颜色 2 2 2 4 3 3" xfId="9070"/>
    <cellStyle name="20% - 强调文字颜色 2 2 2 4 4" xfId="7261"/>
    <cellStyle name="20% - 强调文字颜色 2 2 2 5" xfId="8008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3"/>
    <cellStyle name="20% - 强调文字颜色 2 2 2 5 3 3" xfId="8395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8"/>
    <cellStyle name="20% - 强调文字颜色 2 2 3" xfId="1096"/>
    <cellStyle name="20% - 强调文字颜色 2 2 3 2" xfId="8745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5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7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91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6"/>
    <cellStyle name="20% - 强调文字颜色 2 2 3 6" xfId="7235"/>
    <cellStyle name="20% - 强调文字颜色 2 2 3 6 2" xfId="6068"/>
    <cellStyle name="20% - 强调文字颜色 2 2 3 6 3" xfId="8010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42"/>
    <cellStyle name="20% - 强调文字颜色 2 2 4 2 2 2 2" xfId="8876"/>
    <cellStyle name="20% - 强调文字颜色 2 2 4 2 2 3" xfId="8323"/>
    <cellStyle name="20% - 强调文字颜色 2 2 4 2 2 3 2" xfId="8735"/>
    <cellStyle name="20% - 强调文字颜色 2 2 4 2 2 3 3" xfId="7928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6"/>
    <cellStyle name="20% - 强调文字颜色 2 2 4 2 4 2" xfId="5072"/>
    <cellStyle name="20% - 强调文字颜色 2 2 4 2 4 3" xfId="5436"/>
    <cellStyle name="20% - 强调文字颜色 2 2 4 2 5" xfId="1981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27"/>
    <cellStyle name="20% - 强调文字颜色 2 2 4 4 3 2" xfId="8531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79"/>
    <cellStyle name="20% - 强调文字颜色 2 2 4 6" xfId="9216"/>
    <cellStyle name="20% - 强调文字颜色 2 2 4 6 2" xfId="8071"/>
    <cellStyle name="20% - 强调文字颜色 2 2 4 6 3" xfId="7272"/>
    <cellStyle name="20% - 强调文字颜色 2 2 4 7" xfId="8142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94"/>
    <cellStyle name="20% - 强调文字颜色 2 2 5 2 3 2" xfId="7907"/>
    <cellStyle name="20% - 强调文字颜色 2 2 5 2 3 3" xfId="8870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7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4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47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73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5"/>
    <cellStyle name="20% - 强调文字颜色 2 3 2 2 3 3 3" xfId="5908"/>
    <cellStyle name="20% - 强调文字颜色 2 3 2 2 3 4" xfId="7665"/>
    <cellStyle name="20% - 强调文字颜色 2 3 2 2 4" xfId="8416"/>
    <cellStyle name="20% - 强调文字颜色 2 3 2 2 4 2" xfId="8982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6"/>
    <cellStyle name="20% - 强调文字颜色 2 3 2 2 5" xfId="6197"/>
    <cellStyle name="20% - 强调文字颜色 2 3 2 2 5 2" xfId="7136"/>
    <cellStyle name="20% - 强调文字颜色 2 3 2 2 6" xfId="6961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5"/>
    <cellStyle name="20% - 强调文字颜色 2 3 2 3 2 2" xfId="8858"/>
    <cellStyle name="20% - 强调文字颜色 2 3 2 3 2 2 2" xfId="8877"/>
    <cellStyle name="20% - 强调文字颜色 2 3 2 3 2 3" xfId="7095"/>
    <cellStyle name="20% - 强调文字颜色 2 3 2 3 2 3 2" xfId="9154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68"/>
    <cellStyle name="20% - 强调文字颜色 2 3 2 4 2" xfId="8151"/>
    <cellStyle name="20% - 强调文字颜色 2 3 2 4 2 2" xfId="9153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49"/>
    <cellStyle name="20% - 强调文字颜色 2 3 2 5 3" xfId="7029"/>
    <cellStyle name="20% - 强调文字颜色 2 3 2 5 3 2" xfId="9067"/>
    <cellStyle name="20% - 强调文字颜色 2 3 2 5 3 3" xfId="9085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3"/>
    <cellStyle name="20% - 强调文字颜色 2 3 2 7 3" xfId="7019"/>
    <cellStyle name="20% - 强调文字颜色 2 3 2 8" xfId="6729"/>
    <cellStyle name="20% - 强调文字颜色 2 3 3" xfId="8880"/>
    <cellStyle name="20% - 强调文字颜色 2 3 3 2" xfId="7631"/>
    <cellStyle name="20% - 强调文字颜色 2 3 3 2 2" xfId="8837"/>
    <cellStyle name="20% - 强调文字颜色 2 3 3 2 2 2" xfId="9162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2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46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61"/>
    <cellStyle name="20% - 强调文字颜色 2 3 3 4" xfId="4506"/>
    <cellStyle name="20% - 强调文字颜色 2 3 3 4 2" xfId="8786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0"/>
    <cellStyle name="20% - 强调文字颜色 2 3 3 6" xfId="6986"/>
    <cellStyle name="20% - 强调文字颜色 2 3 3 6 2" xfId="8313"/>
    <cellStyle name="20% - 强调文字颜色 2 3 3 6 3" xfId="6979"/>
    <cellStyle name="20% - 强调文字颜色 2 3 3 7" xfId="8952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33"/>
    <cellStyle name="20% - 强调文字颜色 2 3 4 2 2 3 2" xfId="7080"/>
    <cellStyle name="20% - 强调文字颜色 2 3 4 2 2 3 3" xfId="7293"/>
    <cellStyle name="20% - 强调文字颜色 2 3 4 2 2 4" xfId="793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7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55"/>
    <cellStyle name="20% - 强调文字颜色 2 3 4 6" xfId="6859"/>
    <cellStyle name="20% - 强调文字颜色 2 3 4 6 2" xfId="7759"/>
    <cellStyle name="20% - 强调文字颜色 2 3 4 6 3" xfId="6915"/>
    <cellStyle name="20% - 强调文字颜色 2 3 4 7" xfId="8381"/>
    <cellStyle name="20% - 强调文字颜色 2 3 5" xfId="8800"/>
    <cellStyle name="20% - 强调文字颜色 2 3 5 2" xfId="9131"/>
    <cellStyle name="20% - 强调文字颜色 2 3 5 2 2" xfId="4688"/>
    <cellStyle name="20% - 强调文字颜色 2 3 5 2 2 2" xfId="8872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2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6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2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1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3"/>
    <cellStyle name="20% - 强调文字颜色 2 4 2 3 4" xfId="3055"/>
    <cellStyle name="20% - 强调文字颜色 2 4 2 4" xfId="7967"/>
    <cellStyle name="20% - 强调文字颜色 2 4 2 4 2" xfId="9087"/>
    <cellStyle name="20% - 强调文字颜色 2 4 2 4 2 2" xfId="6651"/>
    <cellStyle name="20% - 强调文字颜色 2 4 2 4 3" xfId="7071"/>
    <cellStyle name="20% - 强调文字颜色 2 4 2 4 3 2" xfId="8681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1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1"/>
    <cellStyle name="20% - 强调文字颜色 2 4 3 3 2" xfId="9015"/>
    <cellStyle name="20% - 强调文字颜色 2 4 3 4" xfId="8422"/>
    <cellStyle name="20% - 强调文字颜色 2 4 3 4 2" xfId="8788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4"/>
    <cellStyle name="20% - 强调文字颜色 2 4 4 4" xfId="8738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10"/>
    <cellStyle name="20% - 强调文字颜色 2 4 5 3 3" xfId="8112"/>
    <cellStyle name="20% - 强调文字颜色 2 4 5 4" xfId="6034"/>
    <cellStyle name="20% - 强调文字颜色 2 4 6" xfId="1502"/>
    <cellStyle name="20% - 强调文字颜色 2 4 6 2" xfId="6552"/>
    <cellStyle name="20% - 强调文字颜色 2 4 7" xfId="5969"/>
    <cellStyle name="20% - 强调文字颜色 2 4 7 2" xfId="9036"/>
    <cellStyle name="20% - 强调文字颜色 2 4 7 3" xfId="1015"/>
    <cellStyle name="20% - 强调文字颜色 2 4 8" xfId="3190"/>
    <cellStyle name="20% - 强调文字颜色 2 5" xfId="9004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69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5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4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70"/>
    <cellStyle name="20% - 强调文字颜色 2 5 2 6" xfId="7748"/>
    <cellStyle name="20% - 强调文字颜色 2 5 2 6 2" xfId="8494"/>
    <cellStyle name="20% - 强调文字颜色 2 5 2 6 3" xfId="8107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3"/>
    <cellStyle name="20% - 强调文字颜色 2 5 3 4 2" xfId="8857"/>
    <cellStyle name="20% - 强调文字颜色 2 5 3 4 3" xfId="6488"/>
    <cellStyle name="20% - 强调文字颜色 2 5 3 5" xfId="8695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06"/>
    <cellStyle name="20% - 强调文字颜色 2 5 4 3 3" xfId="7658"/>
    <cellStyle name="20% - 强调文字颜色 2 5 4 4" xfId="8749"/>
    <cellStyle name="20% - 强调文字颜色 2 5 5" xfId="6380"/>
    <cellStyle name="20% - 强调文字颜色 2 5 5 2" xfId="6377"/>
    <cellStyle name="20% - 强调文字颜色 2 5 5 2 2" xfId="6361"/>
    <cellStyle name="20% - 强调文字颜色 2 5 5 3" xfId="9002"/>
    <cellStyle name="20% - 强调文字颜色 2 5 5 3 2" xfId="8598"/>
    <cellStyle name="20% - 强调文字颜色 2 5 5 3 3" xfId="6445"/>
    <cellStyle name="20% - 强调文字颜色 2 5 5 4" xfId="8862"/>
    <cellStyle name="20% - 强调文字颜色 2 5 6" xfId="8481"/>
    <cellStyle name="20% - 强调文字颜色 2 5 6 2" xfId="8120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6"/>
    <cellStyle name="20% - 强调文字颜色 3 2 2" xfId="1355"/>
    <cellStyle name="20% - 强调文字颜色 3 2 2 2" xfId="1352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20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79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7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31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4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8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12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8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2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14"/>
    <cellStyle name="20% - 强调文字颜色 3 2 3 3 2 2" xfId="8980"/>
    <cellStyle name="20% - 强调文字颜色 3 2 3 3 3" xfId="6201"/>
    <cellStyle name="20% - 强调文字颜色 3 2 3 3 3 2" xfId="7415"/>
    <cellStyle name="20% - 强调文字颜色 3 2 3 3 3 3" xfId="9143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5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0"/>
    <cellStyle name="20% - 强调文字颜色 3 2 4" xfId="6404"/>
    <cellStyle name="20% - 强调文字颜色 3 2 4 2" xfId="8740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6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8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32"/>
    <cellStyle name="20% - 强调文字颜色 3 2 4 6 3" xfId="7639"/>
    <cellStyle name="20% - 强调文字颜色 3 2 4 7" xfId="7337"/>
    <cellStyle name="20% - 强调文字颜色 3 2 5" xfId="7744"/>
    <cellStyle name="20% - 强调文字颜色 3 2 5 2" xfId="9045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3"/>
    <cellStyle name="20% - 强调文字颜色 3 2 5 2 4" xfId="5083"/>
    <cellStyle name="20% - 强调文字颜色 3 2 5 3" xfId="8616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07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9"/>
    <cellStyle name="20% - 强调文字颜色 3 2 7 2 2" xfId="1213"/>
    <cellStyle name="20% - 强调文字颜色 3 2 7 3" xfId="931"/>
    <cellStyle name="20% - 强调文字颜色 3 2 7 3 2" xfId="720"/>
    <cellStyle name="20% - 强调文字颜色 3 2 7 3 3" xfId="505"/>
    <cellStyle name="20% - 强调文字颜色 3 2 7 4" xfId="5994"/>
    <cellStyle name="20% - 强调文字颜色 3 2 8" xfId="6292"/>
    <cellStyle name="20% - 强调文字颜色 3 2 8 2" xfId="8954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6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64"/>
    <cellStyle name="20% - 强调文字颜色 3 3 2 2 3 3 2" xfId="2894"/>
    <cellStyle name="20% - 强调文字颜色 3 3 2 2 3 3 3" xfId="8970"/>
    <cellStyle name="20% - 强调文字颜色 3 3 2 2 3 4" xfId="7056"/>
    <cellStyle name="20% - 强调文字颜色 3 3 2 2 4" xfId="2184"/>
    <cellStyle name="20% - 强调文字颜色 3 3 2 2 4 2" xfId="7839"/>
    <cellStyle name="20% - 强调文字颜色 3 3 2 2 4 2 2" xfId="3359"/>
    <cellStyle name="20% - 强调文字颜色 3 3 2 2 4 3" xfId="8702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38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67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1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78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8"/>
    <cellStyle name="20% - 强调文字颜色 3 3 2 7 3" xfId="5919"/>
    <cellStyle name="20% - 强调文字颜色 3 3 2 8" xfId="5914"/>
    <cellStyle name="20% - 强调文字颜色 3 3 3" xfId="1024"/>
    <cellStyle name="20% - 强调文字颜色 3 3 3 2" xfId="8927"/>
    <cellStyle name="20% - 强调文字颜色 3 3 3 2 2" xfId="19"/>
    <cellStyle name="20% - 强调文字颜色 3 3 3 2 2 2" xfId="8692"/>
    <cellStyle name="20% - 强调文字颜色 3 3 3 2 2 2 2" xfId="3807"/>
    <cellStyle name="20% - 强调文字颜色 3 3 3 2 2 3" xfId="9135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9"/>
    <cellStyle name="20% - 强调文字颜色 3 3 3 2 4" xfId="3082"/>
    <cellStyle name="20% - 强调文字颜色 3 3 3 2 4 2" xfId="8764"/>
    <cellStyle name="20% - 强调文字颜色 3 3 3 2 4 3" xfId="6007"/>
    <cellStyle name="20% - 强调文字颜色 3 3 3 2 5" xfId="3077"/>
    <cellStyle name="20% - 强调文字颜色 3 3 3 3" xfId="8372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9014"/>
    <cellStyle name="20% - 强调文字颜色 3 3 3 4 2 2" xfId="8363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0"/>
    <cellStyle name="20% - 强调文字颜色 3 3 3 5" xfId="5889"/>
    <cellStyle name="20% - 强调文字颜色 3 3 3 5 2" xfId="9054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0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4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64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8"/>
    <cellStyle name="20% - 强调文字颜色 3 3 5 2 3 2" xfId="2612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799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3"/>
    <cellStyle name="20% - 强调文字颜色 3 3 7" xfId="3573"/>
    <cellStyle name="20% - 强调文字颜色 3 3 7 2" xfId="6110"/>
    <cellStyle name="20% - 强调文字颜色 3 3 7 2 2" xfId="1440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5"/>
    <cellStyle name="20% - 强调文字颜色 3 4 2 2 2" xfId="9068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6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37"/>
    <cellStyle name="20% - 强调文字颜色 3 4 2 3 2" xfId="1973"/>
    <cellStyle name="20% - 强调文字颜色 3 4 2 3 2 2" xfId="7762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59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6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34"/>
    <cellStyle name="20% - 强调文字颜色 3 4 3 2 2" xfId="8781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5"/>
    <cellStyle name="20% - 强调文字颜色 3 4 3 3 2" xfId="156"/>
    <cellStyle name="20% - 强调文字颜色 3 4 3 4" xfId="9222"/>
    <cellStyle name="20% - 强调文字颜色 3 4 3 4 2" xfId="8881"/>
    <cellStyle name="20% - 强调文字颜色 3 4 3 4 3" xfId="6966"/>
    <cellStyle name="20% - 强调文字颜色 3 4 3 5" xfId="7996"/>
    <cellStyle name="20% - 强调文字颜色 3 4 4" xfId="8179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58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8"/>
    <cellStyle name="20% - 强调文字颜色 3 4 8" xfId="6556"/>
    <cellStyle name="20% - 强调文字颜色 3 5" xfId="1328"/>
    <cellStyle name="20% - 强调文字颜色 3 5 2" xfId="5700"/>
    <cellStyle name="20% - 强调文字颜色 3 5 2 2" xfId="8004"/>
    <cellStyle name="20% - 强调文字颜色 3 5 2 2 2" xfId="8910"/>
    <cellStyle name="20% - 强调文字颜色 3 5 2 2 2 2" xfId="5695"/>
    <cellStyle name="20% - 强调文字颜色 3 5 2 2 2 2 2" xfId="8116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7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2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28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6"/>
    <cellStyle name="20% - 强调文字颜色 3 5 3 2 4" xfId="1869"/>
    <cellStyle name="20% - 强调文字颜色 3 5 3 3" xfId="7258"/>
    <cellStyle name="20% - 强调文字颜色 3 5 3 3 2" xfId="8329"/>
    <cellStyle name="20% - 强调文字颜色 3 5 3 4" xfId="304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3"/>
    <cellStyle name="20% - 强调文字颜色 3 5 4 2 2" xfId="8699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5"/>
    <cellStyle name="20% - 强调文字颜色 3 5 7" xfId="3810"/>
    <cellStyle name="20% - 强调文字颜色 3 5 7 2" xfId="8368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5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5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2"/>
    <cellStyle name="20% - 强调文字颜色 4 2 2 7 3" xfId="6252"/>
    <cellStyle name="20% - 强调文字颜色 4 2 2 8" xfId="5371"/>
    <cellStyle name="20% - 强调文字颜色 4 2 3" xfId="1463"/>
    <cellStyle name="20% - 强调文字颜色 4 2 3 2" xfId="714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4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7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3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37"/>
    <cellStyle name="20% - 强调文字颜色 4 2 5 6" xfId="8678"/>
    <cellStyle name="20% - 强调文字颜色 4 2 6" xfId="7375"/>
    <cellStyle name="20% - 强调文字颜色 4 2 6 2" xfId="6978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50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92"/>
    <cellStyle name="20% - 强调文字颜色 4 2 9" xfId="6251"/>
    <cellStyle name="20% - 强调文字颜色 4 2 9 2" xfId="3757"/>
    <cellStyle name="20% - 强调文字颜色 4 2 9 3" xfId="2494"/>
    <cellStyle name="20% - 强调文字颜色 4 3" xfId="1930"/>
    <cellStyle name="20% - 强调文字颜色 4 3 10" xfId="4358"/>
    <cellStyle name="20% - 强调文字颜色 4 3 2" xfId="1092"/>
    <cellStyle name="20% - 强调文字颜色 4 3 2 2" xfId="9103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099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69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10"/>
    <cellStyle name="20% - 强调文字颜色 4 3 2 2 5 2" xfId="5107"/>
    <cellStyle name="20% - 强调文字颜色 4 3 2 2 6" xfId="7766"/>
    <cellStyle name="20% - 强调文字颜色 4 3 2 2 6 2" xfId="5846"/>
    <cellStyle name="20% - 强调文字颜色 4 3 2 2 6 3" xfId="5999"/>
    <cellStyle name="20% - 强调文字颜色 4 3 2 2 7" xfId="9017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6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2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799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8"/>
    <cellStyle name="20% - 强调文字颜色 4 3 4 2" xfId="7845"/>
    <cellStyle name="20% - 强调文字颜色 4 3 4 2 2" xfId="5837"/>
    <cellStyle name="20% - 强调文字颜色 4 3 4 2 2 2" xfId="5152"/>
    <cellStyle name="20% - 强调文字颜色 4 3 4 2 2 2 2" xfId="9077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62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78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11"/>
    <cellStyle name="20% - 强调文字颜色 4 3 5" xfId="8033"/>
    <cellStyle name="20% - 强调文字颜色 4 3 5 2" xfId="8127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1"/>
    <cellStyle name="20% - 强调文字颜色 4 3 7" xfId="5519"/>
    <cellStyle name="20% - 强调文字颜色 4 3 7 2" xfId="784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9"/>
    <cellStyle name="20% - 强调文字颜色 4 3 8" xfId="6166"/>
    <cellStyle name="20% - 强调文字颜色 4 3 8 2" xfId="7727"/>
    <cellStyle name="20% - 强调文字颜色 4 3 9" xfId="1080"/>
    <cellStyle name="20% - 强调文字颜色 4 3 9 2" xfId="9000"/>
    <cellStyle name="20% - 强调文字颜色 4 3 9 3" xfId="5865"/>
    <cellStyle name="20% - 强调文字颜色 4 4" xfId="698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68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06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8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38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5"/>
    <cellStyle name="20% - 强调文字颜色 4 4 4 3 2" xfId="8568"/>
    <cellStyle name="20% - 强调文字颜色 4 4 4 3 3" xfId="8957"/>
    <cellStyle name="20% - 强调文字颜色 4 4 4 4" xfId="3657"/>
    <cellStyle name="20% - 强调文字颜色 4 4 5" xfId="7444"/>
    <cellStyle name="20% - 强调文字颜色 4 4 5 2" xfId="7848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1"/>
    <cellStyle name="20% - 强调文字颜色 4 4 5 4" xfId="9020"/>
    <cellStyle name="20% - 强调文字颜色 4 4 6" xfId="5467"/>
    <cellStyle name="20% - 强调文字颜色 4 4 6 2" xfId="8126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58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29"/>
    <cellStyle name="20% - 强调文字颜色 4 5 2 6 3" xfId="976"/>
    <cellStyle name="20% - 强调文字颜色 4 5 2 7" xfId="4070"/>
    <cellStyle name="20% - 强调文字颜色 4 5 3" xfId="5487"/>
    <cellStyle name="20% - 强调文字颜色 4 5 3 2" xfId="9126"/>
    <cellStyle name="20% - 强调文字颜色 4 5 3 2 2" xfId="6736"/>
    <cellStyle name="20% - 强调文字颜色 4 5 3 2 2 2" xfId="2837"/>
    <cellStyle name="20% - 强调文字颜色 4 5 3 2 3" xfId="8885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7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8975"/>
    <cellStyle name="20% - 强调文字颜色 4 5 5 3 2" xfId="6396"/>
    <cellStyle name="20% - 强调文字颜色 4 5 5 3 3" xfId="5677"/>
    <cellStyle name="20% - 强调文字颜色 4 5 5 4" xfId="8673"/>
    <cellStyle name="20% - 强调文字颜色 4 5 6" xfId="7728"/>
    <cellStyle name="20% - 强调文字颜色 4 5 6 2" xfId="8297"/>
    <cellStyle name="20% - 强调文字颜色 4 5 7" xfId="9157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5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39"/>
    <cellStyle name="20% - 强调文字颜色 5 2 2 2 2 2 2 2" xfId="5959"/>
    <cellStyle name="20% - 强调文字颜色 5 2 2 2 2 2 3" xfId="8176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41"/>
    <cellStyle name="20% - 强调文字颜色 5 2 2 2 3" xfId="5809"/>
    <cellStyle name="20% - 强调文字颜色 5 2 2 2 3 2" xfId="9074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89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36"/>
    <cellStyle name="20% - 强调文字颜色 5 2 2 3 3" xfId="8034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18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0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31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8977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8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67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4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7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5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48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2"/>
    <cellStyle name="20% - 强调文字颜色 5 3 2 2 4 3 3" xfId="6207"/>
    <cellStyle name="20% - 强调文字颜色 5 3 2 2 4 4" xfId="8089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5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0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9003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8"/>
    <cellStyle name="20% - 强调文字颜色 5 3 3 5" xfId="8446"/>
    <cellStyle name="20% - 强调文字颜色 5 3 3 5 2" xfId="8533"/>
    <cellStyle name="20% - 强调文字颜色 5 3 3 6" xfId="6452"/>
    <cellStyle name="20% - 强调文字颜色 5 3 3 6 2" xfId="3902"/>
    <cellStyle name="20% - 强调文字颜色 5 3 3 6 3" xfId="8899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5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1"/>
    <cellStyle name="20% - 强调文字颜色 5 3 4 3 3 3" xfId="8486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39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5"/>
    <cellStyle name="20% - 强调文字颜色 5 3 5 4 2" xfId="1834"/>
    <cellStyle name="20% - 强调文字颜色 5 3 5 4 3" xfId="1209"/>
    <cellStyle name="20% - 强调文字颜色 5 3 5 5" xfId="8814"/>
    <cellStyle name="20% - 强调文字颜色 5 3 6" xfId="5398"/>
    <cellStyle name="20% - 强调文字颜色 5 3 6 2" xfId="8791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6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5"/>
    <cellStyle name="20% - 强调文字颜色 5 4 2 4 2" xfId="2699"/>
    <cellStyle name="20% - 强调文字颜色 5 4 2 4 2 2" xfId="7951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0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2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4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8986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2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0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69"/>
    <cellStyle name="20% - 强调文字颜色 6 2 2 2 2 4" xfId="4609"/>
    <cellStyle name="20% - 强调文字颜色 6 2 2 2 2 4 2" xfId="7307"/>
    <cellStyle name="20% - 强调文字颜色 6 2 2 2 2 4 3" xfId="8865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1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494"/>
    <cellStyle name="20% - 强调文字颜色 6 2 2 3 2 2 2" xfId="7855"/>
    <cellStyle name="20% - 强调文字颜色 6 2 2 3 2 3" xfId="3976"/>
    <cellStyle name="20% - 强调文字颜色 6 2 2 3 2 3 2" xfId="9005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6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4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0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9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9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9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7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0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7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1"/>
    <cellStyle name="20% - 强调文字颜色 6 2 5 4 2" xfId="7586"/>
    <cellStyle name="20% - 强调文字颜色 6 2 5 5" xfId="5628"/>
    <cellStyle name="20% - 强调文字颜色 6 2 5 5 2" xfId="8696"/>
    <cellStyle name="20% - 强调文字颜色 6 2 5 5 3" xfId="4517"/>
    <cellStyle name="20% - 强调文字颜色 6 2 5 6" xfId="1606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0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8987"/>
    <cellStyle name="20% - 强调文字颜色 6 2 8" xfId="8413"/>
    <cellStyle name="20% - 强调文字颜色 6 2 8 2" xfId="7704"/>
    <cellStyle name="20% - 强调文字颜色 6 2 9" xfId="8891"/>
    <cellStyle name="20% - 强调文字颜色 6 2 9 2" xfId="806"/>
    <cellStyle name="20% - 强调文字颜色 6 2 9 3" xfId="8330"/>
    <cellStyle name="20% - 强调文字颜色 6 3" xfId="8812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0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7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7"/>
    <cellStyle name="20% - 强调文字颜色 6 3 2 3 2 3" xfId="4616"/>
    <cellStyle name="20% - 强调文字颜色 6 3 2 3 2 3 2" xfId="6016"/>
    <cellStyle name="20% - 强调文字颜色 6 3 2 3 2 3 3" xfId="8960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1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4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3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0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6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37"/>
    <cellStyle name="20% - 强调文字颜色 6 3 4 2 2 3" xfId="4191"/>
    <cellStyle name="20% - 强调文字颜色 6 3 4 2 2 3 2" xfId="8193"/>
    <cellStyle name="20% - 强调文字颜色 6 3 4 2 2 3 3" xfId="8715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400"/>
    <cellStyle name="20% - 强调文字颜色 6 3 4 4 2 2" xfId="1923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78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68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5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8"/>
    <cellStyle name="20% - 强调文字颜色 6 3 7 2 2" xfId="9025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800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3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40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5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43"/>
    <cellStyle name="20% - 强调文字颜色 6 4 2 6" xfId="7575"/>
    <cellStyle name="20% - 强调文字颜色 6 4 2 6 2" xfId="8092"/>
    <cellStyle name="20% - 强调文字颜色 6 4 2 6 3" xfId="8076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80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3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59"/>
    <cellStyle name="20% - 强调文字颜色 6 5 2 2 4 2" xfId="8340"/>
    <cellStyle name="20% - 强调文字颜色 6 5 2 2 4 3" xfId="8835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63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12"/>
    <cellStyle name="20% - 强调文字颜色 6 5 6 2" xfId="8912"/>
    <cellStyle name="20% - 强调文字颜色 6 5 7" xfId="5559"/>
    <cellStyle name="20% - 强调文字颜色 6 5 7 2" xfId="9086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85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9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39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8988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6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4"/>
    <cellStyle name="40% - 强调文字颜色 1 2 2 6 2" xfId="7298"/>
    <cellStyle name="40% - 强调文字颜色 1 2 2 7" xfId="7021"/>
    <cellStyle name="40% - 强调文字颜色 1 2 2 7 2" xfId="8931"/>
    <cellStyle name="40% - 强调文字颜色 1 2 2 7 3" xfId="7330"/>
    <cellStyle name="40% - 强调文字颜色 1 2 2 8" xfId="9056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3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49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77"/>
    <cellStyle name="40% - 强调文字颜色 1 2 3 4 2 2" xfId="8873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7"/>
    <cellStyle name="40% - 强调文字颜色 1 2 3 6 2" xfId="9028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6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4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3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04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3"/>
    <cellStyle name="40% - 强调文字颜色 1 2 6 3 3" xfId="2011"/>
    <cellStyle name="40% - 强调文字颜色 1 2 6 4" xfId="8610"/>
    <cellStyle name="40% - 强调文字颜色 1 2 7" xfId="4310"/>
    <cellStyle name="40% - 强调文字颜色 1 2 7 2" xfId="8700"/>
    <cellStyle name="40% - 强调文字颜色 1 2 7 2 2" xfId="6883"/>
    <cellStyle name="40% - 强调文字颜色 1 2 7 3" xfId="9042"/>
    <cellStyle name="40% - 强调文字颜色 1 2 7 3 2" xfId="8632"/>
    <cellStyle name="40% - 强调文字颜色 1 2 7 3 3" xfId="5521"/>
    <cellStyle name="40% - 强调文字颜色 1 2 7 4" xfId="8804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5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3"/>
    <cellStyle name="40% - 强调文字颜色 1 3 2 2 2 2" xfId="8998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71"/>
    <cellStyle name="40% - 强调文字颜色 1 3 2 2 2 3 2" xfId="7133"/>
    <cellStyle name="40% - 强调文字颜色 1 3 2 2 2 4" xfId="1895"/>
    <cellStyle name="40% - 强调文字颜色 1 3 2 2 2 4 2" xfId="1498"/>
    <cellStyle name="40% - 强调文字颜色 1 3 2 2 2 4 3" xfId="9091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2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20"/>
    <cellStyle name="40% - 强调文字颜色 1 3 2 3 2 4" xfId="8719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37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7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1"/>
    <cellStyle name="40% - 强调文字颜色 1 3 3 2 2 2" xfId="6150"/>
    <cellStyle name="40% - 强调文字颜色 1 3 3 2 2 2 2" xfId="9072"/>
    <cellStyle name="40% - 强调文字颜色 1 3 3 2 2 3" xfId="6760"/>
    <cellStyle name="40% - 强调文字颜色 1 3 3 2 2 3 2" xfId="8378"/>
    <cellStyle name="40% - 强调文字颜色 1 3 3 2 2 3 3" xfId="7757"/>
    <cellStyle name="40% - 强调文字颜色 1 3 3 2 2 4" xfId="1850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37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59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4"/>
    <cellStyle name="40% - 强调文字颜色 1 3 4 2 2 3 3" xfId="8813"/>
    <cellStyle name="40% - 强调文字颜色 1 3 4 2 2 4" xfId="7146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1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2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3"/>
    <cellStyle name="40% - 强调文字颜色 1 3 5 5" xfId="5092"/>
    <cellStyle name="40% - 强调文字颜色 1 3 6" xfId="8507"/>
    <cellStyle name="40% - 强调文字颜色 1 3 6 2" xfId="5745"/>
    <cellStyle name="40% - 强调文字颜色 1 3 6 2 2" xfId="6588"/>
    <cellStyle name="40% - 强调文字颜色 1 3 6 3" xfId="5741"/>
    <cellStyle name="40% - 强调文字颜色 1 3 6 3 2" xfId="7836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3"/>
    <cellStyle name="40% - 强调文字颜色 1 3 7 3 2" xfId="9119"/>
    <cellStyle name="40% - 强调文字颜色 1 3 7 3 3" xfId="7992"/>
    <cellStyle name="40% - 强调文字颜色 1 3 7 4" xfId="4085"/>
    <cellStyle name="40% - 强调文字颜色 1 3 8" xfId="8310"/>
    <cellStyle name="40% - 强调文字颜色 1 3 8 2" xfId="9142"/>
    <cellStyle name="40% - 强调文字颜色 1 3 9" xfId="6751"/>
    <cellStyle name="40% - 强调文字颜色 1 3 9 2" xfId="8475"/>
    <cellStyle name="40% - 强调文字颜色 1 3 9 3" xfId="8479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2"/>
    <cellStyle name="40% - 强调文字颜色 1 4 2 6" xfId="8741"/>
    <cellStyle name="40% - 强调文字颜色 1 4 2 6 2" xfId="4059"/>
    <cellStyle name="40% - 强调文字颜色 1 4 2 6 3" xfId="4262"/>
    <cellStyle name="40% - 强调文字颜色 1 4 2 7" xfId="8478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9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7"/>
    <cellStyle name="40% - 强调文字颜色 1 5 2 2 3 2" xfId="274"/>
    <cellStyle name="40% - 强调文字颜色 1 5 2 2 4" xfId="6749"/>
    <cellStyle name="40% - 强调文字颜色 1 5 2 2 4 2" xfId="8572"/>
    <cellStyle name="40% - 强调文字颜色 1 5 2 2 4 3" xfId="8956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4"/>
    <cellStyle name="40% - 强调文字颜色 1 5 2 5" xfId="2276"/>
    <cellStyle name="40% - 强调文字颜色 1 5 2 5 2" xfId="6672"/>
    <cellStyle name="40% - 强调文字颜色 1 5 2 6" xfId="8361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6"/>
    <cellStyle name="40% - 强调文字颜色 1 5 3 3" xfId="8011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7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4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1"/>
    <cellStyle name="40% - 强调文字颜色 1 5 8" xfId="8373"/>
    <cellStyle name="40% - 强调文字颜色 2 2" xfId="3982"/>
    <cellStyle name="40% - 强调文字颜色 2 2 10" xfId="8259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52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29"/>
    <cellStyle name="40% - 强调文字颜色 2 2 2 2 2 5" xfId="8476"/>
    <cellStyle name="40% - 强调文字颜色 2 2 2 2 3" xfId="8856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6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39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8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9"/>
    <cellStyle name="40% - 强调文字颜色 2 2 2 4 3 3" xfId="4465"/>
    <cellStyle name="40% - 强调文字颜色 2 2 2 4 4" xfId="756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5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72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7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2"/>
    <cellStyle name="40% - 强调文字颜色 2 2 3 4 2 2" xfId="7947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14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6"/>
    <cellStyle name="40% - 强调文字颜色 2 2 4 3 2 2" xfId="8138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2"/>
    <cellStyle name="40% - 强调文字颜色 2 2 4 4 2" xfId="7435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2"/>
    <cellStyle name="40% - 强调文字颜色 2 2 4 4 4" xfId="5102"/>
    <cellStyle name="40% - 强调文字颜色 2 2 4 5" xfId="4950"/>
    <cellStyle name="40% - 强调文字颜色 2 2 4 5 2" xfId="4000"/>
    <cellStyle name="40% - 强调文字颜色 2 2 4 6" xfId="9094"/>
    <cellStyle name="40% - 强调文字颜色 2 2 4 6 2" xfId="5702"/>
    <cellStyle name="40% - 强调文字颜色 2 2 4 6 3" xfId="3903"/>
    <cellStyle name="40% - 强调文字颜色 2 2 4 7" xfId="8504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5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7"/>
    <cellStyle name="40% - 强调文字颜色 2 2 6" xfId="8496"/>
    <cellStyle name="40% - 强调文字颜色 2 2 6 2" xfId="6685"/>
    <cellStyle name="40% - 强调文字颜色 2 2 6 2 2" xfId="4445"/>
    <cellStyle name="40% - 强调文字颜色 2 2 6 3" xfId="7709"/>
    <cellStyle name="40% - 强调文字颜色 2 2 6 3 2" xfId="7693"/>
    <cellStyle name="40% - 强调文字颜色 2 2 6 3 3" xfId="5403"/>
    <cellStyle name="40% - 强调文字颜色 2 2 6 4" xfId="6392"/>
    <cellStyle name="40% - 强调文字颜色 2 2 7" xfId="8110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6"/>
    <cellStyle name="40% - 强调文字颜色 2 2 9" xfId="8225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3"/>
    <cellStyle name="40% - 强调文字颜色 2 3 2 2 2 2" xfId="1321"/>
    <cellStyle name="40% - 强调文字颜色 2 3 2 2 2 2 2" xfId="807"/>
    <cellStyle name="40% - 强调文字颜色 2 3 2 2 2 2 2 2" xfId="4050"/>
    <cellStyle name="40% - 强调文字颜色 2 3 2 2 2 2 3" xfId="893"/>
    <cellStyle name="40% - 强调文字颜色 2 3 2 2 2 2 3 2" xfId="8755"/>
    <cellStyle name="40% - 强调文字颜色 2 3 2 2 2 2 3 3" xfId="7417"/>
    <cellStyle name="40% - 强调文字颜色 2 3 2 2 2 2 4" xfId="2977"/>
    <cellStyle name="40% - 强调文字颜色 2 3 2 2 2 3" xfId="1927"/>
    <cellStyle name="40% - 强调文字颜色 2 3 2 2 2 3 2" xfId="9100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3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52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2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9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4"/>
    <cellStyle name="40% - 强调文字颜色 2 3 2 5 4" xfId="2404"/>
    <cellStyle name="40% - 强调文字颜色 2 3 2 6" xfId="8810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32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3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79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6"/>
    <cellStyle name="40% - 强调文字颜色 2 3 3 4 3" xfId="2698"/>
    <cellStyle name="40% - 强调文字颜色 2 3 3 4 3 2" xfId="7950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7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8"/>
    <cellStyle name="40% - 强调文字颜色 2 3 4 2 2 3 3" xfId="7741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65"/>
    <cellStyle name="40% - 强调文字颜色 2 3 4 4 2" xfId="3380"/>
    <cellStyle name="40% - 强调文字颜色 2 3 4 4 2 2" xfId="8822"/>
    <cellStyle name="40% - 强调文字颜色 2 3 4 4 3" xfId="4779"/>
    <cellStyle name="40% - 强调文字颜色 2 3 4 4 3 2" xfId="6330"/>
    <cellStyle name="40% - 强调文字颜色 2 3 4 4 3 3" xfId="8750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2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3"/>
    <cellStyle name="40% - 强调文字颜色 2 3 5 3 2" xfId="3909"/>
    <cellStyle name="40% - 强调文字颜色 2 3 5 4" xfId="6448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4"/>
    <cellStyle name="40% - 强调文字颜色 2 3 6 3 3" xfId="5410"/>
    <cellStyle name="40% - 强调文字颜色 2 3 6 4" xfId="5598"/>
    <cellStyle name="40% - 强调文字颜色 2 3 7" xfId="8430"/>
    <cellStyle name="40% - 强调文字颜色 2 3 7 2" xfId="7834"/>
    <cellStyle name="40% - 强调文字颜色 2 3 7 2 2" xfId="8140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4"/>
    <cellStyle name="40% - 强调文字颜色 2 3 8 2" xfId="7439"/>
    <cellStyle name="40% - 强调文字颜色 2 3 9" xfId="6903"/>
    <cellStyle name="40% - 强调文字颜色 2 3 9 2" xfId="7798"/>
    <cellStyle name="40% - 强调文字颜色 2 3 9 3" xfId="7730"/>
    <cellStyle name="40% - 强调文字颜色 2 4" xfId="8944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7"/>
    <cellStyle name="40% - 强调文字颜色 2 4 2 2 2 4" xfId="1081"/>
    <cellStyle name="40% - 强调文字颜色 2 4 2 2 3" xfId="3891"/>
    <cellStyle name="40% - 强调文字颜色 2 4 2 2 3 2" xfId="8886"/>
    <cellStyle name="40% - 强调文字颜色 2 4 2 2 4" xfId="5802"/>
    <cellStyle name="40% - 强调文字颜色 2 4 2 2 4 2" xfId="9155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70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40"/>
    <cellStyle name="40% - 强调文字颜色 2 4 4 3 2" xfId="3871"/>
    <cellStyle name="40% - 强调文字颜色 2 4 4 3 3" xfId="4653"/>
    <cellStyle name="40% - 强调文字颜色 2 4 4 4" xfId="6141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66"/>
    <cellStyle name="40% - 强调文字颜色 2 5 2 2 2" xfId="7822"/>
    <cellStyle name="40% - 强调文字颜色 2 5 2 2 2 2" xfId="8396"/>
    <cellStyle name="40% - 强调文字颜色 2 5 2 2 2 2 2" xfId="4021"/>
    <cellStyle name="40% - 强调文字颜色 2 5 2 2 2 3" xfId="7952"/>
    <cellStyle name="40% - 强调文字颜色 2 5 2 2 2 3 2" xfId="8713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4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6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0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79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9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29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9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2"/>
    <cellStyle name="40% - 强调文字颜色 3 2 2 2 6" xfId="8100"/>
    <cellStyle name="40% - 强调文字颜色 3 2 2 2 6 2" xfId="9027"/>
    <cellStyle name="40% - 强调文字颜色 3 2 2 2 6 3" xfId="9106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28"/>
    <cellStyle name="40% - 强调文字颜色 3 2 2 3 2 2 2" xfId="6707"/>
    <cellStyle name="40% - 强调文字颜色 3 2 2 3 2 3" xfId="8753"/>
    <cellStyle name="40% - 强调文字颜色 3 2 2 3 2 3 2" xfId="8901"/>
    <cellStyle name="40% - 强调文字颜色 3 2 2 3 2 3 3" xfId="6481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38"/>
    <cellStyle name="40% - 强调文字颜色 3 2 2 3 5" xfId="6579"/>
    <cellStyle name="40% - 强调文字颜色 3 2 2 4" xfId="3813"/>
    <cellStyle name="40% - 强调文字颜色 3 2 2 4 2" xfId="8333"/>
    <cellStyle name="40% - 强调文字颜色 3 2 2 4 2 2" xfId="8472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9"/>
    <cellStyle name="40% - 强调文字颜色 3 2 2 7" xfId="8125"/>
    <cellStyle name="40% - 强调文字颜色 3 2 2 7 2" xfId="339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8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3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8989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58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27"/>
    <cellStyle name="40% - 强调文字颜色 3 2 4 4 3" xfId="4546"/>
    <cellStyle name="40% - 强调文字颜色 3 2 4 4 3 2" xfId="2291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9"/>
    <cellStyle name="40% - 强调文字颜色 3 2 5 4 2" xfId="3708"/>
    <cellStyle name="40% - 强调文字颜色 3 2 5 5" xfId="3705"/>
    <cellStyle name="40% - 强调文字颜色 3 2 5 5 2" xfId="7968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15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3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82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76"/>
    <cellStyle name="40% - 强调文字颜色 3 3 2 2 6 2" xfId="8874"/>
    <cellStyle name="40% - 强调文字颜色 3 3 2 2 6 3" xfId="5329"/>
    <cellStyle name="40% - 强调文字颜色 3 3 2 2 7" xfId="8765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8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4"/>
    <cellStyle name="40% - 强调文字颜色 3 3 3 2 4 3" xfId="6486"/>
    <cellStyle name="40% - 强调文字颜色 3 3 3 2 5" xfId="6799"/>
    <cellStyle name="40% - 强调文字颜色 3 3 3 3" xfId="8691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49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1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6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5"/>
    <cellStyle name="40% - 强调文字颜色 3 3 5 4" xfId="6005"/>
    <cellStyle name="40% - 强调文字颜色 3 3 5 4 2" xfId="2521"/>
    <cellStyle name="40% - 强调文字颜色 3 3 5 4 3" xfId="8853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9"/>
    <cellStyle name="40% - 强调文字颜色 3 4 2 2" xfId="3476"/>
    <cellStyle name="40% - 强调文字颜色 3 4 2 2 2" xfId="8075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3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395"/>
    <cellStyle name="40% - 强调文字颜色 3 4 3" xfId="4137"/>
    <cellStyle name="40% - 强调文字颜色 3 4 3 2" xfId="7371"/>
    <cellStyle name="40% - 强调文字颜色 3 4 3 2 2" xfId="7974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4"/>
    <cellStyle name="40% - 强调文字颜色 3 4 3 3 2" xfId="8417"/>
    <cellStyle name="40% - 强调文字颜色 3 4 3 4" xfId="3222"/>
    <cellStyle name="40% - 强调文字颜色 3 4 3 4 2" xfId="3429"/>
    <cellStyle name="40% - 强调文字颜色 3 4 3 4 3" xfId="5159"/>
    <cellStyle name="40% - 强调文字颜色 3 4 3 5" xfId="8105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2"/>
    <cellStyle name="40% - 强调文字颜色 3 4 5 2 2" xfId="708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3"/>
    <cellStyle name="40% - 强调文字颜色 3 5 2" xfId="8538"/>
    <cellStyle name="40% - 强调文字颜色 3 5 2 2" xfId="1972"/>
    <cellStyle name="40% - 强调文字颜色 3 5 2 2 2" xfId="7763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3"/>
    <cellStyle name="40% - 强调文字颜色 3 5 2 2 4 2" xfId="8708"/>
    <cellStyle name="40% - 强调文字颜色 3 5 2 2 4 3" xfId="3389"/>
    <cellStyle name="40% - 强调文字颜色 3 5 2 2 5" xfId="8613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1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0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7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6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5"/>
    <cellStyle name="40% - 强调文字颜色 4 2 2" xfId="3299"/>
    <cellStyle name="40% - 强调文字颜色 4 2 2 2" xfId="1949"/>
    <cellStyle name="40% - 强调文字颜色 4 2 2 2 2" xfId="2786"/>
    <cellStyle name="40% - 强调文字颜色 4 2 2 2 2 2" xfId="9018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4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29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1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32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8976"/>
    <cellStyle name="40% - 强调文字颜色 4 2 2 4 2" xfId="8667"/>
    <cellStyle name="40% - 强调文字颜色 4 2 2 4 2 2" xfId="691"/>
    <cellStyle name="40% - 强调文字颜色 4 2 2 4 3" xfId="8469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4"/>
    <cellStyle name="40% - 强调文字颜色 4 2 2 5 2" xfId="552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61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21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8"/>
    <cellStyle name="40% - 强调文字颜色 4 2 3 3" xfId="3279"/>
    <cellStyle name="40% - 强调文字颜色 4 2 3 3 2" xfId="1503"/>
    <cellStyle name="40% - 强调文字颜色 4 2 3 3 2 2" xfId="627"/>
    <cellStyle name="40% - 强调文字颜色 4 2 3 3 3" xfId="8905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8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2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7"/>
    <cellStyle name="40% - 强调文字颜色 4 2 4 2 4 3" xfId="4866"/>
    <cellStyle name="40% - 强调文字颜色 4 2 4 2 5" xfId="9130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9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77"/>
    <cellStyle name="40% - 强调文字颜色 4 2 4 5" xfId="9006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65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3"/>
    <cellStyle name="40% - 强调文字颜色 4 2 7 2" xfId="5752"/>
    <cellStyle name="40% - 强调文字颜色 4 2 7 2 2" xfId="3235"/>
    <cellStyle name="40% - 强调文字颜色 4 2 7 3" xfId="8088"/>
    <cellStyle name="40% - 强调文字颜色 4 2 7 3 2" xfId="4174"/>
    <cellStyle name="40% - 强调文字颜色 4 2 7 3 3" xfId="3232"/>
    <cellStyle name="40% - 强调文字颜色 4 2 7 4" xfId="6419"/>
    <cellStyle name="40% - 强调文字颜色 4 2 8" xfId="8916"/>
    <cellStyle name="40% - 强调文字颜色 4 2 8 2" xfId="8383"/>
    <cellStyle name="40% - 强调文字颜色 4 2 9" xfId="7543"/>
    <cellStyle name="40% - 强调文字颜色 4 2 9 2" xfId="8174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8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8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6"/>
    <cellStyle name="40% - 强调文字颜色 4 3 2 2 4" xfId="100"/>
    <cellStyle name="40% - 强调文字颜色 4 3 2 2 4 2" xfId="8930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3"/>
    <cellStyle name="40% - 强调文字颜色 4 3 2 2 4 4" xfId="8844"/>
    <cellStyle name="40% - 强调文字颜色 4 3 2 2 5" xfId="1537"/>
    <cellStyle name="40% - 强调文字颜色 4 3 2 2 5 2" xfId="6472"/>
    <cellStyle name="40% - 强调文字颜色 4 3 2 2 6" xfId="8254"/>
    <cellStyle name="40% - 强调文字颜色 4 3 2 2 6 2" xfId="7946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64"/>
    <cellStyle name="40% - 强调文字颜色 4 3 2 3 3" xfId="3475"/>
    <cellStyle name="40% - 强调文字颜色 4 3 2 3 3 2" xfId="8072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3"/>
    <cellStyle name="40% - 强调文字颜色 4 3 2 4 3 3" xfId="8583"/>
    <cellStyle name="40% - 强调文字颜色 4 3 2 4 4" xfId="8742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5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2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61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2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1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70"/>
    <cellStyle name="40% - 强调文字颜色 4 4 2 2 2 4" xfId="8831"/>
    <cellStyle name="40% - 强调文字颜色 4 4 2 2 3" xfId="9031"/>
    <cellStyle name="40% - 强调文字颜色 4 4 2 2 3 2" xfId="7830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74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2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0"/>
    <cellStyle name="40% - 强调文字颜色 4 4 4" xfId="350"/>
    <cellStyle name="40% - 强调文字颜色 4 4 4 2" xfId="3404"/>
    <cellStyle name="40% - 强调文字颜色 4 4 4 2 2" xfId="7333"/>
    <cellStyle name="40% - 强调文字颜色 4 4 4 3" xfId="8964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2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3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2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6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08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3"/>
    <cellStyle name="40% - 强调文字颜色 5 2 2 2 2 2 3 3" xfId="63"/>
    <cellStyle name="40% - 强调文字颜色 5 2 2 2 2 2 4" xfId="5592"/>
    <cellStyle name="40% - 强调文字颜色 5 2 2 2 2 3" xfId="8984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7"/>
    <cellStyle name="40% - 强调文字颜色 5 2 2 2 2 5" xfId="8863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1"/>
    <cellStyle name="40% - 强调文字颜色 5 2 2 2 6 3" xfId="7747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6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45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79"/>
    <cellStyle name="40% - 强调文字颜色 5 2 3 2 4" xfId="3414"/>
    <cellStyle name="40% - 强调文字颜色 5 2 3 2 4 2" xfId="795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58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21"/>
    <cellStyle name="40% - 强调文字颜色 5 2 4 2" xfId="8412"/>
    <cellStyle name="40% - 强调文字颜色 5 2 4 2 2" xfId="7702"/>
    <cellStyle name="40% - 强调文字颜色 5 2 4 2 2 2" xfId="8677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0"/>
    <cellStyle name="40% - 强调文字颜色 5 2 4 3 2" xfId="805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59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12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9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73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3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9001"/>
    <cellStyle name="40% - 强调文字颜色 5 3 2 2 2 2 3 2" xfId="3319"/>
    <cellStyle name="40% - 强调文字颜色 5 3 2 2 2 2 3 3" xfId="1468"/>
    <cellStyle name="40% - 强调文字颜色 5 3 2 2 2 2 4" xfId="8859"/>
    <cellStyle name="40% - 强调文字颜色 5 3 2 2 2 3" xfId="7620"/>
    <cellStyle name="40% - 强调文字颜色 5 3 2 2 2 3 2" xfId="8119"/>
    <cellStyle name="40% - 强调文字颜色 5 3 2 2 2 4" xfId="7357"/>
    <cellStyle name="40% - 强调文字颜色 5 3 2 2 2 4 2" xfId="8058"/>
    <cellStyle name="40% - 强调文字颜色 5 3 2 2 2 4 3" xfId="8895"/>
    <cellStyle name="40% - 强调文字颜色 5 3 2 2 2 5" xfId="8722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2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17"/>
    <cellStyle name="40% - 强调文字颜色 5 3 2 4 3 3" xfId="2802"/>
    <cellStyle name="40% - 强调文字颜色 5 3 2 4 4" xfId="3407"/>
    <cellStyle name="40% - 强调文字颜色 5 3 2 5" xfId="9137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6"/>
    <cellStyle name="40% - 强调文字颜色 5 3 2 7 3" xfId="1858"/>
    <cellStyle name="40% - 强调文字颜色 5 3 2 8" xfId="1666"/>
    <cellStyle name="40% - 强调文字颜色 5 3 3" xfId="689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29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3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26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51"/>
    <cellStyle name="40% - 强调文字颜色 5 3 5 2 2" xfId="390"/>
    <cellStyle name="40% - 强调文字颜色 5 3 5 2 2 2" xfId="9021"/>
    <cellStyle name="40% - 强调文字颜色 5 3 5 2 3" xfId="379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2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2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4"/>
    <cellStyle name="40% - 强调文字颜色 5 3 8" xfId="2671"/>
    <cellStyle name="40% - 强调文字颜色 5 3 8 2" xfId="8223"/>
    <cellStyle name="40% - 强调文字颜色 5 3 9" xfId="2601"/>
    <cellStyle name="40% - 强调文字颜色 5 3 9 2" xfId="8828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7"/>
    <cellStyle name="40% - 强调文字颜色 5 4 2 4 3" xfId="2615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8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6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38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3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0"/>
    <cellStyle name="40% - 强调文字颜色 5 5 2 4 3 2" xfId="7044"/>
    <cellStyle name="40% - 强调文字颜色 5 5 2 4 3 3" xfId="4179"/>
    <cellStyle name="40% - 强调文字颜色 5 5 2 4 4" xfId="715"/>
    <cellStyle name="40% - 强调文字颜色 5 5 2 5" xfId="2456"/>
    <cellStyle name="40% - 强调文字颜色 5 5 2 5 2" xfId="2025"/>
    <cellStyle name="40% - 强调文字颜色 5 5 2 6" xfId="963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3"/>
    <cellStyle name="40% - 强调文字颜色 5 5 3 2 2" xfId="2455"/>
    <cellStyle name="40% - 强调文字颜色 5 5 3 2 2 2" xfId="481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8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65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0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3"/>
    <cellStyle name="40% - 强调文字颜色 6 2 2 3 2 4" xfId="8039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1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8"/>
    <cellStyle name="40% - 强调文字颜色 6 2 2 5 3 3" xfId="7963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3"/>
    <cellStyle name="40% - 强调文字颜色 6 2 3 2 2 2" xfId="2693"/>
    <cellStyle name="40% - 强调文字颜色 6 2 3 2 2 2 2" xfId="8421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2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7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72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69"/>
    <cellStyle name="40% - 强调文字颜色 6 2 5 4 2" xfId="2303"/>
    <cellStyle name="40% - 强调文字颜色 6 2 5 5" xfId="1105"/>
    <cellStyle name="40% - 强调文字颜色 6 2 5 5 2" xfId="8919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20"/>
    <cellStyle name="40% - 强调文字颜色 6 2 7 4" xfId="9191"/>
    <cellStyle name="40% - 强调文字颜色 6 2 8" xfId="7359"/>
    <cellStyle name="40% - 强调文字颜色 6 2 8 2" xfId="7960"/>
    <cellStyle name="40% - 强调文字颜色 6 2 9" xfId="8723"/>
    <cellStyle name="40% - 强调文字颜色 6 2 9 2" xfId="8052"/>
    <cellStyle name="40% - 强调文字颜色 6 2 9 3" xfId="372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8"/>
    <cellStyle name="40% - 强调文字颜色 6 3 2 2 3" xfId="9107"/>
    <cellStyle name="40% - 强调文字颜色 6 3 2 2 3 2" xfId="8096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43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69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5"/>
    <cellStyle name="40% - 强调文字颜色 6 3 2 4" xfId="5001"/>
    <cellStyle name="40% - 强调文字颜色 6 3 2 4 2" xfId="7408"/>
    <cellStyle name="40% - 强调文字颜色 6 3 2 4 2 2" xfId="1399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5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7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44"/>
    <cellStyle name="40% - 强调文字颜色 6 3 3 2 4" xfId="7574"/>
    <cellStyle name="40% - 强调文字颜色 6 3 3 2 4 2" xfId="8093"/>
    <cellStyle name="40% - 强调文字颜色 6 3 3 2 4 3" xfId="8077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9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0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65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51"/>
    <cellStyle name="40% - 强调文字颜色 6 3 4 3 4" xfId="7826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0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3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9"/>
    <cellStyle name="40% - 强调文字颜色 6 3 5 4" xfId="307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5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3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9"/>
    <cellStyle name="40% - 强调文字颜色 6 4 2 2 2 4" xfId="9097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1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41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4"/>
    <cellStyle name="40% - 强调文字颜色 6 4 4 3 2" xfId="2163"/>
    <cellStyle name="40% - 强调文字颜色 6 4 4 3 3" xfId="2396"/>
    <cellStyle name="40% - 强调文字颜色 6 4 4 4" xfId="121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59"/>
    <cellStyle name="40% - 强调文字颜色 6 5 2 2 2 4" xfId="6532"/>
    <cellStyle name="40% - 强调文字颜色 6 5 2 2 3" xfId="6934"/>
    <cellStyle name="40% - 强调文字颜色 6 5 2 2 3 2" xfId="8935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37"/>
    <cellStyle name="40% - 强调文字颜色 6 5 2 3 2" xfId="5645"/>
    <cellStyle name="40% - 强调文字颜色 6 5 2 3 2 2" xfId="6352"/>
    <cellStyle name="40% - 强调文字颜色 6 5 2 3 3" xfId="8902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25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0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89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46"/>
    <cellStyle name="60% - 强调文字颜色 1 2 4 2" xfId="2078"/>
    <cellStyle name="60% - 强调文字颜色 1 2 4 2 2" xfId="8892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6"/>
    <cellStyle name="60% - 强调文字颜色 1 3 2 2 2 3" xfId="2061"/>
    <cellStyle name="60% - 强调文字颜色 1 3 2 2 3" xfId="463"/>
    <cellStyle name="60% - 强调文字颜色 1 3 2 2 3 2" xfId="2060"/>
    <cellStyle name="60% - 强调文字颜色 1 3 2 2 3 3" xfId="2059"/>
    <cellStyle name="60% - 强调文字颜色 1 3 2 2 4" xfId="329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2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3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9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0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2"/>
    <cellStyle name="60% - 强调文字颜色 1 5 2 3 2" xfId="1983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64"/>
    <cellStyle name="60% - 强调文字颜色 2 2 2 2 2 2 2" xfId="8480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4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11"/>
    <cellStyle name="60% - 强调文字颜色 2 2 4 2 3" xfId="2776"/>
    <cellStyle name="60% - 强调文字颜色 2 2 4 3" xfId="1938"/>
    <cellStyle name="60% - 强调文字颜色 2 2 5" xfId="803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44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41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03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2"/>
    <cellStyle name="60% - 强调文字颜色 2 4 3" xfId="7268"/>
    <cellStyle name="60% - 强调文字颜色 2 4 3 2" xfId="8197"/>
    <cellStyle name="60% - 强调文字颜色 2 4 3 2 2" xfId="1848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17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57"/>
    <cellStyle name="60% - 强调文字颜色 2 5 2 2 2 2" xfId="8384"/>
    <cellStyle name="60% - 强调文字颜色 2 5 2 2 2 3" xfId="4431"/>
    <cellStyle name="60% - 强调文字颜色 2 5 2 2 3" xfId="9009"/>
    <cellStyle name="60% - 强调文字颜色 2 5 2 3" xfId="1925"/>
    <cellStyle name="60% - 强调文字颜色 2 5 2 3 2" xfId="1825"/>
    <cellStyle name="60% - 强调文字颜色 2 5 2 3 3" xfId="1820"/>
    <cellStyle name="60% - 强调文字颜色 2 5 2 4" xfId="7303"/>
    <cellStyle name="60% - 强调文字颜色 2 5 3" xfId="6431"/>
    <cellStyle name="60% - 强调文字颜色 2 5 3 2" xfId="478"/>
    <cellStyle name="60% - 强调文字颜色 2 5 3 2 2" xfId="1815"/>
    <cellStyle name="60% - 强调文字颜色 2 5 3 2 3" xfId="831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3"/>
    <cellStyle name="60% - 强调文字颜色 3 2 2 2 3" xfId="2249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90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2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42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8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4"/>
    <cellStyle name="60% - 强调文字颜色 3 3 2 4 3" xfId="2606"/>
    <cellStyle name="60% - 强调文字颜色 3 3 2 5" xfId="1742"/>
    <cellStyle name="60% - 强调文字颜色 3 3 3" xfId="8746"/>
    <cellStyle name="60% - 强调文字颜色 3 3 3 2" xfId="3828"/>
    <cellStyle name="60% - 强调文字颜色 3 3 3 2 2" xfId="8724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2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66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3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09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5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3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22"/>
    <cellStyle name="60% - 强调文字颜色 4 2 2 2 2 2 3" xfId="1716"/>
    <cellStyle name="60% - 强调文字颜色 4 2 2 2 2 3" xfId="8420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12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48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8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3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796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3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14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5"/>
    <cellStyle name="60% - 强调文字颜色 4 5 2" xfId="6555"/>
    <cellStyle name="60% - 强调文字颜色 4 5 2 2" xfId="1679"/>
    <cellStyle name="60% - 强调文字颜色 4 5 2 2 2" xfId="1670"/>
    <cellStyle name="60% - 强调文字颜色 4 5 2 2 2 2" xfId="8249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34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3"/>
    <cellStyle name="60% - 强调文字颜色 5 2 2 5" xfId="524"/>
    <cellStyle name="60% - 强调文字颜色 5 2 3" xfId="1600"/>
    <cellStyle name="60% - 强调文字颜色 5 2 3 2" xfId="1596"/>
    <cellStyle name="60% - 强调文字颜色 5 2 3 2 2" xfId="7970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18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4"/>
    <cellStyle name="60% - 强调文字颜色 5 3" xfId="6710"/>
    <cellStyle name="60% - 强调文字颜色 5 3 2" xfId="3879"/>
    <cellStyle name="60% - 强调文字颜色 5 3 2 2" xfId="8993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1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7"/>
    <cellStyle name="60% - 强调文字颜色 5 3 2 5" xfId="761"/>
    <cellStyle name="60% - 强调文字颜色 5 3 3" xfId="6250"/>
    <cellStyle name="60% - 强调文字颜色 5 3 3 2" xfId="3758"/>
    <cellStyle name="60% - 强调文字颜色 5 3 3 2 2" xfId="6759"/>
    <cellStyle name="60% - 强调文字颜色 5 3 3 2 2 2" xfId="462"/>
    <cellStyle name="60% - 强调文字颜色 5 3 3 2 2 3" xfId="330"/>
    <cellStyle name="60% - 强调文字颜色 5 3 3 2 3" xfId="1849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8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44"/>
    <cellStyle name="60% - 强调文字颜色 5 4 2 4" xfId="7988"/>
    <cellStyle name="60% - 强调文字颜色 5 4 3" xfId="1079"/>
    <cellStyle name="60% - 强调文字颜色 5 4 3 2" xfId="8999"/>
    <cellStyle name="60% - 强调文字颜色 5 4 3 2 2" xfId="4367"/>
    <cellStyle name="60% - 强调文字颜色 5 4 3 2 3" xfId="7147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9"/>
    <cellStyle name="60% - 强调文字颜色 5 5 3 2 3" xfId="7634"/>
    <cellStyle name="60% - 强调文字颜色 5 5 3 3" xfId="2961"/>
    <cellStyle name="60% - 强调文字颜色 5 5 4" xfId="8257"/>
    <cellStyle name="60% - 强调文字颜色 5 5 4 2" xfId="7949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9"/>
    <cellStyle name="60% - 强调文字颜色 6 2 2 2 2 3" xfId="8716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5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8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0"/>
    <cellStyle name="60% - 强调文字颜色 6 2 5 2" xfId="3908"/>
    <cellStyle name="60% - 强调文字颜色 6 2 5 3" xfId="5356"/>
    <cellStyle name="60% - 强调文字颜色 6 2 6" xfId="6450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495"/>
    <cellStyle name="60% - 强调文字颜色 6 3 2 2 3" xfId="1525"/>
    <cellStyle name="60% - 强调文字颜色 6 3 2 2 3 2" xfId="1854"/>
    <cellStyle name="60% - 强调文字颜色 6 3 2 2 3 3" xfId="1318"/>
    <cellStyle name="60% - 强调文字颜色 6 3 2 2 4" xfId="1520"/>
    <cellStyle name="60% - 强调文字颜色 6 3 2 3" xfId="8807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51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33"/>
    <cellStyle name="60% - 强调文字颜色 6 4 4 2" xfId="8141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1"/>
    <cellStyle name="60% - 强调文字颜色 6 5 3 2 2" xfId="8132"/>
    <cellStyle name="60% - 强调文字颜色 6 5 3 2 3" xfId="7651"/>
    <cellStyle name="60% - 强调文字颜色 6 5 3 3" xfId="2044"/>
    <cellStyle name="60% - 强调文字颜色 6 5 4" xfId="7440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8"/>
    <cellStyle name="好 2 2 2 2" xfId="5172"/>
    <cellStyle name="好 2 2 2 2 2" xfId="8025"/>
    <cellStyle name="好 2 2 2 2 2 2" xfId="546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4"/>
    <cellStyle name="好 2 4" xfId="7481"/>
    <cellStyle name="好 2 4 2" xfId="2480"/>
    <cellStyle name="好 2 4 2 2" xfId="8949"/>
    <cellStyle name="好 2 4 3" xfId="74"/>
    <cellStyle name="好 2 5" xfId="8054"/>
    <cellStyle name="好 2 5 2" xfId="711"/>
    <cellStyle name="好 2 6" xfId="470"/>
    <cellStyle name="好 3" xfId="325"/>
    <cellStyle name="好 3 2" xfId="814"/>
    <cellStyle name="好 3 2 2" xfId="80"/>
    <cellStyle name="好 3 2 2 2" xfId="849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07"/>
    <cellStyle name="好 3 2 4" xfId="351"/>
    <cellStyle name="好 3 2 4 2" xfId="2489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68"/>
    <cellStyle name="好 3 4 3" xfId="1571"/>
    <cellStyle name="好 3 5" xfId="731"/>
    <cellStyle name="好 3 5 2" xfId="846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3"/>
    <cellStyle name="好 4 2 3" xfId="1196"/>
    <cellStyle name="好 4 2 3 2" xfId="710"/>
    <cellStyle name="好 4 2 4" xfId="469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6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4"/>
    <cellStyle name="好 5 4 2" xfId="855"/>
    <cellStyle name="好 5 5" xfId="3074"/>
    <cellStyle name="差 2" xfId="848"/>
    <cellStyle name="差 2 2" xfId="957"/>
    <cellStyle name="差 2 2 2" xfId="6527"/>
    <cellStyle name="差 2 2 2 2" xfId="8623"/>
    <cellStyle name="差 2 2 2 2 2" xfId="1527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3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35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5"/>
    <cellStyle name="差 3 5" xfId="1489"/>
    <cellStyle name="差 3 5 2" xfId="721"/>
    <cellStyle name="差 3 6" xfId="7926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5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6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16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4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31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9"/>
    <cellStyle name="常规 14 2 2" xfId="252"/>
    <cellStyle name="常规 14 3" xfId="122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7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7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8"/>
    <cellStyle name="常规 2 2 2 2 3 2 3" xfId="8067"/>
    <cellStyle name="常规 2 2 2 2 3 3" xfId="8763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0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4"/>
    <cellStyle name="常规 2 2 2 3 2 2 4" xfId="1443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57"/>
    <cellStyle name="常规 2 2 2 3 3 2" xfId="2206"/>
    <cellStyle name="常规 2 2 2 3 3 2 2" xfId="844"/>
    <cellStyle name="常规 2 2 2 3 3 2 2 2" xfId="2306"/>
    <cellStyle name="常规 2 2 2 3 3 2 3" xfId="1116"/>
    <cellStyle name="常规 2 2 2 3 3 3" xfId="318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71"/>
    <cellStyle name="常规 2 2 2 3 5 2" xfId="835"/>
    <cellStyle name="常规 2 2 2 3 6" xfId="1722"/>
    <cellStyle name="常规 2 2 2 4" xfId="2446"/>
    <cellStyle name="常规 2 2 2 4 2" xfId="2175"/>
    <cellStyle name="常规 2 2 2 4 2 2" xfId="8201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7"/>
    <cellStyle name="常规 2 2 2 4 3 3" xfId="7774"/>
    <cellStyle name="常规 2 2 2 4 4" xfId="811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8"/>
    <cellStyle name="常规 2 2 2 5 3" xfId="1266"/>
    <cellStyle name="常规 2 2 2 5 3 2" xfId="8607"/>
    <cellStyle name="常规 2 2 2 5 4" xfId="374"/>
    <cellStyle name="常规 2 2 2 6" xfId="303"/>
    <cellStyle name="常规 2 2 2 6 2" xfId="1459"/>
    <cellStyle name="常规 2 2 2 6 2 2" xfId="5238"/>
    <cellStyle name="常规 2 2 2 6 3" xfId="1242"/>
    <cellStyle name="常规 2 2 2 7" xfId="801"/>
    <cellStyle name="常规 2 2 2 7 2" xfId="1408"/>
    <cellStyle name="常规 2 2 2 8" xfId="2898"/>
    <cellStyle name="常规 2 2 3" xfId="5729"/>
    <cellStyle name="常规 2 2 3 2" xfId="684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48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0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3"/>
    <cellStyle name="常规 2 2 3 6" xfId="745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1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2"/>
    <cellStyle name="常规 2 2 4 2 5" xfId="4763"/>
    <cellStyle name="常规 2 2 4 3" xfId="3268"/>
    <cellStyle name="常规 2 2 4 3 2" xfId="7070"/>
    <cellStyle name="常规 2 2 4 3 2 2" xfId="8680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1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61"/>
    <cellStyle name="常规 2 2 5 2 2 2 3" xfId="4662"/>
    <cellStyle name="常规 2 2 5 2 2 3" xfId="782"/>
    <cellStyle name="常规 2 2 5 2 2 3 2" xfId="1431"/>
    <cellStyle name="常规 2 2 5 2 2 4" xfId="713"/>
    <cellStyle name="常规 2 2 5 2 3" xfId="2457"/>
    <cellStyle name="常规 2 2 5 2 3 2" xfId="2026"/>
    <cellStyle name="常规 2 2 5 2 3 2 2" xfId="2160"/>
    <cellStyle name="常规 2 2 5 2 3 3" xfId="723"/>
    <cellStyle name="常规 2 2 5 2 4" xfId="970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0"/>
    <cellStyle name="常规 2 2 5 5 2" xfId="3066"/>
    <cellStyle name="常规 2 2 5 6" xfId="6929"/>
    <cellStyle name="常规 2 2 6" xfId="8379"/>
    <cellStyle name="常规 2 2 6 2" xfId="287"/>
    <cellStyle name="常规 2 2 6 2 2" xfId="8133"/>
    <cellStyle name="常规 2 2 6 2 2 2" xfId="422"/>
    <cellStyle name="常规 2 2 6 2 2 2 2" xfId="6262"/>
    <cellStyle name="常规 2 2 6 2 2 2 2 2" xfId="6855"/>
    <cellStyle name="常规 2 2 6 2 2 2 3" xfId="6447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52"/>
    <cellStyle name="常规 2 2 6 4 3" xfId="8425"/>
    <cellStyle name="常规 2 2 6 5" xfId="1263"/>
    <cellStyle name="常规 2 2 6 5 2" xfId="649"/>
    <cellStyle name="常规 2 2 6 6" xfId="785"/>
    <cellStyle name="常规 2 2 7" xfId="7756"/>
    <cellStyle name="常规 2 2 7 2" xfId="6"/>
    <cellStyle name="常规 2 2 7 2 2" xfId="8113"/>
    <cellStyle name="常规 2 2 7 2 2 2" xfId="8281"/>
    <cellStyle name="常规 2 2 7 2 2 2 2" xfId="206"/>
    <cellStyle name="常规 2 2 7 2 2 3" xfId="56"/>
    <cellStyle name="常规 2 2 7 2 3" xfId="647"/>
    <cellStyle name="常规 2 2 7 2 3 2" xfId="2808"/>
    <cellStyle name="常规 2 2 7 2 4" xfId="712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0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4"/>
    <cellStyle name="常规 2 2 9 3" xfId="211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6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3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6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3"/>
    <cellStyle name="常规 2 4 2 2 2 2" xfId="1984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4"/>
    <cellStyle name="常规 2 4 3 2" xfId="52"/>
    <cellStyle name="常规 2 4 3 2 2" xfId="105"/>
    <cellStyle name="常规 2 4 3 2 2 2" xfId="2630"/>
    <cellStyle name="常规 2 4 3 2 3" xfId="573"/>
    <cellStyle name="常规 2 4 3 3" xfId="216"/>
    <cellStyle name="常规 2 4 3 3 2" xfId="126"/>
    <cellStyle name="常规 2 4 3 4" xfId="502"/>
    <cellStyle name="常规 2 4 4" xfId="3723"/>
    <cellStyle name="常规 2 4 4 2" xfId="1911"/>
    <cellStyle name="常规 2 4 4 2 2" xfId="9112"/>
    <cellStyle name="常规 2 4 4 3" xfId="349"/>
    <cellStyle name="常规 2 4 5" xfId="9013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6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1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66"/>
    <cellStyle name="常规 2 6 2 2 3" xfId="4986"/>
    <cellStyle name="常规 2 6 2 2 3 2" xfId="7739"/>
    <cellStyle name="常规 2 6 2 2 4" xfId="7924"/>
    <cellStyle name="常规 2 6 2 3" xfId="3386"/>
    <cellStyle name="常规 2 6 2 3 2" xfId="2543"/>
    <cellStyle name="常规 2 6 2 3 2 2" xfId="5801"/>
    <cellStyle name="常规 2 6 2 3 3" xfId="175"/>
    <cellStyle name="常规 2 6 2 4" xfId="8002"/>
    <cellStyle name="常规 2 6 2 4 2" xfId="1723"/>
    <cellStyle name="常规 2 6 2 5" xfId="7746"/>
    <cellStyle name="常规 2 6 3" xfId="306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8"/>
    <cellStyle name="常规 2 6 4 2" xfId="1928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5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48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0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0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7"/>
    <cellStyle name="常规 3 2 3 2 5" xfId="3177"/>
    <cellStyle name="常规 3 2 3 3" xfId="2589"/>
    <cellStyle name="常规 3 2 3 3 2" xfId="8705"/>
    <cellStyle name="常规 3 2 3 3 2 2" xfId="8418"/>
    <cellStyle name="常规 3 2 3 3 2 2 2" xfId="8983"/>
    <cellStyle name="常规 3 2 3 3 2 3" xfId="6200"/>
    <cellStyle name="常规 3 2 3 3 3" xfId="3219"/>
    <cellStyle name="常规 3 2 3 3 3 2" xfId="3427"/>
    <cellStyle name="常规 3 2 3 3 4" xfId="8106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58"/>
    <cellStyle name="常规 3 2 4 3 2 2" xfId="6421"/>
    <cellStyle name="常规 3 2 4 3 3" xfId="3332"/>
    <cellStyle name="常规 3 2 4 4" xfId="1580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51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3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8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7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8"/>
    <cellStyle name="常规 3 4 3 3 2" xfId="3182"/>
    <cellStyle name="常规 3 4 3 4" xfId="62"/>
    <cellStyle name="常规 3 4 4" xfId="2183"/>
    <cellStyle name="常规 3 4 4 2" xfId="8860"/>
    <cellStyle name="常规 3 4 4 2 2" xfId="1753"/>
    <cellStyle name="常规 3 4 4 3" xfId="495"/>
    <cellStyle name="常规 3 4 5" xfId="494"/>
    <cellStyle name="常规 3 4 5 2" xfId="686"/>
    <cellStyle name="常规 3 4 6" xfId="7395"/>
    <cellStyle name="常规 3 5" xfId="657"/>
    <cellStyle name="常规 3 5 2" xfId="323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0"/>
    <cellStyle name="常规 3 5 3 2" xfId="22"/>
    <cellStyle name="常规 3 5 3 2 2" xfId="2222"/>
    <cellStyle name="常规 3 5 3 3" xfId="489"/>
    <cellStyle name="常规 3 5 4" xfId="547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5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3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0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4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6"/>
    <cellStyle name="常规 5 2 2 2 2 2" xfId="990"/>
    <cellStyle name="常规 5 2 2 2 3" xfId="716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3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6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3"/>
    <cellStyle name="常规 6 2 2 3" xfId="471"/>
    <cellStyle name="常规 6 2 2 3 2" xfId="1488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39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9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1"/>
    <cellStyle name="常规 7 2 2" xfId="2930"/>
    <cellStyle name="常规 7 2 2 2" xfId="7987"/>
    <cellStyle name="常规 7 2 2 2 2" xfId="430"/>
    <cellStyle name="常规 7 2 2 2 2 2" xfId="388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5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4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31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09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5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3"/>
    <cellStyle name="强调文字颜色 1 2 5" xfId="501"/>
    <cellStyle name="强调文字颜色 1 2 5 2" xfId="2409"/>
    <cellStyle name="强调文字颜色 1 2 6" xfId="516"/>
    <cellStyle name="强调文字颜色 1 3" xfId="717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797"/>
    <cellStyle name="强调文字颜色 1 3 2 2 2 3" xfId="1363"/>
    <cellStyle name="强调文字颜色 1 3 2 2 3" xfId="125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48"/>
    <cellStyle name="强调文字颜色 1 3 3 2 2 2" xfId="1238"/>
    <cellStyle name="强调文字颜色 1 3 3 2 3" xfId="1182"/>
    <cellStyle name="强调文字颜色 1 3 3 3" xfId="2586"/>
    <cellStyle name="强调文字颜色 1 3 3 3 2" xfId="1342"/>
    <cellStyle name="强调文字颜色 1 3 3 4" xfId="5951"/>
    <cellStyle name="强调文字颜色 1 3 4" xfId="2584"/>
    <cellStyle name="强调文字颜色 1 3 4 2" xfId="21"/>
    <cellStyle name="强调文字颜色 1 3 4 2 2" xfId="138"/>
    <cellStyle name="强调文字颜色 1 3 4 3" xfId="7751"/>
    <cellStyle name="强调文字颜色 1 3 5" xfId="2112"/>
    <cellStyle name="强调文字颜色 1 3 5 2" xfId="6593"/>
    <cellStyle name="强调文字颜色 1 3 6" xfId="703"/>
    <cellStyle name="强调文字颜色 1 4" xfId="3178"/>
    <cellStyle name="强调文字颜色 1 4 2" xfId="2581"/>
    <cellStyle name="强调文字颜色 1 4 2 2" xfId="7646"/>
    <cellStyle name="强调文字颜色 1 4 2 2 2" xfId="219"/>
    <cellStyle name="强调文字颜色 1 4 2 2 2 2" xfId="134"/>
    <cellStyle name="强调文字颜色 1 4 2 2 3" xfId="385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699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17"/>
    <cellStyle name="强调文字颜色 2 2 2 2 3 2" xfId="7890"/>
    <cellStyle name="强调文字颜色 2 2 2 2 4" xfId="8809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1"/>
    <cellStyle name="强调文字颜色 2 2 3 2 3" xfId="8386"/>
    <cellStyle name="强调文字颜色 2 2 3 3" xfId="6816"/>
    <cellStyle name="强调文字颜色 2 2 3 3 2" xfId="8676"/>
    <cellStyle name="强调文字颜色 2 2 3 4" xfId="8798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07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1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9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11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2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497"/>
    <cellStyle name="强调文字颜色 3 2 2 2 3 2" xfId="484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6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6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2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35"/>
    <cellStyle name="强调文字颜色 4 4 2" xfId="8139"/>
    <cellStyle name="强调文字颜色 4 4 2 2" xfId="747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0"/>
    <cellStyle name="强调文字颜色 5 3 2 2" xfId="8131"/>
    <cellStyle name="强调文字颜色 5 3 2 2 2" xfId="32"/>
    <cellStyle name="强调文字颜色 5 3 2 3" xfId="7652"/>
    <cellStyle name="强调文字颜色 5 3 3" xfId="2043"/>
    <cellStyle name="强调文字颜色 5 3 3 2" xfId="2937"/>
    <cellStyle name="强调文字颜色 5 3 4" xfId="7740"/>
    <cellStyle name="强调文字颜色 5 4" xfId="7437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6"/>
    <cellStyle name="强调文字颜色 6 3 2" xfId="705"/>
    <cellStyle name="强调文字颜色 6 3 2 2" xfId="40"/>
    <cellStyle name="强调文字颜色 6 3 2 2 2" xfId="128"/>
    <cellStyle name="强调文字颜色 6 3 2 3" xfId="558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0"/>
    <cellStyle name="标题 1 2 2 4 2" xfId="135"/>
    <cellStyle name="标题 1 2 2 4 3" xfId="580"/>
    <cellStyle name="标题 1 2 2 5" xfId="384"/>
    <cellStyle name="标题 1 2 3" xfId="8514"/>
    <cellStyle name="标题 1 2 3 2" xfId="485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5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80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14"/>
    <cellStyle name="标题 1 3 2 2 2 2 2" xfId="3994"/>
    <cellStyle name="标题 1 3 2 2 2 2 3" xfId="8730"/>
    <cellStyle name="标题 1 3 2 2 2 3" xfId="383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19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21"/>
    <cellStyle name="标题 1 3 4 2 2" xfId="1698"/>
    <cellStyle name="标题 1 3 4 2 3" xfId="1874"/>
    <cellStyle name="标题 1 3 4 3" xfId="123"/>
    <cellStyle name="标题 1 3 5" xfId="7310"/>
    <cellStyle name="标题 1 3 5 2" xfId="6403"/>
    <cellStyle name="标题 1 3 5 3" xfId="78"/>
    <cellStyle name="标题 1 3 6" xfId="1767"/>
    <cellStyle name="标题 1 4" xfId="8795"/>
    <cellStyle name="标题 1 4 2" xfId="8818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31"/>
    <cellStyle name="标题 1 4 2 3 2" xfId="920"/>
    <cellStyle name="标题 1 4 2 3 3" xfId="7166"/>
    <cellStyle name="标题 1 4 2 4" xfId="978"/>
    <cellStyle name="标题 1 4 3" xfId="498"/>
    <cellStyle name="标题 1 4 3 2" xfId="193"/>
    <cellStyle name="标题 1 4 3 2 2" xfId="136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8979"/>
    <cellStyle name="标题 1 5 2 2" xfId="1615"/>
    <cellStyle name="标题 1 5 2 2 2" xfId="692"/>
    <cellStyle name="标题 1 5 2 2 2 2" xfId="9190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5"/>
    <cellStyle name="标题 1 5 3 2" xfId="551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51"/>
    <cellStyle name="标题 2 2 2 2 2 2 2" xfId="1346"/>
    <cellStyle name="标题 2 2 2 2 2 2 3" xfId="265"/>
    <cellStyle name="标题 2 2 2 2 2 3" xfId="1343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2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9"/>
    <cellStyle name="标题 2 2 3 3 2" xfId="1093"/>
    <cellStyle name="标题 2 2 3 3 3" xfId="1297"/>
    <cellStyle name="标题 2 2 3 4" xfId="697"/>
    <cellStyle name="标题 2 2 4" xfId="532"/>
    <cellStyle name="标题 2 2 4 2" xfId="1306"/>
    <cellStyle name="标题 2 2 4 2 2" xfId="1602"/>
    <cellStyle name="标题 2 2 4 2 3" xfId="1302"/>
    <cellStyle name="标题 2 2 4 3" xfId="1868"/>
    <cellStyle name="标题 2 2 5" xfId="942"/>
    <cellStyle name="标题 2 2 5 2" xfId="1292"/>
    <cellStyle name="标题 2 2 5 3" xfId="221"/>
    <cellStyle name="标题 2 2 6" xfId="143"/>
    <cellStyle name="标题 2 3" xfId="5189"/>
    <cellStyle name="标题 2 3 2" xfId="5187"/>
    <cellStyle name="标题 2 3 2 2" xfId="1289"/>
    <cellStyle name="标题 2 3 2 2 2" xfId="1711"/>
    <cellStyle name="标题 2 3 2 2 2 2" xfId="1847"/>
    <cellStyle name="标题 2 3 2 2 2 2 2" xfId="3824"/>
    <cellStyle name="标题 2 3 2 2 2 2 3" xfId="3820"/>
    <cellStyle name="标题 2 3 2 2 2 3" xfId="5744"/>
    <cellStyle name="标题 2 3 2 2 3" xfId="1286"/>
    <cellStyle name="标题 2 3 2 2 3 2" xfId="442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5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3"/>
    <cellStyle name="标题 2 3 3 2 2 2" xfId="6162"/>
    <cellStyle name="标题 2 3 3 2 2 3" xfId="6566"/>
    <cellStyle name="标题 2 3 3 2 3" xfId="207"/>
    <cellStyle name="标题 2 3 3 3" xfId="1267"/>
    <cellStyle name="标题 2 3 3 3 2" xfId="1259"/>
    <cellStyle name="标题 2 3 3 3 3" xfId="781"/>
    <cellStyle name="标题 2 3 3 4" xfId="1255"/>
    <cellStyle name="标题 2 3 4" xfId="223"/>
    <cellStyle name="标题 2 3 4 2" xfId="1254"/>
    <cellStyle name="标题 2 3 4 2 2" xfId="1576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43"/>
    <cellStyle name="标题 2 4" xfId="4561"/>
    <cellStyle name="标题 2 4 2" xfId="5168"/>
    <cellStyle name="标题 2 4 2 2" xfId="328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1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0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5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1"/>
    <cellStyle name="标题 2 5 5" xfId="4967"/>
    <cellStyle name="标题 3 2" xfId="554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8"/>
    <cellStyle name="标题 3 2 2 3" xfId="1183"/>
    <cellStyle name="标题 3 2 2 3 2" xfId="542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7"/>
    <cellStyle name="标题 3 2 3 3 2" xfId="1148"/>
    <cellStyle name="标题 3 2 3 4" xfId="1000"/>
    <cellStyle name="标题 3 2 4" xfId="7185"/>
    <cellStyle name="标题 3 2 4 2" xfId="7151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501"/>
    <cellStyle name="标题 3 3 2 5" xfId="9132"/>
    <cellStyle name="标题 3 3 3" xfId="5759"/>
    <cellStyle name="标题 3 3 3 2" xfId="10"/>
    <cellStyle name="标题 3 3 3 2 2" xfId="7706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30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67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95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0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7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4"/>
    <cellStyle name="标题 4 3 2 4" xfId="3347"/>
    <cellStyle name="标题 4 3 2 4 2" xfId="2914"/>
    <cellStyle name="标题 4 3 2 5" xfId="2907"/>
    <cellStyle name="标题 4 3 3" xfId="9034"/>
    <cellStyle name="标题 4 3 3 2" xfId="8707"/>
    <cellStyle name="标题 4 3 3 2 2" xfId="1661"/>
    <cellStyle name="标题 4 3 3 2 2 2" xfId="104"/>
    <cellStyle name="标题 4 3 3 2 3" xfId="474"/>
    <cellStyle name="标题 4 3 3 3" xfId="3388"/>
    <cellStyle name="标题 4 3 3 3 2" xfId="704"/>
    <cellStyle name="标题 4 3 3 4" xfId="194"/>
    <cellStyle name="标题 4 3 4" xfId="8612"/>
    <cellStyle name="标题 4 3 4 2" xfId="5266"/>
    <cellStyle name="标题 4 3 4 2 2" xfId="8896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1"/>
    <cellStyle name="标题 4 4 2 2 3" xfId="5186"/>
    <cellStyle name="标题 4 4 2 3" xfId="7179"/>
    <cellStyle name="标题 4 4 2 3 2" xfId="2774"/>
    <cellStyle name="标题 4 4 2 4" xfId="6430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5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2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5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496"/>
    <cellStyle name="标题 5 4" xfId="109"/>
    <cellStyle name="标题 5 4 2" xfId="8554"/>
    <cellStyle name="标题 5 4 2 2" xfId="998"/>
    <cellStyle name="标题 5 4 3" xfId="1853"/>
    <cellStyle name="标题 5 5" xfId="7777"/>
    <cellStyle name="标题 5 5 2" xfId="2697"/>
    <cellStyle name="标题 5 6" xfId="7331"/>
    <cellStyle name="标题 6" xfId="8611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9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6"/>
    <cellStyle name="标题 7 2 2 3" xfId="1146"/>
    <cellStyle name="标题 7 2 3" xfId="8148"/>
    <cellStyle name="标题 7 2 3 2" xfId="5478"/>
    <cellStyle name="标题 7 2 4" xfId="4708"/>
    <cellStyle name="标题 7 3" xfId="828"/>
    <cellStyle name="标题 7 3 2" xfId="829"/>
    <cellStyle name="标题 7 3 2 2" xfId="3067"/>
    <cellStyle name="标题 7 3 3" xfId="6928"/>
    <cellStyle name="标题 7 4" xfId="1129"/>
    <cellStyle name="标题 7 4 2" xfId="5581"/>
    <cellStyle name="标题 7 5" xfId="8981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4"/>
    <cellStyle name="标题 8 2 3" xfId="7844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8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1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0"/>
    <cellStyle name="检查单元格 2 3" xfId="7827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1"/>
    <cellStyle name="检查单元格 2 4" xfId="8754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2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09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78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4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0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37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900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3"/>
    <cellStyle name="检查单元格 5 3 2" xfId="2215"/>
    <cellStyle name="检查单元格 5 3 2 2" xfId="2344"/>
    <cellStyle name="检查单元格 5 3 3" xfId="7"/>
    <cellStyle name="检查单元格 5 4" xfId="1155"/>
    <cellStyle name="检查单元格 5 4 2" xfId="637"/>
    <cellStyle name="检查单元格 5 5" xfId="1062"/>
    <cellStyle name="汇总 2" xfId="107"/>
    <cellStyle name="汇总 2 2" xfId="266"/>
    <cellStyle name="汇总 2 2 2" xfId="1500"/>
    <cellStyle name="汇总 2 2 2 2" xfId="1176"/>
    <cellStyle name="汇总 2 2 2 2 2" xfId="1421"/>
    <cellStyle name="汇总 2 2 2 2 2 2" xfId="263"/>
    <cellStyle name="汇总 2 2 2 2 3" xfId="1528"/>
    <cellStyle name="汇总 2 2 2 3" xfId="1672"/>
    <cellStyle name="汇总 2 2 2 3 2" xfId="672"/>
    <cellStyle name="汇总 2 2 2 4" xfId="8547"/>
    <cellStyle name="汇总 2 2 3" xfId="687"/>
    <cellStyle name="汇总 2 2 3 2" xfId="621"/>
    <cellStyle name="汇总 2 2 3 2 2" xfId="378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33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2"/>
    <cellStyle name="汇总 2 4 2 2" xfId="2588"/>
    <cellStyle name="汇总 2 4 3" xfId="8918"/>
    <cellStyle name="汇总 2 5" xfId="410"/>
    <cellStyle name="汇总 2 5 2" xfId="2495"/>
    <cellStyle name="汇总 2 6" xfId="449"/>
    <cellStyle name="汇总 3" xfId="1967"/>
    <cellStyle name="汇总 3 2" xfId="70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0"/>
    <cellStyle name="汇总 3 2 3" xfId="3567"/>
    <cellStyle name="汇总 3 2 3 2" xfId="246"/>
    <cellStyle name="汇总 3 2 3 2 2" xfId="72"/>
    <cellStyle name="汇总 3 2 3 3" xfId="2592"/>
    <cellStyle name="汇总 3 2 4" xfId="736"/>
    <cellStyle name="汇总 3 2 4 2" xfId="479"/>
    <cellStyle name="汇总 3 2 5" xfId="209"/>
    <cellStyle name="汇总 3 3" xfId="204"/>
    <cellStyle name="汇总 3 3 2" xfId="3812"/>
    <cellStyle name="汇总 3 3 2 2" xfId="8334"/>
    <cellStyle name="汇总 3 3 2 2 2" xfId="8471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1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64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1"/>
    <cellStyle name="汇总 4 4 2" xfId="7512"/>
    <cellStyle name="汇总 4 5" xfId="377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2"/>
    <cellStyle name="注释 3 2 3" xfId="4849"/>
    <cellStyle name="注释 3 3" xfId="447"/>
    <cellStyle name="注释 3 3 2" xfId="5449"/>
    <cellStyle name="注释 3 4" xfId="86"/>
    <cellStyle name="注释 4" xfId="1097"/>
    <cellStyle name="注释 4 2" xfId="381"/>
    <cellStyle name="注释 4 2 2" xfId="65"/>
    <cellStyle name="注释 4 3" xfId="87"/>
    <cellStyle name="注释 5" xfId="308"/>
    <cellStyle name="注释 5 2" xfId="1249"/>
    <cellStyle name="注释 5 2 2" xfId="5377"/>
    <cellStyle name="注释 5 3" xfId="914"/>
    <cellStyle name="百分比 2" xfId="275"/>
    <cellStyle name="百分比 2 2" xfId="347"/>
    <cellStyle name="百分比 2 2 2" xfId="26"/>
    <cellStyle name="百分比 2 2 2 2" xfId="8698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7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2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40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22"/>
    <cellStyle name="解释性文本 2 3 2 2" xfId="150"/>
    <cellStyle name="解释性文本 2 3 2 2 2" xfId="7401"/>
    <cellStyle name="解释性文本 2 3 2 3" xfId="827"/>
    <cellStyle name="解释性文本 2 3 3" xfId="8907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5"/>
    <cellStyle name="解释性文本 3 2 2 2 2 2" xfId="7948"/>
    <cellStyle name="解释性文本 3 2 2 2 3" xfId="1655"/>
    <cellStyle name="解释性文本 3 2 2 3" xfId="8224"/>
    <cellStyle name="解释性文本 3 2 2 3 2" xfId="6871"/>
    <cellStyle name="解释性文本 3 2 2 4" xfId="4045"/>
    <cellStyle name="解释性文本 3 2 3" xfId="5883"/>
    <cellStyle name="解释性文本 3 2 3 2" xfId="8693"/>
    <cellStyle name="解释性文本 3 2 3 2 2" xfId="7438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7"/>
    <cellStyle name="解释性文本 3 4 3" xfId="1388"/>
    <cellStyle name="解释性文本 3 5" xfId="1793"/>
    <cellStyle name="解释性文本 3 5 2" xfId="754"/>
    <cellStyle name="解释性文本 3 6" xfId="832"/>
    <cellStyle name="解释性文本 4" xfId="3934"/>
    <cellStyle name="解释性文本 4 2" xfId="5481"/>
    <cellStyle name="解释性文本 4 2 2" xfId="5328"/>
    <cellStyle name="解释性文本 4 2 2 2" xfId="910"/>
    <cellStyle name="解释性文本 4 2 2 2 2" xfId="1410"/>
    <cellStyle name="解释性文本 4 2 2 3" xfId="375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08"/>
    <cellStyle name="解释性文本 4 5" xfId="652"/>
    <cellStyle name="解释性文本 5" xfId="6800"/>
    <cellStyle name="解释性文本 5 2" xfId="8049"/>
    <cellStyle name="解释性文本 5 2 2" xfId="370"/>
    <cellStyle name="解释性文本 5 2 2 2" xfId="3395"/>
    <cellStyle name="解释性文本 5 2 2 2 2" xfId="696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4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5"/>
    <cellStyle name="警告文本 2 2 2 3" xfId="6079"/>
    <cellStyle name="警告文本 2 2 2 3 2" xfId="6072"/>
    <cellStyle name="警告文本 2 2 2 4" xfId="6066"/>
    <cellStyle name="警告文本 2 2 3" xfId="702"/>
    <cellStyle name="警告文本 2 2 3 2" xfId="5020"/>
    <cellStyle name="警告文本 2 2 3 2 2" xfId="6035"/>
    <cellStyle name="警告文本 2 2 3 3" xfId="7761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3"/>
    <cellStyle name="警告文本 2 4" xfId="1823"/>
    <cellStyle name="警告文本 2 4 2" xfId="103"/>
    <cellStyle name="警告文本 2 4 2 2" xfId="2891"/>
    <cellStyle name="警告文本 2 4 3" xfId="1151"/>
    <cellStyle name="警告文本 2 5" xfId="7909"/>
    <cellStyle name="警告文本 2 5 2" xfId="346"/>
    <cellStyle name="警告文本 2 6" xfId="2627"/>
    <cellStyle name="警告文本 3" xfId="7099"/>
    <cellStyle name="警告文本 3 2" xfId="3466"/>
    <cellStyle name="警告文本 3 2 2" xfId="2411"/>
    <cellStyle name="警告文本 3 2 2 2" xfId="9011"/>
    <cellStyle name="警告文本 3 2 2 2 2" xfId="2289"/>
    <cellStyle name="警告文本 3 2 2 2 2 2" xfId="688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4"/>
    <cellStyle name="警告文本 3 3" xfId="8221"/>
    <cellStyle name="警告文本 3 3 2" xfId="44"/>
    <cellStyle name="警告文本 3 3 2 2" xfId="8966"/>
    <cellStyle name="警告文本 3 3 2 2 2" xfId="9081"/>
    <cellStyle name="警告文本 3 3 2 3" xfId="7394"/>
    <cellStyle name="警告文本 3 3 3" xfId="7816"/>
    <cellStyle name="警告文本 3 3 3 2" xfId="771"/>
    <cellStyle name="警告文本 3 3 4" xfId="5190"/>
    <cellStyle name="警告文本 3 4" xfId="706"/>
    <cellStyle name="警告文本 3 4 2" xfId="41"/>
    <cellStyle name="警告文本 3 4 2 2" xfId="2367"/>
    <cellStyle name="警告文本 3 4 3" xfId="553"/>
    <cellStyle name="警告文本 3 5" xfId="1442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40"/>
    <cellStyle name="警告文本 4 2 3" xfId="6426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10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62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37"/>
    <cellStyle name="计算 2 2 4" xfId="210"/>
    <cellStyle name="计算 2 2 4 2" xfId="625"/>
    <cellStyle name="计算 2 2 5" xfId="468"/>
    <cellStyle name="计算 2 3" xfId="7334"/>
    <cellStyle name="计算 2 3 2" xfId="75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3"/>
    <cellStyle name="计算 3 2 2 2" xfId="2098"/>
    <cellStyle name="计算 3 2 2 2 2" xfId="1061"/>
    <cellStyle name="计算 3 2 2 2 2 2" xfId="757"/>
    <cellStyle name="计算 3 2 2 2 3" xfId="853"/>
    <cellStyle name="计算 3 2 2 3" xfId="326"/>
    <cellStyle name="计算 3 2 2 3 2" xfId="815"/>
    <cellStyle name="计算 3 2 2 4" xfId="7278"/>
    <cellStyle name="计算 3 2 3" xfId="798"/>
    <cellStyle name="计算 3 2 3 2" xfId="1210"/>
    <cellStyle name="计算 3 2 3 2 2" xfId="48"/>
    <cellStyle name="计算 3 2 3 3" xfId="549"/>
    <cellStyle name="计算 3 2 4" xfId="932"/>
    <cellStyle name="计算 3 2 4 2" xfId="719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1"/>
    <cellStyle name="计算 3 4" xfId="3079"/>
    <cellStyle name="计算 3 4 2" xfId="16"/>
    <cellStyle name="计算 3 4 2 2" xfId="1195"/>
    <cellStyle name="计算 3 4 3" xfId="46"/>
    <cellStyle name="计算 3 5" xfId="486"/>
    <cellStyle name="计算 3 5 2" xfId="282"/>
    <cellStyle name="计算 3 6" xfId="659"/>
    <cellStyle name="计算 4" xfId="1727"/>
    <cellStyle name="计算 4 2" xfId="1770"/>
    <cellStyle name="计算 4 2 2" xfId="8990"/>
    <cellStyle name="计算 4 2 2 2" xfId="6852"/>
    <cellStyle name="计算 4 2 2 2 2" xfId="7362"/>
    <cellStyle name="计算 4 2 2 3" xfId="6286"/>
    <cellStyle name="计算 4 2 3" xfId="6103"/>
    <cellStyle name="计算 4 2 3 2" xfId="1445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8"/>
    <cellStyle name="计算 4 5" xfId="1369"/>
    <cellStyle name="计算 5" xfId="1683"/>
    <cellStyle name="计算 5 2" xfId="1765"/>
    <cellStyle name="计算 5 2 2" xfId="4507"/>
    <cellStyle name="计算 5 2 2 2" xfId="8785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80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30"/>
    <cellStyle name="输入 3" xfId="2425"/>
    <cellStyle name="输入 3 2" xfId="7046"/>
    <cellStyle name="输入 3 2 2" xfId="3935"/>
    <cellStyle name="输入 3 2 2 2" xfId="7888"/>
    <cellStyle name="输入 3 2 3" xfId="8811"/>
    <cellStyle name="输入 3 3" xfId="673"/>
    <cellStyle name="输入 3 3 2" xfId="5983"/>
    <cellStyle name="输入 3 4" xfId="338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8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07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78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8978"/>
    <cellStyle name="适中 5 2" xfId="1614"/>
    <cellStyle name="适中 5 2 2" xfId="690"/>
    <cellStyle name="适中 5 3" xfId="8467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7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1"/>
    <cellStyle name="链接单元格 2 3 4" xfId="124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2"/>
    <cellStyle name="链接单元格 3 2 5" xfId="746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45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2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93"/>
    <cellStyle name="链接单元格 5 2 2 3" xfId="7470"/>
    <cellStyle name="链接单元格 5 2 3" xfId="5980"/>
    <cellStyle name="链接单元格 5 2 3 2" xfId="332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zoomScale="96" zoomScaleNormal="96" workbookViewId="0">
      <selection activeCell="C28" sqref="C28"/>
    </sheetView>
  </sheetViews>
  <sheetFormatPr defaultColWidth="9" defaultRowHeight="14.25"/>
  <cols>
    <col min="1" max="1" width="6.125" customWidth="1"/>
    <col min="2" max="2" width="12.625" customWidth="1"/>
    <col min="3" max="3" width="19" customWidth="1"/>
    <col min="4" max="4" width="13.375" customWidth="1"/>
    <col min="5" max="5" width="12.5" customWidth="1"/>
    <col min="6" max="6" width="12.625" customWidth="1"/>
    <col min="7" max="7" width="0.125" customWidth="1"/>
    <col min="8" max="8" width="15.625" customWidth="1"/>
    <col min="9" max="9" width="16.125" customWidth="1"/>
    <col min="10" max="10" width="0.125" customWidth="1"/>
    <col min="11" max="11" width="9" hidden="1" customWidth="1"/>
    <col min="12" max="12" width="9" customWidth="1"/>
  </cols>
  <sheetData>
    <row r="1" spans="1:11" s="1" customFormat="1" ht="23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s="2" customFormat="1" ht="12.7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s="3" customFormat="1" ht="28.5" customHeight="1">
      <c r="A3" s="31" t="s">
        <v>2</v>
      </c>
      <c r="B3" s="31"/>
      <c r="C3" s="31"/>
      <c r="D3" s="31"/>
      <c r="E3" s="31"/>
      <c r="F3" s="31"/>
      <c r="G3" s="31"/>
      <c r="H3" s="31"/>
      <c r="I3" s="31"/>
    </row>
    <row r="4" spans="1:11" s="3" customFormat="1" ht="15.75"/>
    <row r="5" spans="1:11" s="3" customFormat="1" ht="15.75">
      <c r="A5" s="3" t="s">
        <v>3</v>
      </c>
      <c r="B5" s="3" t="s">
        <v>4</v>
      </c>
      <c r="H5" s="3" t="s">
        <v>5</v>
      </c>
      <c r="I5" s="32" t="s">
        <v>6</v>
      </c>
      <c r="J5" s="32"/>
    </row>
    <row r="6" spans="1:11" s="3" customFormat="1" ht="15.75">
      <c r="H6" s="3" t="s">
        <v>7</v>
      </c>
      <c r="I6" s="32" t="s">
        <v>6</v>
      </c>
      <c r="J6" s="32"/>
    </row>
    <row r="7" spans="1:11" s="3" customFormat="1" ht="15.75">
      <c r="H7" s="3" t="s">
        <v>8</v>
      </c>
      <c r="I7" s="32" t="s">
        <v>9</v>
      </c>
      <c r="J7" s="32"/>
    </row>
    <row r="8" spans="1:11" s="4" customFormat="1" ht="12.75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pans="1:11" s="3" customFormat="1" ht="15.75">
      <c r="D9" s="3" t="s">
        <v>17</v>
      </c>
    </row>
    <row r="10" spans="1:11" s="3" customFormat="1" ht="15.75">
      <c r="H10" s="3" t="s">
        <v>18</v>
      </c>
    </row>
    <row r="11" spans="1:11" s="5" customFormat="1" ht="15.75">
      <c r="A11" s="7" t="s">
        <v>4</v>
      </c>
      <c r="B11" s="8" t="s">
        <v>19</v>
      </c>
      <c r="C11" s="9" t="s">
        <v>20</v>
      </c>
      <c r="D11" s="8">
        <v>2016</v>
      </c>
      <c r="E11" s="8">
        <v>4</v>
      </c>
      <c r="F11" s="18">
        <f t="shared" ref="F11:F41" si="0">E11*D11</f>
        <v>8064</v>
      </c>
      <c r="G11" s="19"/>
      <c r="H11" s="20">
        <v>0.38</v>
      </c>
      <c r="I11" s="23">
        <f t="shared" ref="I11:I41" si="1">H11*F11</f>
        <v>3064.32</v>
      </c>
    </row>
    <row r="12" spans="1:11" s="5" customFormat="1" ht="15.75">
      <c r="A12" s="7" t="s">
        <v>4</v>
      </c>
      <c r="B12" s="8" t="s">
        <v>21</v>
      </c>
      <c r="C12" s="9" t="s">
        <v>20</v>
      </c>
      <c r="D12" s="8">
        <v>4320</v>
      </c>
      <c r="E12" s="8">
        <v>10</v>
      </c>
      <c r="F12" s="18">
        <f t="shared" si="0"/>
        <v>43200</v>
      </c>
      <c r="G12" s="19"/>
      <c r="H12" s="21">
        <v>0.32</v>
      </c>
      <c r="I12" s="23">
        <f t="shared" si="1"/>
        <v>13824</v>
      </c>
    </row>
    <row r="13" spans="1:11" s="5" customFormat="1" ht="15.75">
      <c r="A13" s="7" t="s">
        <v>4</v>
      </c>
      <c r="B13" s="8">
        <v>9022</v>
      </c>
      <c r="C13" s="9" t="s">
        <v>20</v>
      </c>
      <c r="D13" s="8">
        <v>192</v>
      </c>
      <c r="E13" s="8">
        <v>10</v>
      </c>
      <c r="F13" s="18">
        <f t="shared" si="0"/>
        <v>1920</v>
      </c>
      <c r="G13" s="19"/>
      <c r="H13" s="21">
        <v>4.3</v>
      </c>
      <c r="I13" s="23">
        <f t="shared" si="1"/>
        <v>8256</v>
      </c>
    </row>
    <row r="14" spans="1:11" s="5" customFormat="1" ht="15.75">
      <c r="A14" s="7" t="s">
        <v>4</v>
      </c>
      <c r="B14" s="8" t="s">
        <v>22</v>
      </c>
      <c r="C14" s="9" t="s">
        <v>23</v>
      </c>
      <c r="D14" s="8">
        <v>432</v>
      </c>
      <c r="E14" s="8">
        <v>36</v>
      </c>
      <c r="F14" s="18">
        <f t="shared" si="0"/>
        <v>15552</v>
      </c>
      <c r="G14" s="19"/>
      <c r="H14" s="21">
        <v>2.0499999999999998</v>
      </c>
      <c r="I14" s="23">
        <f t="shared" si="1"/>
        <v>31881.599999999999</v>
      </c>
    </row>
    <row r="15" spans="1:11" s="5" customFormat="1" ht="15.75">
      <c r="A15" s="7" t="s">
        <v>4</v>
      </c>
      <c r="B15" s="8" t="s">
        <v>24</v>
      </c>
      <c r="C15" s="9" t="s">
        <v>23</v>
      </c>
      <c r="D15" s="8">
        <v>288</v>
      </c>
      <c r="E15" s="8">
        <v>10</v>
      </c>
      <c r="F15" s="18">
        <f t="shared" si="0"/>
        <v>2880</v>
      </c>
      <c r="G15" s="19"/>
      <c r="H15" s="21">
        <v>4.2</v>
      </c>
      <c r="I15" s="23">
        <f t="shared" si="1"/>
        <v>12096</v>
      </c>
    </row>
    <row r="16" spans="1:11" s="5" customFormat="1" ht="15.75">
      <c r="A16" s="7" t="s">
        <v>4</v>
      </c>
      <c r="B16" s="8" t="s">
        <v>25</v>
      </c>
      <c r="C16" s="9" t="s">
        <v>23</v>
      </c>
      <c r="D16" s="8">
        <v>288</v>
      </c>
      <c r="E16" s="8">
        <v>10</v>
      </c>
      <c r="F16" s="18">
        <f t="shared" si="0"/>
        <v>2880</v>
      </c>
      <c r="G16" s="19"/>
      <c r="H16" s="21">
        <v>4.2</v>
      </c>
      <c r="I16" s="23">
        <f t="shared" si="1"/>
        <v>12096</v>
      </c>
    </row>
    <row r="17" spans="1:9" s="5" customFormat="1" ht="15.75">
      <c r="A17" s="7" t="s">
        <v>4</v>
      </c>
      <c r="B17" s="8" t="s">
        <v>26</v>
      </c>
      <c r="C17" s="9" t="s">
        <v>23</v>
      </c>
      <c r="D17" s="8">
        <v>288</v>
      </c>
      <c r="E17" s="8">
        <v>10</v>
      </c>
      <c r="F17" s="18">
        <f t="shared" si="0"/>
        <v>2880</v>
      </c>
      <c r="G17" s="19"/>
      <c r="H17" s="21">
        <v>4.2</v>
      </c>
      <c r="I17" s="23">
        <f t="shared" si="1"/>
        <v>12096</v>
      </c>
    </row>
    <row r="18" spans="1:9" s="5" customFormat="1" ht="15.75">
      <c r="A18" s="7" t="s">
        <v>4</v>
      </c>
      <c r="B18" s="8" t="s">
        <v>27</v>
      </c>
      <c r="C18" s="9" t="s">
        <v>23</v>
      </c>
      <c r="D18" s="8">
        <v>288</v>
      </c>
      <c r="E18" s="8">
        <v>10</v>
      </c>
      <c r="F18" s="18">
        <f t="shared" si="0"/>
        <v>2880</v>
      </c>
      <c r="G18" s="19"/>
      <c r="H18" s="21">
        <v>4.2</v>
      </c>
      <c r="I18" s="23">
        <f t="shared" si="1"/>
        <v>12096</v>
      </c>
    </row>
    <row r="19" spans="1:9" s="5" customFormat="1" ht="15.75">
      <c r="A19" s="7" t="s">
        <v>4</v>
      </c>
      <c r="B19" s="8" t="s">
        <v>28</v>
      </c>
      <c r="C19" s="9" t="s">
        <v>23</v>
      </c>
      <c r="D19" s="8">
        <v>288</v>
      </c>
      <c r="E19" s="8">
        <v>10</v>
      </c>
      <c r="F19" s="18">
        <f t="shared" si="0"/>
        <v>2880</v>
      </c>
      <c r="G19" s="19"/>
      <c r="H19" s="21">
        <v>4.2</v>
      </c>
      <c r="I19" s="23">
        <f t="shared" si="1"/>
        <v>12096</v>
      </c>
    </row>
    <row r="20" spans="1:9" s="5" customFormat="1" ht="15.75">
      <c r="A20" s="7" t="s">
        <v>4</v>
      </c>
      <c r="B20" s="8">
        <v>8548</v>
      </c>
      <c r="C20" s="9" t="s">
        <v>29</v>
      </c>
      <c r="D20" s="8">
        <v>576</v>
      </c>
      <c r="E20" s="8">
        <v>3</v>
      </c>
      <c r="F20" s="18">
        <f t="shared" si="0"/>
        <v>1728</v>
      </c>
      <c r="G20" s="19"/>
      <c r="H20" s="21">
        <v>1.85</v>
      </c>
      <c r="I20" s="23">
        <f t="shared" si="1"/>
        <v>3196.8</v>
      </c>
    </row>
    <row r="21" spans="1:9" s="5" customFormat="1" ht="15.75">
      <c r="A21" s="7" t="s">
        <v>4</v>
      </c>
      <c r="B21" s="8" t="s">
        <v>30</v>
      </c>
      <c r="C21" s="9" t="s">
        <v>29</v>
      </c>
      <c r="D21" s="8">
        <v>576</v>
      </c>
      <c r="E21" s="8">
        <v>5</v>
      </c>
      <c r="F21" s="18">
        <f t="shared" si="0"/>
        <v>2880</v>
      </c>
      <c r="G21" s="19"/>
      <c r="H21" s="21">
        <v>1.65</v>
      </c>
      <c r="I21" s="23">
        <f t="shared" si="1"/>
        <v>4752</v>
      </c>
    </row>
    <row r="22" spans="1:9" s="5" customFormat="1" ht="15.75">
      <c r="A22" s="7" t="s">
        <v>4</v>
      </c>
      <c r="B22" s="8" t="s">
        <v>31</v>
      </c>
      <c r="C22" s="9" t="s">
        <v>29</v>
      </c>
      <c r="D22" s="8">
        <v>576</v>
      </c>
      <c r="E22" s="8">
        <v>5</v>
      </c>
      <c r="F22" s="18">
        <f t="shared" si="0"/>
        <v>2880</v>
      </c>
      <c r="G22" s="19"/>
      <c r="H22" s="21">
        <v>1.35</v>
      </c>
      <c r="I22" s="23">
        <f t="shared" si="1"/>
        <v>3888.0000000000005</v>
      </c>
    </row>
    <row r="23" spans="1:9" s="5" customFormat="1" ht="15.75">
      <c r="A23" s="7" t="s">
        <v>4</v>
      </c>
      <c r="B23" s="8" t="s">
        <v>32</v>
      </c>
      <c r="C23" s="9" t="s">
        <v>29</v>
      </c>
      <c r="D23" s="8">
        <v>576</v>
      </c>
      <c r="E23" s="8">
        <v>5</v>
      </c>
      <c r="F23" s="18">
        <f t="shared" si="0"/>
        <v>2880</v>
      </c>
      <c r="G23" s="19"/>
      <c r="H23" s="21">
        <v>1.35</v>
      </c>
      <c r="I23" s="23">
        <f t="shared" si="1"/>
        <v>3888.0000000000005</v>
      </c>
    </row>
    <row r="24" spans="1:9" s="5" customFormat="1" ht="15.75">
      <c r="A24" s="10" t="s">
        <v>4</v>
      </c>
      <c r="B24" s="11" t="s">
        <v>33</v>
      </c>
      <c r="C24" s="12" t="s">
        <v>34</v>
      </c>
      <c r="D24" s="12">
        <v>576</v>
      </c>
      <c r="E24" s="11">
        <v>20</v>
      </c>
      <c r="F24" s="18">
        <f t="shared" si="0"/>
        <v>11520</v>
      </c>
      <c r="G24" s="19"/>
      <c r="H24" s="22">
        <v>0.88</v>
      </c>
      <c r="I24" s="23">
        <f t="shared" si="1"/>
        <v>10137.6</v>
      </c>
    </row>
    <row r="25" spans="1:9" s="5" customFormat="1" ht="15.75">
      <c r="A25" s="7" t="s">
        <v>4</v>
      </c>
      <c r="B25" s="13" t="s">
        <v>35</v>
      </c>
      <c r="C25" s="12" t="s">
        <v>36</v>
      </c>
      <c r="D25" s="8">
        <v>2304</v>
      </c>
      <c r="E25" s="13">
        <v>15</v>
      </c>
      <c r="F25" s="18">
        <f t="shared" si="0"/>
        <v>34560</v>
      </c>
      <c r="G25" s="19"/>
      <c r="H25" s="20">
        <v>0.36</v>
      </c>
      <c r="I25" s="23">
        <f t="shared" si="1"/>
        <v>12441.6</v>
      </c>
    </row>
    <row r="26" spans="1:9" s="5" customFormat="1" ht="15.75">
      <c r="A26" s="7" t="s">
        <v>4</v>
      </c>
      <c r="B26" s="13" t="s">
        <v>37</v>
      </c>
      <c r="C26" s="12" t="s">
        <v>36</v>
      </c>
      <c r="D26" s="8">
        <v>2304</v>
      </c>
      <c r="E26" s="13">
        <v>15</v>
      </c>
      <c r="F26" s="18">
        <f t="shared" si="0"/>
        <v>34560</v>
      </c>
      <c r="G26" s="19"/>
      <c r="H26" s="20">
        <v>0.36</v>
      </c>
      <c r="I26" s="23">
        <f t="shared" si="1"/>
        <v>12441.6</v>
      </c>
    </row>
    <row r="27" spans="1:9" s="5" customFormat="1" ht="15.75">
      <c r="A27" s="7" t="s">
        <v>4</v>
      </c>
      <c r="B27" s="13" t="s">
        <v>38</v>
      </c>
      <c r="C27" s="12" t="s">
        <v>36</v>
      </c>
      <c r="D27" s="8">
        <v>2304</v>
      </c>
      <c r="E27" s="13">
        <v>15</v>
      </c>
      <c r="F27" s="18">
        <f t="shared" si="0"/>
        <v>34560</v>
      </c>
      <c r="G27" s="19"/>
      <c r="H27" s="20">
        <v>0.36</v>
      </c>
      <c r="I27" s="23">
        <f t="shared" si="1"/>
        <v>12441.6</v>
      </c>
    </row>
    <row r="28" spans="1:9" s="5" customFormat="1" ht="15.75">
      <c r="A28" s="7" t="s">
        <v>4</v>
      </c>
      <c r="B28" s="13" t="s">
        <v>39</v>
      </c>
      <c r="C28" s="12" t="s">
        <v>36</v>
      </c>
      <c r="D28" s="8">
        <v>2304</v>
      </c>
      <c r="E28" s="13">
        <v>15</v>
      </c>
      <c r="F28" s="18">
        <f t="shared" si="0"/>
        <v>34560</v>
      </c>
      <c r="G28" s="19"/>
      <c r="H28" s="20">
        <v>0.36</v>
      </c>
      <c r="I28" s="23">
        <f t="shared" si="1"/>
        <v>12441.6</v>
      </c>
    </row>
    <row r="29" spans="1:9" s="5" customFormat="1" ht="15.75">
      <c r="A29" s="14" t="s">
        <v>4</v>
      </c>
      <c r="B29" s="8" t="s">
        <v>40</v>
      </c>
      <c r="C29" s="12" t="s">
        <v>36</v>
      </c>
      <c r="D29" s="8">
        <v>2304</v>
      </c>
      <c r="E29" s="13">
        <v>15</v>
      </c>
      <c r="F29" s="18">
        <f t="shared" si="0"/>
        <v>34560</v>
      </c>
      <c r="G29" s="19"/>
      <c r="H29" s="20">
        <v>0.36</v>
      </c>
      <c r="I29" s="23">
        <f t="shared" si="1"/>
        <v>12441.6</v>
      </c>
    </row>
    <row r="30" spans="1:9" s="5" customFormat="1" ht="15.75">
      <c r="A30" s="14" t="s">
        <v>4</v>
      </c>
      <c r="B30" s="8" t="s">
        <v>41</v>
      </c>
      <c r="C30" s="12" t="s">
        <v>36</v>
      </c>
      <c r="D30" s="8">
        <v>2304</v>
      </c>
      <c r="E30" s="13">
        <v>15</v>
      </c>
      <c r="F30" s="18">
        <f t="shared" si="0"/>
        <v>34560</v>
      </c>
      <c r="G30" s="19"/>
      <c r="H30" s="20">
        <v>0.36</v>
      </c>
      <c r="I30" s="23">
        <f t="shared" si="1"/>
        <v>12441.6</v>
      </c>
    </row>
    <row r="31" spans="1:9" s="5" customFormat="1" ht="15.75">
      <c r="A31" s="7" t="s">
        <v>4</v>
      </c>
      <c r="B31" s="11" t="s">
        <v>42</v>
      </c>
      <c r="C31" s="12" t="s">
        <v>36</v>
      </c>
      <c r="D31" s="8">
        <v>2304</v>
      </c>
      <c r="E31" s="13">
        <v>15</v>
      </c>
      <c r="F31" s="18">
        <f t="shared" si="0"/>
        <v>34560</v>
      </c>
      <c r="G31" s="19"/>
      <c r="H31" s="20">
        <v>0.36</v>
      </c>
      <c r="I31" s="23">
        <f t="shared" si="1"/>
        <v>12441.6</v>
      </c>
    </row>
    <row r="32" spans="1:9" s="5" customFormat="1" ht="15.75">
      <c r="A32" s="7" t="s">
        <v>4</v>
      </c>
      <c r="B32" s="11" t="s">
        <v>43</v>
      </c>
      <c r="C32" s="12" t="s">
        <v>36</v>
      </c>
      <c r="D32" s="8">
        <v>2304</v>
      </c>
      <c r="E32" s="13">
        <v>15</v>
      </c>
      <c r="F32" s="18">
        <f t="shared" si="0"/>
        <v>34560</v>
      </c>
      <c r="G32" s="19"/>
      <c r="H32" s="20">
        <v>0.36</v>
      </c>
      <c r="I32" s="23">
        <f t="shared" si="1"/>
        <v>12441.6</v>
      </c>
    </row>
    <row r="33" spans="1:9" s="5" customFormat="1" ht="15.75">
      <c r="A33" s="7" t="s">
        <v>4</v>
      </c>
      <c r="B33" s="11" t="s">
        <v>44</v>
      </c>
      <c r="C33" s="12" t="s">
        <v>36</v>
      </c>
      <c r="D33" s="11">
        <v>2304</v>
      </c>
      <c r="E33" s="11">
        <v>50</v>
      </c>
      <c r="F33" s="18">
        <f t="shared" si="0"/>
        <v>115200</v>
      </c>
      <c r="G33" s="19"/>
      <c r="H33" s="20">
        <v>0.22</v>
      </c>
      <c r="I33" s="23">
        <f t="shared" si="1"/>
        <v>25344</v>
      </c>
    </row>
    <row r="34" spans="1:9" s="5" customFormat="1" ht="15.75">
      <c r="A34" s="7" t="s">
        <v>4</v>
      </c>
      <c r="B34" s="11">
        <v>8801</v>
      </c>
      <c r="C34" s="12" t="s">
        <v>36</v>
      </c>
      <c r="D34" s="11">
        <v>2304</v>
      </c>
      <c r="E34" s="11">
        <v>16</v>
      </c>
      <c r="F34" s="18">
        <f t="shared" si="0"/>
        <v>36864</v>
      </c>
      <c r="G34" s="19"/>
      <c r="H34" s="20">
        <v>0.27500000000000002</v>
      </c>
      <c r="I34" s="23">
        <f t="shared" si="1"/>
        <v>10137.6</v>
      </c>
    </row>
    <row r="35" spans="1:9" s="5" customFormat="1" ht="15.75">
      <c r="A35" s="7" t="s">
        <v>4</v>
      </c>
      <c r="B35" s="11">
        <v>8803</v>
      </c>
      <c r="C35" s="12" t="s">
        <v>36</v>
      </c>
      <c r="D35" s="11">
        <v>2304</v>
      </c>
      <c r="E35" s="11">
        <v>15</v>
      </c>
      <c r="F35" s="18">
        <f t="shared" si="0"/>
        <v>34560</v>
      </c>
      <c r="G35" s="19"/>
      <c r="H35" s="20">
        <v>0.27500000000000002</v>
      </c>
      <c r="I35" s="23">
        <f t="shared" si="1"/>
        <v>9504</v>
      </c>
    </row>
    <row r="36" spans="1:9" s="5" customFormat="1" ht="15.75">
      <c r="A36" s="7" t="s">
        <v>4</v>
      </c>
      <c r="B36" s="11">
        <v>8805</v>
      </c>
      <c r="C36" s="12" t="s">
        <v>36</v>
      </c>
      <c r="D36" s="11">
        <v>2304</v>
      </c>
      <c r="E36" s="11">
        <v>16</v>
      </c>
      <c r="F36" s="18">
        <f t="shared" si="0"/>
        <v>36864</v>
      </c>
      <c r="G36" s="19"/>
      <c r="H36" s="20">
        <v>0.27500000000000002</v>
      </c>
      <c r="I36" s="23">
        <f t="shared" si="1"/>
        <v>10137.6</v>
      </c>
    </row>
    <row r="37" spans="1:9" s="5" customFormat="1" ht="15.75">
      <c r="A37" s="7" t="s">
        <v>4</v>
      </c>
      <c r="B37" s="11">
        <v>8807</v>
      </c>
      <c r="C37" s="12" t="s">
        <v>36</v>
      </c>
      <c r="D37" s="11">
        <v>2304</v>
      </c>
      <c r="E37" s="11">
        <v>16</v>
      </c>
      <c r="F37" s="18">
        <f t="shared" si="0"/>
        <v>36864</v>
      </c>
      <c r="G37" s="19"/>
      <c r="H37" s="20">
        <v>0.27500000000000002</v>
      </c>
      <c r="I37" s="23">
        <f t="shared" si="1"/>
        <v>10137.6</v>
      </c>
    </row>
    <row r="38" spans="1:9" s="5" customFormat="1" ht="15.75">
      <c r="A38" s="7" t="s">
        <v>4</v>
      </c>
      <c r="B38" s="11">
        <v>812</v>
      </c>
      <c r="C38" s="12" t="s">
        <v>36</v>
      </c>
      <c r="D38" s="11">
        <v>2304</v>
      </c>
      <c r="E38" s="11">
        <v>5</v>
      </c>
      <c r="F38" s="18">
        <f t="shared" si="0"/>
        <v>11520</v>
      </c>
      <c r="G38" s="19"/>
      <c r="H38" s="20">
        <v>0.27500000000000002</v>
      </c>
      <c r="I38" s="23">
        <f t="shared" si="1"/>
        <v>3168.0000000000005</v>
      </c>
    </row>
    <row r="39" spans="1:9" s="5" customFormat="1" ht="15.75">
      <c r="A39" s="7" t="s">
        <v>4</v>
      </c>
      <c r="B39" s="26" t="s">
        <v>45</v>
      </c>
      <c r="C39" s="12" t="s">
        <v>36</v>
      </c>
      <c r="D39" s="11">
        <v>2304</v>
      </c>
      <c r="E39" s="12">
        <v>5</v>
      </c>
      <c r="F39" s="18">
        <f t="shared" si="0"/>
        <v>11520</v>
      </c>
      <c r="G39" s="19"/>
      <c r="H39" s="20">
        <v>0.27500000000000002</v>
      </c>
      <c r="I39" s="23">
        <f t="shared" si="1"/>
        <v>3168.0000000000005</v>
      </c>
    </row>
    <row r="40" spans="1:9" s="5" customFormat="1" ht="15.75">
      <c r="A40" s="7" t="s">
        <v>4</v>
      </c>
      <c r="B40" s="27" t="s">
        <v>46</v>
      </c>
      <c r="C40" s="12" t="s">
        <v>36</v>
      </c>
      <c r="D40" s="11">
        <v>2304</v>
      </c>
      <c r="E40" s="8">
        <v>5</v>
      </c>
      <c r="F40" s="18">
        <f t="shared" si="0"/>
        <v>11520</v>
      </c>
      <c r="G40" s="19"/>
      <c r="H40" s="20">
        <v>0.27500000000000002</v>
      </c>
      <c r="I40" s="23">
        <f t="shared" si="1"/>
        <v>3168.0000000000005</v>
      </c>
    </row>
    <row r="41" spans="1:9" s="5" customFormat="1" ht="15.75">
      <c r="A41" s="7" t="s">
        <v>4</v>
      </c>
      <c r="B41" s="27" t="s">
        <v>47</v>
      </c>
      <c r="C41" s="12" t="s">
        <v>36</v>
      </c>
      <c r="D41" s="11">
        <v>2304</v>
      </c>
      <c r="E41" s="8">
        <v>6</v>
      </c>
      <c r="F41" s="18">
        <f t="shared" si="0"/>
        <v>13824</v>
      </c>
      <c r="G41" s="19"/>
      <c r="H41" s="20">
        <v>0.27500000000000002</v>
      </c>
      <c r="I41" s="23">
        <f t="shared" si="1"/>
        <v>3801.6000000000004</v>
      </c>
    </row>
    <row r="42" spans="1:9" s="5" customFormat="1" ht="15.75">
      <c r="A42" s="7" t="s">
        <v>4</v>
      </c>
      <c r="B42" s="27" t="s">
        <v>48</v>
      </c>
      <c r="C42" s="12" t="s">
        <v>36</v>
      </c>
      <c r="D42" s="11">
        <v>2304</v>
      </c>
      <c r="E42" s="8">
        <v>5</v>
      </c>
      <c r="F42" s="18">
        <f t="shared" ref="F42:F71" si="2">E42*D42</f>
        <v>11520</v>
      </c>
      <c r="G42" s="19"/>
      <c r="H42" s="20">
        <v>0.27500000000000002</v>
      </c>
      <c r="I42" s="23">
        <f t="shared" ref="I42:I71" si="3">H42*F42</f>
        <v>3168.0000000000005</v>
      </c>
    </row>
    <row r="43" spans="1:9" s="5" customFormat="1" ht="15.75">
      <c r="A43" s="7" t="s">
        <v>4</v>
      </c>
      <c r="B43" s="27" t="s">
        <v>49</v>
      </c>
      <c r="C43" s="12" t="s">
        <v>36</v>
      </c>
      <c r="D43" s="11">
        <v>2304</v>
      </c>
      <c r="E43" s="8">
        <v>6</v>
      </c>
      <c r="F43" s="18">
        <f t="shared" si="2"/>
        <v>13824</v>
      </c>
      <c r="G43" s="19"/>
      <c r="H43" s="20">
        <v>0.27500000000000002</v>
      </c>
      <c r="I43" s="23">
        <f t="shared" si="3"/>
        <v>3801.6000000000004</v>
      </c>
    </row>
    <row r="44" spans="1:9" s="5" customFormat="1" ht="15.75">
      <c r="A44" s="7" t="s">
        <v>4</v>
      </c>
      <c r="B44" s="27" t="s">
        <v>50</v>
      </c>
      <c r="C44" s="12" t="s">
        <v>36</v>
      </c>
      <c r="D44" s="11">
        <v>2304</v>
      </c>
      <c r="E44" s="8">
        <v>3</v>
      </c>
      <c r="F44" s="18">
        <f t="shared" si="2"/>
        <v>6912</v>
      </c>
      <c r="G44" s="19"/>
      <c r="H44" s="20">
        <v>0.27500000000000002</v>
      </c>
      <c r="I44" s="23">
        <f t="shared" si="3"/>
        <v>1900.8000000000002</v>
      </c>
    </row>
    <row r="45" spans="1:9" s="5" customFormat="1" ht="15.75">
      <c r="A45" s="7" t="s">
        <v>4</v>
      </c>
      <c r="B45" s="27" t="s">
        <v>51</v>
      </c>
      <c r="C45" s="12" t="s">
        <v>36</v>
      </c>
      <c r="D45" s="11">
        <v>2304</v>
      </c>
      <c r="E45" s="8">
        <v>2</v>
      </c>
      <c r="F45" s="18">
        <f t="shared" si="2"/>
        <v>4608</v>
      </c>
      <c r="G45" s="19"/>
      <c r="H45" s="20">
        <v>0.27500000000000002</v>
      </c>
      <c r="I45" s="23">
        <f t="shared" si="3"/>
        <v>1267.2</v>
      </c>
    </row>
    <row r="46" spans="1:9" s="5" customFormat="1" ht="15.75">
      <c r="A46" s="7" t="s">
        <v>4</v>
      </c>
      <c r="B46" s="27" t="s">
        <v>52</v>
      </c>
      <c r="C46" s="9" t="s">
        <v>53</v>
      </c>
      <c r="D46" s="8">
        <v>240</v>
      </c>
      <c r="E46" s="8">
        <v>5</v>
      </c>
      <c r="F46" s="18">
        <f t="shared" si="2"/>
        <v>1200</v>
      </c>
      <c r="G46" s="19"/>
      <c r="H46" s="20">
        <v>2.2000000000000002</v>
      </c>
      <c r="I46" s="23">
        <f t="shared" si="3"/>
        <v>2640</v>
      </c>
    </row>
    <row r="47" spans="1:9" s="5" customFormat="1" ht="15.75">
      <c r="A47" s="7" t="s">
        <v>4</v>
      </c>
      <c r="B47" s="16" t="s">
        <v>54</v>
      </c>
      <c r="C47" s="9" t="s">
        <v>53</v>
      </c>
      <c r="D47" s="8">
        <v>240</v>
      </c>
      <c r="E47" s="8">
        <v>5</v>
      </c>
      <c r="F47" s="18">
        <f t="shared" si="2"/>
        <v>1200</v>
      </c>
      <c r="G47" s="19"/>
      <c r="H47" s="20">
        <v>1.95</v>
      </c>
      <c r="I47" s="23">
        <f t="shared" si="3"/>
        <v>2340</v>
      </c>
    </row>
    <row r="48" spans="1:9" s="5" customFormat="1" ht="15.75">
      <c r="A48" s="7" t="s">
        <v>4</v>
      </c>
      <c r="B48" s="16" t="s">
        <v>55</v>
      </c>
      <c r="C48" s="9" t="s">
        <v>53</v>
      </c>
      <c r="D48" s="8">
        <v>360</v>
      </c>
      <c r="E48" s="8">
        <v>5</v>
      </c>
      <c r="F48" s="18">
        <f t="shared" si="2"/>
        <v>1800</v>
      </c>
      <c r="G48" s="19"/>
      <c r="H48" s="20">
        <v>1.6</v>
      </c>
      <c r="I48" s="23">
        <f t="shared" si="3"/>
        <v>2880</v>
      </c>
    </row>
    <row r="49" spans="1:9" s="5" customFormat="1" ht="15.75">
      <c r="A49" s="7" t="s">
        <v>4</v>
      </c>
      <c r="B49" s="16" t="s">
        <v>56</v>
      </c>
      <c r="C49" s="9" t="s">
        <v>53</v>
      </c>
      <c r="D49" s="8">
        <v>240</v>
      </c>
      <c r="E49" s="8">
        <v>5</v>
      </c>
      <c r="F49" s="18">
        <f t="shared" si="2"/>
        <v>1200</v>
      </c>
      <c r="G49" s="19"/>
      <c r="H49" s="20">
        <v>1.65</v>
      </c>
      <c r="I49" s="23">
        <f t="shared" si="3"/>
        <v>1980</v>
      </c>
    </row>
    <row r="50" spans="1:9" s="5" customFormat="1" ht="15.75">
      <c r="A50" s="7" t="s">
        <v>4</v>
      </c>
      <c r="B50" s="16" t="s">
        <v>57</v>
      </c>
      <c r="C50" s="9" t="s">
        <v>53</v>
      </c>
      <c r="D50" s="8">
        <v>240</v>
      </c>
      <c r="E50" s="8">
        <v>5</v>
      </c>
      <c r="F50" s="18">
        <f t="shared" si="2"/>
        <v>1200</v>
      </c>
      <c r="G50" s="19"/>
      <c r="H50" s="20">
        <v>2.65</v>
      </c>
      <c r="I50" s="23">
        <f t="shared" si="3"/>
        <v>3180</v>
      </c>
    </row>
    <row r="51" spans="1:9" s="5" customFormat="1" ht="15.75">
      <c r="A51" s="7" t="s">
        <v>4</v>
      </c>
      <c r="B51" s="16" t="s">
        <v>58</v>
      </c>
      <c r="C51" s="9" t="s">
        <v>53</v>
      </c>
      <c r="D51" s="8">
        <v>240</v>
      </c>
      <c r="E51" s="8">
        <v>5</v>
      </c>
      <c r="F51" s="18">
        <f t="shared" si="2"/>
        <v>1200</v>
      </c>
      <c r="G51" s="19"/>
      <c r="H51" s="20">
        <v>2.2999999999999998</v>
      </c>
      <c r="I51" s="23">
        <f t="shared" si="3"/>
        <v>2760</v>
      </c>
    </row>
    <row r="52" spans="1:9" s="5" customFormat="1" ht="15.75">
      <c r="A52" s="7" t="s">
        <v>4</v>
      </c>
      <c r="B52" s="8" t="s">
        <v>59</v>
      </c>
      <c r="C52" s="9" t="s">
        <v>60</v>
      </c>
      <c r="D52" s="8">
        <v>48</v>
      </c>
      <c r="E52" s="8">
        <v>50</v>
      </c>
      <c r="F52" s="18">
        <f t="shared" si="2"/>
        <v>2400</v>
      </c>
      <c r="G52" s="19"/>
      <c r="H52" s="20">
        <v>4.5</v>
      </c>
      <c r="I52" s="23">
        <f t="shared" si="3"/>
        <v>10800</v>
      </c>
    </row>
    <row r="53" spans="1:9" s="5" customFormat="1" ht="15.75">
      <c r="A53" s="7" t="s">
        <v>4</v>
      </c>
      <c r="B53" s="8" t="s">
        <v>61</v>
      </c>
      <c r="C53" s="9" t="s">
        <v>60</v>
      </c>
      <c r="D53" s="8">
        <v>48</v>
      </c>
      <c r="E53" s="8">
        <v>50</v>
      </c>
      <c r="F53" s="18">
        <f t="shared" si="2"/>
        <v>2400</v>
      </c>
      <c r="G53" s="19"/>
      <c r="H53" s="20">
        <v>5.7</v>
      </c>
      <c r="I53" s="23">
        <f t="shared" si="3"/>
        <v>13680</v>
      </c>
    </row>
    <row r="54" spans="1:9" s="5" customFormat="1" ht="15.75">
      <c r="A54" s="7" t="s">
        <v>4</v>
      </c>
      <c r="B54" s="28" t="s">
        <v>62</v>
      </c>
      <c r="C54" s="12" t="s">
        <v>63</v>
      </c>
      <c r="D54" s="12">
        <v>240</v>
      </c>
      <c r="E54" s="11">
        <v>5</v>
      </c>
      <c r="F54" s="18">
        <f t="shared" si="2"/>
        <v>1200</v>
      </c>
      <c r="G54" s="19"/>
      <c r="H54" s="20">
        <v>2.1</v>
      </c>
      <c r="I54" s="23">
        <f t="shared" si="3"/>
        <v>2520</v>
      </c>
    </row>
    <row r="55" spans="1:9" s="5" customFormat="1" ht="15.75">
      <c r="A55" s="7" t="s">
        <v>4</v>
      </c>
      <c r="B55" s="28" t="s">
        <v>64</v>
      </c>
      <c r="C55" s="12" t="s">
        <v>63</v>
      </c>
      <c r="D55" s="17">
        <v>240</v>
      </c>
      <c r="E55" s="11">
        <v>5</v>
      </c>
      <c r="F55" s="18">
        <f t="shared" si="2"/>
        <v>1200</v>
      </c>
      <c r="G55" s="19"/>
      <c r="H55" s="20">
        <v>4.0999999999999996</v>
      </c>
      <c r="I55" s="23">
        <f t="shared" si="3"/>
        <v>4920</v>
      </c>
    </row>
    <row r="56" spans="1:9" s="5" customFormat="1" ht="15.75">
      <c r="A56" s="7" t="s">
        <v>4</v>
      </c>
      <c r="B56" s="28" t="s">
        <v>65</v>
      </c>
      <c r="C56" s="12" t="s">
        <v>63</v>
      </c>
      <c r="D56" s="17">
        <v>800</v>
      </c>
      <c r="E56" s="11">
        <v>10</v>
      </c>
      <c r="F56" s="18">
        <f t="shared" si="2"/>
        <v>8000</v>
      </c>
      <c r="G56" s="19"/>
      <c r="H56" s="20">
        <v>0.7</v>
      </c>
      <c r="I56" s="23">
        <f t="shared" si="3"/>
        <v>5600</v>
      </c>
    </row>
    <row r="57" spans="1:9" s="5" customFormat="1" ht="15.75">
      <c r="A57" s="7" t="s">
        <v>4</v>
      </c>
      <c r="B57" s="26" t="s">
        <v>66</v>
      </c>
      <c r="C57" s="12" t="s">
        <v>63</v>
      </c>
      <c r="D57" s="11">
        <v>360</v>
      </c>
      <c r="E57" s="11">
        <v>5</v>
      </c>
      <c r="F57" s="18">
        <f t="shared" si="2"/>
        <v>1800</v>
      </c>
      <c r="G57" s="19"/>
      <c r="H57" s="20">
        <v>2</v>
      </c>
      <c r="I57" s="23">
        <f t="shared" si="3"/>
        <v>3600</v>
      </c>
    </row>
    <row r="58" spans="1:9" s="5" customFormat="1" ht="15.75">
      <c r="A58" s="7" t="s">
        <v>4</v>
      </c>
      <c r="B58" s="26" t="s">
        <v>67</v>
      </c>
      <c r="C58" s="12" t="s">
        <v>63</v>
      </c>
      <c r="D58" s="12">
        <v>480</v>
      </c>
      <c r="E58" s="11">
        <v>3</v>
      </c>
      <c r="F58" s="18">
        <f t="shared" si="2"/>
        <v>1440</v>
      </c>
      <c r="G58" s="19"/>
      <c r="H58" s="20">
        <v>2</v>
      </c>
      <c r="I58" s="23">
        <f t="shared" si="3"/>
        <v>2880</v>
      </c>
    </row>
    <row r="59" spans="1:9" s="5" customFormat="1" ht="15.75">
      <c r="A59" s="7" t="s">
        <v>4</v>
      </c>
      <c r="B59" s="27" t="s">
        <v>68</v>
      </c>
      <c r="C59" s="12" t="s">
        <v>63</v>
      </c>
      <c r="D59" s="8">
        <v>240</v>
      </c>
      <c r="E59" s="8">
        <v>5</v>
      </c>
      <c r="F59" s="18">
        <f t="shared" si="2"/>
        <v>1200</v>
      </c>
      <c r="G59" s="19"/>
      <c r="H59" s="20">
        <v>3</v>
      </c>
      <c r="I59" s="23">
        <f t="shared" si="3"/>
        <v>3600</v>
      </c>
    </row>
    <row r="60" spans="1:9" s="5" customFormat="1" ht="15.75">
      <c r="A60" s="7" t="s">
        <v>4</v>
      </c>
      <c r="B60" s="26" t="s">
        <v>69</v>
      </c>
      <c r="C60" s="12" t="s">
        <v>63</v>
      </c>
      <c r="D60" s="12">
        <v>120</v>
      </c>
      <c r="E60" s="12">
        <v>8</v>
      </c>
      <c r="F60" s="18">
        <f t="shared" si="2"/>
        <v>960</v>
      </c>
      <c r="G60" s="19"/>
      <c r="H60" s="20">
        <v>7.6</v>
      </c>
      <c r="I60" s="23">
        <f t="shared" si="3"/>
        <v>7296</v>
      </c>
    </row>
    <row r="61" spans="1:9" s="5" customFormat="1" ht="15.75">
      <c r="A61" s="7" t="s">
        <v>4</v>
      </c>
      <c r="B61" s="15" t="s">
        <v>70</v>
      </c>
      <c r="C61" s="12" t="s">
        <v>63</v>
      </c>
      <c r="D61" s="12">
        <v>400</v>
      </c>
      <c r="E61" s="12">
        <v>5</v>
      </c>
      <c r="F61" s="18">
        <f t="shared" si="2"/>
        <v>2000</v>
      </c>
      <c r="G61" s="19"/>
      <c r="H61" s="20">
        <v>1.65</v>
      </c>
      <c r="I61" s="23">
        <f t="shared" si="3"/>
        <v>3300</v>
      </c>
    </row>
    <row r="62" spans="1:9" s="5" customFormat="1" ht="15.75">
      <c r="A62" s="7" t="s">
        <v>4</v>
      </c>
      <c r="B62" s="26" t="s">
        <v>71</v>
      </c>
      <c r="C62" s="12" t="s">
        <v>63</v>
      </c>
      <c r="D62" s="12">
        <v>240</v>
      </c>
      <c r="E62" s="12">
        <v>5</v>
      </c>
      <c r="F62" s="18">
        <f t="shared" si="2"/>
        <v>1200</v>
      </c>
      <c r="G62" s="19"/>
      <c r="H62" s="20">
        <v>3.3</v>
      </c>
      <c r="I62" s="23">
        <f t="shared" si="3"/>
        <v>3960</v>
      </c>
    </row>
    <row r="63" spans="1:9" s="5" customFormat="1" ht="15.75">
      <c r="A63" s="7" t="s">
        <v>4</v>
      </c>
      <c r="B63" s="15" t="s">
        <v>72</v>
      </c>
      <c r="C63" s="12" t="s">
        <v>63</v>
      </c>
      <c r="D63" s="12">
        <v>800</v>
      </c>
      <c r="E63" s="12">
        <v>5</v>
      </c>
      <c r="F63" s="18">
        <f t="shared" si="2"/>
        <v>4000</v>
      </c>
      <c r="G63" s="19"/>
      <c r="H63" s="20">
        <v>1</v>
      </c>
      <c r="I63" s="23">
        <f t="shared" si="3"/>
        <v>4000</v>
      </c>
    </row>
    <row r="64" spans="1:9" s="5" customFormat="1" ht="15.75">
      <c r="A64" s="7" t="s">
        <v>4</v>
      </c>
      <c r="B64" s="15" t="s">
        <v>73</v>
      </c>
      <c r="C64" s="9" t="s">
        <v>74</v>
      </c>
      <c r="D64" s="12">
        <v>120</v>
      </c>
      <c r="E64" s="12">
        <v>10</v>
      </c>
      <c r="F64" s="18">
        <f t="shared" si="2"/>
        <v>1200</v>
      </c>
      <c r="G64" s="19"/>
      <c r="H64" s="20">
        <v>3</v>
      </c>
      <c r="I64" s="23">
        <f t="shared" si="3"/>
        <v>3600</v>
      </c>
    </row>
    <row r="65" spans="1:9" s="5" customFormat="1" ht="15.75">
      <c r="A65" s="7" t="s">
        <v>4</v>
      </c>
      <c r="B65" s="26" t="s">
        <v>75</v>
      </c>
      <c r="C65" s="9" t="s">
        <v>76</v>
      </c>
      <c r="D65" s="12">
        <v>1056</v>
      </c>
      <c r="E65" s="12">
        <v>5</v>
      </c>
      <c r="F65" s="18">
        <f t="shared" si="2"/>
        <v>5280</v>
      </c>
      <c r="G65" s="19"/>
      <c r="H65" s="20">
        <v>1.3</v>
      </c>
      <c r="I65" s="23">
        <f t="shared" si="3"/>
        <v>6864</v>
      </c>
    </row>
    <row r="66" spans="1:9" s="5" customFormat="1" ht="15.75">
      <c r="A66" s="7" t="s">
        <v>4</v>
      </c>
      <c r="B66" s="26" t="s">
        <v>77</v>
      </c>
      <c r="C66" s="9" t="s">
        <v>78</v>
      </c>
      <c r="D66" s="12">
        <v>240</v>
      </c>
      <c r="E66" s="12">
        <v>3</v>
      </c>
      <c r="F66" s="18">
        <f t="shared" si="2"/>
        <v>720</v>
      </c>
      <c r="G66" s="19"/>
      <c r="H66" s="20">
        <v>6.6</v>
      </c>
      <c r="I66" s="23">
        <f t="shared" si="3"/>
        <v>4752</v>
      </c>
    </row>
    <row r="67" spans="1:9" s="5" customFormat="1" ht="15.75">
      <c r="A67" s="7" t="s">
        <v>4</v>
      </c>
      <c r="B67" s="26" t="s">
        <v>79</v>
      </c>
      <c r="C67" s="9" t="s">
        <v>78</v>
      </c>
      <c r="D67" s="12">
        <v>100</v>
      </c>
      <c r="E67" s="12">
        <v>3</v>
      </c>
      <c r="F67" s="18">
        <f t="shared" si="2"/>
        <v>300</v>
      </c>
      <c r="G67" s="19"/>
      <c r="H67" s="20">
        <v>8</v>
      </c>
      <c r="I67" s="23">
        <f t="shared" si="3"/>
        <v>2400</v>
      </c>
    </row>
    <row r="68" spans="1:9" s="5" customFormat="1" ht="15.75">
      <c r="A68" s="7" t="s">
        <v>4</v>
      </c>
      <c r="B68" s="26" t="s">
        <v>80</v>
      </c>
      <c r="C68" s="9" t="s">
        <v>78</v>
      </c>
      <c r="D68" s="12">
        <v>72</v>
      </c>
      <c r="E68" s="12">
        <v>3</v>
      </c>
      <c r="F68" s="18">
        <f t="shared" si="2"/>
        <v>216</v>
      </c>
      <c r="G68" s="19"/>
      <c r="H68" s="20">
        <v>16</v>
      </c>
      <c r="I68" s="23">
        <f t="shared" si="3"/>
        <v>3456</v>
      </c>
    </row>
    <row r="69" spans="1:9" s="5" customFormat="1" ht="15.75">
      <c r="A69" s="7" t="s">
        <v>4</v>
      </c>
      <c r="B69" s="15" t="s">
        <v>81</v>
      </c>
      <c r="C69" s="9" t="s">
        <v>82</v>
      </c>
      <c r="D69" s="12">
        <v>2000</v>
      </c>
      <c r="E69" s="12">
        <v>10</v>
      </c>
      <c r="F69" s="18">
        <f t="shared" si="2"/>
        <v>20000</v>
      </c>
      <c r="G69" s="19"/>
      <c r="H69" s="20">
        <v>0.34</v>
      </c>
      <c r="I69" s="23">
        <f t="shared" si="3"/>
        <v>6800.0000000000009</v>
      </c>
    </row>
    <row r="70" spans="1:9" s="5" customFormat="1" ht="15.75">
      <c r="A70" s="7" t="s">
        <v>4</v>
      </c>
      <c r="B70" s="15" t="s">
        <v>83</v>
      </c>
      <c r="C70" s="9" t="s">
        <v>82</v>
      </c>
      <c r="D70" s="12">
        <v>1500</v>
      </c>
      <c r="E70" s="12">
        <v>10</v>
      </c>
      <c r="F70" s="18">
        <f t="shared" si="2"/>
        <v>15000</v>
      </c>
      <c r="G70" s="19"/>
      <c r="H70" s="20">
        <v>0.38</v>
      </c>
      <c r="I70" s="23">
        <f t="shared" si="3"/>
        <v>5700</v>
      </c>
    </row>
    <row r="71" spans="1:9" s="5" customFormat="1" ht="15.75">
      <c r="A71" s="7" t="s">
        <v>4</v>
      </c>
      <c r="B71" s="15" t="s">
        <v>84</v>
      </c>
      <c r="C71" s="9" t="s">
        <v>82</v>
      </c>
      <c r="D71" s="12">
        <v>1000</v>
      </c>
      <c r="E71" s="12">
        <v>5</v>
      </c>
      <c r="F71" s="18">
        <f t="shared" si="2"/>
        <v>5000</v>
      </c>
      <c r="G71" s="19"/>
      <c r="H71" s="20">
        <v>0.65</v>
      </c>
      <c r="I71" s="23">
        <f t="shared" si="3"/>
        <v>3250</v>
      </c>
    </row>
    <row r="72" spans="1:9" s="3" customFormat="1" ht="15.75">
      <c r="E72" s="3" t="s">
        <v>85</v>
      </c>
      <c r="H72" s="3" t="s">
        <v>86</v>
      </c>
      <c r="I72" s="25">
        <v>450363</v>
      </c>
    </row>
    <row r="73" spans="1:9" s="3" customFormat="1" ht="15.75">
      <c r="H73" s="3" t="s">
        <v>87</v>
      </c>
      <c r="I73" s="25">
        <v>4504</v>
      </c>
    </row>
    <row r="74" spans="1:9" s="3" customFormat="1" ht="15.75">
      <c r="H74" s="3" t="s">
        <v>88</v>
      </c>
      <c r="I74" s="25">
        <v>15800</v>
      </c>
    </row>
    <row r="75" spans="1:9" s="3" customFormat="1" ht="15.75">
      <c r="H75" s="3" t="s">
        <v>89</v>
      </c>
      <c r="I75" s="25">
        <v>495</v>
      </c>
    </row>
    <row r="76" spans="1:9" s="3" customFormat="1" ht="15.75">
      <c r="H76" s="24" t="s">
        <v>90</v>
      </c>
      <c r="I76" s="25">
        <v>700</v>
      </c>
    </row>
    <row r="77" spans="1:9" ht="15.75">
      <c r="H77" s="3" t="s">
        <v>91</v>
      </c>
      <c r="I77" s="25">
        <v>471862</v>
      </c>
    </row>
  </sheetData>
  <mergeCells count="6">
    <mergeCell ref="I7:J7"/>
    <mergeCell ref="A1:K1"/>
    <mergeCell ref="A2:K2"/>
    <mergeCell ref="A3:I3"/>
    <mergeCell ref="I5:J5"/>
    <mergeCell ref="I6:J6"/>
  </mergeCells>
  <pageMargins left="0.15748031496062992" right="3.937007874015748E-2" top="0.27559055118110237" bottom="0.66" header="0.15748031496062992" footer="0.11811023622047245"/>
  <pageSetup paperSize="14" scale="90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2022-12-22T03:19:43Z</cp:lastPrinted>
  <dcterms:created xsi:type="dcterms:W3CDTF">2000-11-03T03:11:00Z</dcterms:created>
  <dcterms:modified xsi:type="dcterms:W3CDTF">2022-12-22T03:31:59Z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2052-5.0.0.7550</vt:lpwstr>
  </property>
  <property fmtid="{D5CDD505-2E9C-101B-9397-08002B2CF9AE}" pid="3" name="ICV">
    <vt:lpwstr>3756195A8025607BDBD742631D32C113</vt:lpwstr>
  </property>
</Properties>
</file>