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4" i="1" l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<sst xmlns="http://schemas.openxmlformats.org/spreadsheetml/2006/main" count="240" uniqueCount="95">
  <si>
    <t>SADHU SUPPLY CHAIN MANAGEMENT (YIWU)  CO.,LTD.</t>
  </si>
  <si>
    <t xml:space="preserve">NO.09-10 FLOOR 1 BUILDING C XINGCHENG SQUARE JIANGDONG DISTRICT YIWU  ZHEJIANG </t>
  </si>
  <si>
    <t xml:space="preserve">PACKING   LIST    </t>
  </si>
  <si>
    <t>To:</t>
  </si>
  <si>
    <t>UTN</t>
  </si>
  <si>
    <t>Invoice No.:</t>
  </si>
  <si>
    <t>UTN-A5</t>
  </si>
  <si>
    <t>S/C No.:</t>
  </si>
  <si>
    <t xml:space="preserve"> </t>
  </si>
  <si>
    <t>Date:</t>
  </si>
  <si>
    <t>Sep.3,2020</t>
  </si>
  <si>
    <t>piece/box</t>
  </si>
  <si>
    <t>FG-101</t>
  </si>
  <si>
    <t>Pocket</t>
  </si>
  <si>
    <t>FG-201</t>
  </si>
  <si>
    <t>FG-301</t>
  </si>
  <si>
    <t>XM2083-M</t>
  </si>
  <si>
    <t>ZD-789-M</t>
  </si>
  <si>
    <t>SL-7701-M</t>
  </si>
  <si>
    <t>ZD-206-M</t>
  </si>
  <si>
    <t>NO-3026-M</t>
  </si>
  <si>
    <t>XM-2019-M</t>
  </si>
  <si>
    <t>RQ-612-M</t>
  </si>
  <si>
    <t>ZD203-M</t>
  </si>
  <si>
    <t>NO1029-M</t>
  </si>
  <si>
    <t>XM3001-M</t>
  </si>
  <si>
    <t>XM2083-L</t>
  </si>
  <si>
    <t>ZD-789-L</t>
  </si>
  <si>
    <t>SL-7701-L</t>
  </si>
  <si>
    <t>ZD-206-L</t>
  </si>
  <si>
    <t>NO-3026-L</t>
  </si>
  <si>
    <t>XM-2019-L</t>
  </si>
  <si>
    <t>RQ-612-L</t>
  </si>
  <si>
    <t>ZD203-L</t>
  </si>
  <si>
    <t>NO1029-L</t>
  </si>
  <si>
    <t>XM3001-L</t>
  </si>
  <si>
    <t>NO-859-M</t>
  </si>
  <si>
    <t>H-8095-M</t>
  </si>
  <si>
    <t>NO-003-M</t>
  </si>
  <si>
    <t>H-8233-M</t>
  </si>
  <si>
    <t>H-4007-M</t>
  </si>
  <si>
    <t>NO-893-M</t>
  </si>
  <si>
    <t>XM-3003-M</t>
  </si>
  <si>
    <t>H-4006-M</t>
  </si>
  <si>
    <t>NO-1036-M</t>
  </si>
  <si>
    <t>ZD-678-M</t>
  </si>
  <si>
    <t>NO-859-L</t>
  </si>
  <si>
    <t>H-8095-L</t>
  </si>
  <si>
    <t>NO-003-L</t>
  </si>
  <si>
    <t>H-8233-L</t>
  </si>
  <si>
    <t>H-4007-L</t>
  </si>
  <si>
    <t>NO-893-L</t>
  </si>
  <si>
    <t>XM-3003-L</t>
  </si>
  <si>
    <t>H-4006-L</t>
  </si>
  <si>
    <t>NO-1036-L</t>
  </si>
  <si>
    <t>ZD-678-L</t>
  </si>
  <si>
    <t>3010T</t>
  </si>
  <si>
    <t>Magnet</t>
  </si>
  <si>
    <t>2010T</t>
  </si>
  <si>
    <t>X3510</t>
  </si>
  <si>
    <t>X4008</t>
  </si>
  <si>
    <t>X3010</t>
  </si>
  <si>
    <t>X2008</t>
  </si>
  <si>
    <t>3010J</t>
  </si>
  <si>
    <t>006</t>
  </si>
  <si>
    <t>002</t>
  </si>
  <si>
    <t>009</t>
  </si>
  <si>
    <t>8011-6</t>
  </si>
  <si>
    <t>007</t>
  </si>
  <si>
    <t>JQ-969</t>
  </si>
  <si>
    <t>Study Board</t>
  </si>
  <si>
    <t>JN-S</t>
  </si>
  <si>
    <t>Sticker</t>
  </si>
  <si>
    <t>JN-H</t>
  </si>
  <si>
    <t>5070-1</t>
  </si>
  <si>
    <t>Wrapper</t>
  </si>
  <si>
    <t>5070-2</t>
  </si>
  <si>
    <t>5070-3</t>
  </si>
  <si>
    <t>18-35</t>
  </si>
  <si>
    <t>Note Book</t>
  </si>
  <si>
    <t>25-35</t>
  </si>
  <si>
    <t>25-01</t>
  </si>
  <si>
    <t>GR-88</t>
  </si>
  <si>
    <t>Gel Refill</t>
  </si>
  <si>
    <t>GR-89</t>
  </si>
  <si>
    <t>UTN-1</t>
  </si>
  <si>
    <t>720  ctns</t>
  </si>
  <si>
    <t>Nama Barang</t>
  </si>
  <si>
    <t>Seri Barang</t>
  </si>
  <si>
    <t>Jmlh / ctn</t>
  </si>
  <si>
    <t>Jml ctn</t>
  </si>
  <si>
    <t>Jmlh Total</t>
  </si>
  <si>
    <t>Harga Grosir</t>
  </si>
  <si>
    <t>Disc (%)</t>
  </si>
  <si>
    <t>Harga Eceran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</si>
</sst>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_ "/>
    <numFmt numFmtId="165" formatCode="0.00_ "/>
    <numFmt numFmtId="167" formatCode="0.0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3" xfId="2" applyNumberFormat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17" fontId="6" fillId="0" borderId="1" xfId="0" quotePrefix="1" applyNumberFormat="1" applyFont="1" applyFill="1" applyBorder="1" applyAlignment="1">
      <alignment horizontal="center" vertical="center"/>
    </xf>
    <xf numFmtId="17" fontId="5" fillId="0" borderId="3" xfId="2" quotePrefix="1" applyNumberFormat="1" applyFont="1" applyFill="1" applyBorder="1" applyAlignment="1">
      <alignment horizontal="center" vertical="center"/>
    </xf>
    <xf numFmtId="14" fontId="6" fillId="0" borderId="1" xfId="0" quotePrefix="1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7" fillId="0" borderId="1" xfId="0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43" fontId="5" fillId="0" borderId="0" xfId="1" applyFont="1" applyAlignment="1"/>
    <xf numFmtId="167" fontId="5" fillId="0" borderId="0" xfId="0" applyNumberFormat="1" applyFont="1"/>
    <xf numFmtId="0" fontId="0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/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Fill="1" applyBorder="1" applyAlignment="1" applyProtection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4" fontId="6" fillId="0" borderId="5" xfId="0" applyNumberFormat="1" applyFont="1" applyFill="1" applyBorder="1" applyAlignment="1">
      <alignment horizontal="right" vertical="center"/>
    </xf>
    <xf numFmtId="165" fontId="5" fillId="0" borderId="6" xfId="0" applyNumberFormat="1" applyFont="1" applyBorder="1" applyAlignment="1">
      <alignment horizontal="right" vertical="center"/>
    </xf>
    <xf numFmtId="164" fontId="5" fillId="0" borderId="5" xfId="2" applyNumberFormat="1" applyFont="1" applyFill="1" applyBorder="1" applyAlignment="1">
      <alignment horizontal="right" vertical="center"/>
    </xf>
    <xf numFmtId="164" fontId="7" fillId="0" borderId="10" xfId="0" applyNumberFormat="1" applyFont="1" applyFill="1" applyBorder="1" applyAlignment="1" applyProtection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164" fontId="6" fillId="0" borderId="8" xfId="0" applyNumberFormat="1" applyFont="1" applyFill="1" applyBorder="1" applyAlignment="1">
      <alignment horizontal="right" vertical="center"/>
    </xf>
    <xf numFmtId="165" fontId="5" fillId="0" borderId="9" xfId="0" applyNumberFormat="1" applyFont="1" applyBorder="1" applyAlignment="1">
      <alignment horizontal="right" vertical="center"/>
    </xf>
  </cellXfs>
  <cellStyles count="4">
    <cellStyle name="Comma" xfId="1" builtinId="3"/>
    <cellStyle name="Normal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H18" sqref="H18"/>
    </sheetView>
  </sheetViews>
  <sheetFormatPr defaultColWidth="10.28515625" defaultRowHeight="15"/>
  <cols>
    <col min="1" max="1" width="6" style="25" customWidth="1"/>
    <col min="2" max="2" width="11.5703125" style="25" bestFit="1" customWidth="1"/>
    <col min="3" max="3" width="11.42578125" style="25" bestFit="1" customWidth="1"/>
    <col min="4" max="4" width="9.42578125" style="25" bestFit="1" customWidth="1"/>
    <col min="5" max="5" width="8.5703125" style="25" bestFit="1" customWidth="1"/>
    <col min="6" max="6" width="9.28515625" style="25" bestFit="1" customWidth="1"/>
    <col min="7" max="11" width="8.28515625" style="25" customWidth="1"/>
    <col min="12" max="12" width="0.140625" style="25" hidden="1" customWidth="1"/>
    <col min="13" max="16384" width="10.28515625" style="25"/>
  </cols>
  <sheetData>
    <row r="1" spans="1:11" s="1" customFormat="1" ht="22.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1" customFormat="1" ht="15.7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s="2" customFormat="1" ht="22.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s="2" customFormat="1" ht="15.7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s="2" customFormat="1" ht="15.75">
      <c r="A5" s="29" t="s">
        <v>3</v>
      </c>
      <c r="B5" s="29" t="s">
        <v>4</v>
      </c>
      <c r="C5" s="29"/>
      <c r="D5" s="29"/>
      <c r="E5" s="29"/>
      <c r="F5" s="29"/>
      <c r="G5" s="29" t="s">
        <v>5</v>
      </c>
      <c r="H5" s="29"/>
      <c r="I5" s="29"/>
      <c r="J5" s="30" t="s">
        <v>6</v>
      </c>
      <c r="K5" s="30"/>
    </row>
    <row r="6" spans="1:11" s="2" customFormat="1" ht="15.75">
      <c r="A6" s="29"/>
      <c r="B6" s="29"/>
      <c r="C6" s="29"/>
      <c r="D6" s="29"/>
      <c r="E6" s="29"/>
      <c r="F6" s="29"/>
      <c r="G6" s="29" t="s">
        <v>7</v>
      </c>
      <c r="H6" s="29"/>
      <c r="I6" s="29" t="s">
        <v>8</v>
      </c>
      <c r="J6" s="30" t="s">
        <v>6</v>
      </c>
      <c r="K6" s="30"/>
    </row>
    <row r="7" spans="1:11" s="2" customFormat="1" ht="15.75">
      <c r="A7" s="29"/>
      <c r="B7" s="29"/>
      <c r="C7" s="29"/>
      <c r="D7" s="29"/>
      <c r="E7" s="29"/>
      <c r="F7" s="29"/>
      <c r="G7" s="29" t="s">
        <v>9</v>
      </c>
      <c r="H7" s="29"/>
      <c r="I7" s="29" t="s">
        <v>8</v>
      </c>
      <c r="J7" s="30" t="s">
        <v>10</v>
      </c>
      <c r="K7" s="30"/>
    </row>
    <row r="8" spans="1:11" s="26" customFormat="1" ht="12">
      <c r="A8" s="31" t="s">
        <v>88</v>
      </c>
      <c r="B8" s="32"/>
      <c r="C8" s="33" t="s">
        <v>87</v>
      </c>
      <c r="D8" s="33" t="s">
        <v>89</v>
      </c>
      <c r="E8" s="33" t="s">
        <v>90</v>
      </c>
      <c r="F8" s="33" t="s">
        <v>91</v>
      </c>
      <c r="G8" s="31" t="s">
        <v>92</v>
      </c>
      <c r="H8" s="32"/>
      <c r="I8" s="33" t="s">
        <v>93</v>
      </c>
      <c r="J8" s="34" t="s">
        <v>94</v>
      </c>
      <c r="K8" s="35"/>
    </row>
    <row r="9" spans="1:11" s="2" customFormat="1" ht="15.75">
      <c r="D9" s="2" t="s">
        <v>11</v>
      </c>
    </row>
    <row r="10" spans="1:11" s="7" customFormat="1">
      <c r="A10" s="3" t="s">
        <v>4</v>
      </c>
      <c r="B10" s="4" t="s">
        <v>12</v>
      </c>
      <c r="C10" s="3" t="s">
        <v>13</v>
      </c>
      <c r="D10" s="3">
        <v>720</v>
      </c>
      <c r="E10" s="4">
        <v>50</v>
      </c>
      <c r="F10" s="5">
        <f>D10*E10</f>
        <v>36000</v>
      </c>
      <c r="G10" s="36"/>
      <c r="H10" s="37"/>
      <c r="I10" s="6"/>
      <c r="J10" s="41"/>
      <c r="K10" s="42"/>
    </row>
    <row r="11" spans="1:11" s="7" customFormat="1">
      <c r="A11" s="3" t="s">
        <v>4</v>
      </c>
      <c r="B11" s="4" t="s">
        <v>14</v>
      </c>
      <c r="C11" s="3" t="s">
        <v>13</v>
      </c>
      <c r="D11" s="3">
        <v>480</v>
      </c>
      <c r="E11" s="4">
        <v>50</v>
      </c>
      <c r="F11" s="5">
        <f>D11*E11</f>
        <v>24000</v>
      </c>
      <c r="G11" s="36"/>
      <c r="H11" s="37"/>
      <c r="I11" s="6"/>
      <c r="J11" s="41"/>
      <c r="K11" s="42"/>
    </row>
    <row r="12" spans="1:11" s="7" customFormat="1">
      <c r="A12" s="3" t="s">
        <v>4</v>
      </c>
      <c r="B12" s="8" t="s">
        <v>15</v>
      </c>
      <c r="C12" s="3" t="s">
        <v>13</v>
      </c>
      <c r="D12" s="3">
        <v>360</v>
      </c>
      <c r="E12" s="9">
        <v>50</v>
      </c>
      <c r="F12" s="5">
        <f>D12*E12</f>
        <v>18000</v>
      </c>
      <c r="G12" s="36"/>
      <c r="H12" s="37"/>
      <c r="I12" s="6"/>
      <c r="J12" s="43"/>
      <c r="K12" s="42"/>
    </row>
    <row r="13" spans="1:11" s="7" customFormat="1">
      <c r="A13" s="3" t="s">
        <v>4</v>
      </c>
      <c r="B13" s="8" t="s">
        <v>16</v>
      </c>
      <c r="C13" s="3" t="s">
        <v>13</v>
      </c>
      <c r="D13" s="3">
        <v>720</v>
      </c>
      <c r="E13" s="9">
        <v>5</v>
      </c>
      <c r="F13" s="5">
        <f t="shared" ref="F13:F76" si="0">D13*E13</f>
        <v>3600</v>
      </c>
      <c r="G13" s="36"/>
      <c r="H13" s="37"/>
      <c r="I13" s="6"/>
      <c r="J13" s="43"/>
      <c r="K13" s="42"/>
    </row>
    <row r="14" spans="1:11" s="7" customFormat="1">
      <c r="A14" s="3" t="s">
        <v>4</v>
      </c>
      <c r="B14" s="8" t="s">
        <v>17</v>
      </c>
      <c r="C14" s="3" t="s">
        <v>13</v>
      </c>
      <c r="D14" s="3">
        <v>720</v>
      </c>
      <c r="E14" s="9">
        <v>5</v>
      </c>
      <c r="F14" s="5">
        <f t="shared" si="0"/>
        <v>3600</v>
      </c>
      <c r="G14" s="36"/>
      <c r="H14" s="37"/>
      <c r="I14" s="6"/>
      <c r="J14" s="43"/>
      <c r="K14" s="42"/>
    </row>
    <row r="15" spans="1:11" s="7" customFormat="1">
      <c r="A15" s="3" t="s">
        <v>4</v>
      </c>
      <c r="B15" s="8" t="s">
        <v>18</v>
      </c>
      <c r="C15" s="3" t="s">
        <v>13</v>
      </c>
      <c r="D15" s="3">
        <v>720</v>
      </c>
      <c r="E15" s="9">
        <v>5</v>
      </c>
      <c r="F15" s="5">
        <f t="shared" si="0"/>
        <v>3600</v>
      </c>
      <c r="G15" s="36"/>
      <c r="H15" s="37"/>
      <c r="I15" s="6"/>
      <c r="J15" s="43"/>
      <c r="K15" s="42"/>
    </row>
    <row r="16" spans="1:11" s="7" customFormat="1">
      <c r="A16" s="3" t="s">
        <v>4</v>
      </c>
      <c r="B16" s="8" t="s">
        <v>19</v>
      </c>
      <c r="C16" s="3" t="s">
        <v>13</v>
      </c>
      <c r="D16" s="3">
        <v>720</v>
      </c>
      <c r="E16" s="9">
        <v>5</v>
      </c>
      <c r="F16" s="5">
        <f t="shared" si="0"/>
        <v>3600</v>
      </c>
      <c r="G16" s="36"/>
      <c r="H16" s="37"/>
      <c r="I16" s="6"/>
      <c r="J16" s="43"/>
      <c r="K16" s="42"/>
    </row>
    <row r="17" spans="1:11" s="7" customFormat="1">
      <c r="A17" s="3" t="s">
        <v>4</v>
      </c>
      <c r="B17" s="8" t="s">
        <v>20</v>
      </c>
      <c r="C17" s="3" t="s">
        <v>13</v>
      </c>
      <c r="D17" s="3">
        <v>720</v>
      </c>
      <c r="E17" s="9">
        <v>5</v>
      </c>
      <c r="F17" s="5">
        <f t="shared" si="0"/>
        <v>3600</v>
      </c>
      <c r="G17" s="36"/>
      <c r="H17" s="37"/>
      <c r="I17" s="6"/>
      <c r="J17" s="43"/>
      <c r="K17" s="42"/>
    </row>
    <row r="18" spans="1:11" s="7" customFormat="1">
      <c r="A18" s="3" t="s">
        <v>4</v>
      </c>
      <c r="B18" s="8" t="s">
        <v>21</v>
      </c>
      <c r="C18" s="3" t="s">
        <v>13</v>
      </c>
      <c r="D18" s="3">
        <v>720</v>
      </c>
      <c r="E18" s="9">
        <v>5</v>
      </c>
      <c r="F18" s="5">
        <f t="shared" si="0"/>
        <v>3600</v>
      </c>
      <c r="G18" s="36"/>
      <c r="H18" s="37"/>
      <c r="I18" s="6"/>
      <c r="J18" s="43"/>
      <c r="K18" s="42"/>
    </row>
    <row r="19" spans="1:11" s="7" customFormat="1">
      <c r="A19" s="3" t="s">
        <v>4</v>
      </c>
      <c r="B19" s="8" t="s">
        <v>22</v>
      </c>
      <c r="C19" s="3" t="s">
        <v>13</v>
      </c>
      <c r="D19" s="3">
        <v>720</v>
      </c>
      <c r="E19" s="9">
        <v>5</v>
      </c>
      <c r="F19" s="5">
        <f t="shared" si="0"/>
        <v>3600</v>
      </c>
      <c r="G19" s="36"/>
      <c r="H19" s="37"/>
      <c r="I19" s="6"/>
      <c r="J19" s="43"/>
      <c r="K19" s="42"/>
    </row>
    <row r="20" spans="1:11" s="7" customFormat="1">
      <c r="A20" s="3" t="s">
        <v>4</v>
      </c>
      <c r="B20" s="8" t="s">
        <v>23</v>
      </c>
      <c r="C20" s="3" t="s">
        <v>13</v>
      </c>
      <c r="D20" s="3">
        <v>720</v>
      </c>
      <c r="E20" s="9">
        <v>5</v>
      </c>
      <c r="F20" s="5">
        <f t="shared" si="0"/>
        <v>3600</v>
      </c>
      <c r="G20" s="36"/>
      <c r="H20" s="37"/>
      <c r="I20" s="6"/>
      <c r="J20" s="43"/>
      <c r="K20" s="42"/>
    </row>
    <row r="21" spans="1:11" s="7" customFormat="1">
      <c r="A21" s="3" t="s">
        <v>4</v>
      </c>
      <c r="B21" s="8" t="s">
        <v>24</v>
      </c>
      <c r="C21" s="3" t="s">
        <v>13</v>
      </c>
      <c r="D21" s="3">
        <v>720</v>
      </c>
      <c r="E21" s="9">
        <v>5</v>
      </c>
      <c r="F21" s="5">
        <f t="shared" si="0"/>
        <v>3600</v>
      </c>
      <c r="G21" s="36"/>
      <c r="H21" s="37"/>
      <c r="I21" s="6"/>
      <c r="J21" s="43"/>
      <c r="K21" s="42"/>
    </row>
    <row r="22" spans="1:11" s="7" customFormat="1">
      <c r="A22" s="3" t="s">
        <v>4</v>
      </c>
      <c r="B22" s="8" t="s">
        <v>25</v>
      </c>
      <c r="C22" s="3" t="s">
        <v>13</v>
      </c>
      <c r="D22" s="3">
        <v>720</v>
      </c>
      <c r="E22" s="9">
        <v>5</v>
      </c>
      <c r="F22" s="5">
        <f t="shared" si="0"/>
        <v>3600</v>
      </c>
      <c r="G22" s="36"/>
      <c r="H22" s="37"/>
      <c r="I22" s="6"/>
      <c r="J22" s="43"/>
      <c r="K22" s="42"/>
    </row>
    <row r="23" spans="1:11" s="7" customFormat="1">
      <c r="A23" s="3" t="s">
        <v>4</v>
      </c>
      <c r="B23" s="8" t="s">
        <v>26</v>
      </c>
      <c r="C23" s="3" t="s">
        <v>13</v>
      </c>
      <c r="D23" s="9">
        <v>480</v>
      </c>
      <c r="E23" s="9">
        <v>5</v>
      </c>
      <c r="F23" s="5">
        <f t="shared" si="0"/>
        <v>2400</v>
      </c>
      <c r="G23" s="36"/>
      <c r="H23" s="37"/>
      <c r="I23" s="6"/>
      <c r="J23" s="43"/>
      <c r="K23" s="42"/>
    </row>
    <row r="24" spans="1:11" s="7" customFormat="1">
      <c r="A24" s="3" t="s">
        <v>4</v>
      </c>
      <c r="B24" s="8" t="s">
        <v>27</v>
      </c>
      <c r="C24" s="3" t="s">
        <v>13</v>
      </c>
      <c r="D24" s="9">
        <v>480</v>
      </c>
      <c r="E24" s="9">
        <v>5</v>
      </c>
      <c r="F24" s="5">
        <f t="shared" si="0"/>
        <v>2400</v>
      </c>
      <c r="G24" s="36"/>
      <c r="H24" s="37"/>
      <c r="I24" s="6"/>
      <c r="J24" s="43"/>
      <c r="K24" s="42"/>
    </row>
    <row r="25" spans="1:11" s="7" customFormat="1">
      <c r="A25" s="3" t="s">
        <v>4</v>
      </c>
      <c r="B25" s="8" t="s">
        <v>28</v>
      </c>
      <c r="C25" s="3" t="s">
        <v>13</v>
      </c>
      <c r="D25" s="9">
        <v>480</v>
      </c>
      <c r="E25" s="9">
        <v>5</v>
      </c>
      <c r="F25" s="5">
        <f t="shared" si="0"/>
        <v>2400</v>
      </c>
      <c r="G25" s="36"/>
      <c r="H25" s="37"/>
      <c r="I25" s="6"/>
      <c r="J25" s="43"/>
      <c r="K25" s="42"/>
    </row>
    <row r="26" spans="1:11" s="7" customFormat="1">
      <c r="A26" s="3" t="s">
        <v>4</v>
      </c>
      <c r="B26" s="8" t="s">
        <v>29</v>
      </c>
      <c r="C26" s="3" t="s">
        <v>13</v>
      </c>
      <c r="D26" s="9">
        <v>480</v>
      </c>
      <c r="E26" s="9">
        <v>5</v>
      </c>
      <c r="F26" s="5">
        <f t="shared" si="0"/>
        <v>2400</v>
      </c>
      <c r="G26" s="36"/>
      <c r="H26" s="37"/>
      <c r="I26" s="6"/>
      <c r="J26" s="43"/>
      <c r="K26" s="42"/>
    </row>
    <row r="27" spans="1:11" s="7" customFormat="1">
      <c r="A27" s="3" t="s">
        <v>4</v>
      </c>
      <c r="B27" s="8" t="s">
        <v>30</v>
      </c>
      <c r="C27" s="3" t="s">
        <v>13</v>
      </c>
      <c r="D27" s="9">
        <v>480</v>
      </c>
      <c r="E27" s="9">
        <v>5</v>
      </c>
      <c r="F27" s="5">
        <f t="shared" si="0"/>
        <v>2400</v>
      </c>
      <c r="G27" s="36"/>
      <c r="H27" s="37"/>
      <c r="I27" s="6"/>
      <c r="J27" s="43"/>
      <c r="K27" s="42"/>
    </row>
    <row r="28" spans="1:11" s="7" customFormat="1">
      <c r="A28" s="3" t="s">
        <v>4</v>
      </c>
      <c r="B28" s="8" t="s">
        <v>31</v>
      </c>
      <c r="C28" s="3" t="s">
        <v>13</v>
      </c>
      <c r="D28" s="9">
        <v>480</v>
      </c>
      <c r="E28" s="9">
        <v>5</v>
      </c>
      <c r="F28" s="5">
        <f t="shared" si="0"/>
        <v>2400</v>
      </c>
      <c r="G28" s="36"/>
      <c r="H28" s="37"/>
      <c r="I28" s="6"/>
      <c r="J28" s="43"/>
      <c r="K28" s="42"/>
    </row>
    <row r="29" spans="1:11" s="7" customFormat="1">
      <c r="A29" s="3" t="s">
        <v>4</v>
      </c>
      <c r="B29" s="8" t="s">
        <v>32</v>
      </c>
      <c r="C29" s="3" t="s">
        <v>13</v>
      </c>
      <c r="D29" s="9">
        <v>480</v>
      </c>
      <c r="E29" s="9">
        <v>5</v>
      </c>
      <c r="F29" s="5">
        <f t="shared" si="0"/>
        <v>2400</v>
      </c>
      <c r="G29" s="36"/>
      <c r="H29" s="37"/>
      <c r="I29" s="6"/>
      <c r="J29" s="43"/>
      <c r="K29" s="42"/>
    </row>
    <row r="30" spans="1:11" s="7" customFormat="1">
      <c r="A30" s="3" t="s">
        <v>4</v>
      </c>
      <c r="B30" s="8" t="s">
        <v>33</v>
      </c>
      <c r="C30" s="3" t="s">
        <v>13</v>
      </c>
      <c r="D30" s="9">
        <v>480</v>
      </c>
      <c r="E30" s="9">
        <v>5</v>
      </c>
      <c r="F30" s="5">
        <f t="shared" si="0"/>
        <v>2400</v>
      </c>
      <c r="G30" s="36"/>
      <c r="H30" s="37"/>
      <c r="I30" s="6"/>
      <c r="J30" s="43"/>
      <c r="K30" s="42"/>
    </row>
    <row r="31" spans="1:11" s="7" customFormat="1">
      <c r="A31" s="3" t="s">
        <v>4</v>
      </c>
      <c r="B31" s="8" t="s">
        <v>34</v>
      </c>
      <c r="C31" s="3" t="s">
        <v>13</v>
      </c>
      <c r="D31" s="9">
        <v>480</v>
      </c>
      <c r="E31" s="9">
        <v>5</v>
      </c>
      <c r="F31" s="5">
        <f t="shared" si="0"/>
        <v>2400</v>
      </c>
      <c r="G31" s="36"/>
      <c r="H31" s="37"/>
      <c r="I31" s="6"/>
      <c r="J31" s="43"/>
      <c r="K31" s="42"/>
    </row>
    <row r="32" spans="1:11" s="7" customFormat="1">
      <c r="A32" s="3" t="s">
        <v>4</v>
      </c>
      <c r="B32" s="8" t="s">
        <v>35</v>
      </c>
      <c r="C32" s="3" t="s">
        <v>13</v>
      </c>
      <c r="D32" s="9">
        <v>480</v>
      </c>
      <c r="E32" s="9">
        <v>5</v>
      </c>
      <c r="F32" s="5">
        <f t="shared" si="0"/>
        <v>2400</v>
      </c>
      <c r="G32" s="36"/>
      <c r="H32" s="37"/>
      <c r="I32" s="6"/>
      <c r="J32" s="43"/>
      <c r="K32" s="42"/>
    </row>
    <row r="33" spans="1:11" s="7" customFormat="1">
      <c r="A33" s="3" t="s">
        <v>4</v>
      </c>
      <c r="B33" s="8" t="s">
        <v>36</v>
      </c>
      <c r="C33" s="3" t="s">
        <v>13</v>
      </c>
      <c r="D33" s="9">
        <v>720</v>
      </c>
      <c r="E33" s="9">
        <v>5</v>
      </c>
      <c r="F33" s="5">
        <f t="shared" si="0"/>
        <v>3600</v>
      </c>
      <c r="G33" s="36"/>
      <c r="H33" s="37"/>
      <c r="I33" s="6"/>
      <c r="J33" s="43"/>
      <c r="K33" s="42"/>
    </row>
    <row r="34" spans="1:11" s="7" customFormat="1">
      <c r="A34" s="3" t="s">
        <v>4</v>
      </c>
      <c r="B34" s="8" t="s">
        <v>37</v>
      </c>
      <c r="C34" s="3" t="s">
        <v>13</v>
      </c>
      <c r="D34" s="9">
        <v>720</v>
      </c>
      <c r="E34" s="9">
        <v>5</v>
      </c>
      <c r="F34" s="5">
        <f t="shared" si="0"/>
        <v>3600</v>
      </c>
      <c r="G34" s="36"/>
      <c r="H34" s="37"/>
      <c r="I34" s="6"/>
      <c r="J34" s="43"/>
      <c r="K34" s="42"/>
    </row>
    <row r="35" spans="1:11" s="7" customFormat="1">
      <c r="A35" s="3" t="s">
        <v>4</v>
      </c>
      <c r="B35" s="8" t="s">
        <v>38</v>
      </c>
      <c r="C35" s="3" t="s">
        <v>13</v>
      </c>
      <c r="D35" s="9">
        <v>720</v>
      </c>
      <c r="E35" s="9">
        <v>5</v>
      </c>
      <c r="F35" s="5">
        <f t="shared" si="0"/>
        <v>3600</v>
      </c>
      <c r="G35" s="36"/>
      <c r="H35" s="37"/>
      <c r="I35" s="6"/>
      <c r="J35" s="43"/>
      <c r="K35" s="42"/>
    </row>
    <row r="36" spans="1:11" s="7" customFormat="1">
      <c r="A36" s="3" t="s">
        <v>4</v>
      </c>
      <c r="B36" s="8" t="s">
        <v>39</v>
      </c>
      <c r="C36" s="3" t="s">
        <v>13</v>
      </c>
      <c r="D36" s="9">
        <v>720</v>
      </c>
      <c r="E36" s="9">
        <v>5</v>
      </c>
      <c r="F36" s="5">
        <f t="shared" si="0"/>
        <v>3600</v>
      </c>
      <c r="G36" s="36"/>
      <c r="H36" s="37"/>
      <c r="I36" s="6"/>
      <c r="J36" s="43"/>
      <c r="K36" s="42"/>
    </row>
    <row r="37" spans="1:11" s="7" customFormat="1">
      <c r="A37" s="3" t="s">
        <v>4</v>
      </c>
      <c r="B37" s="8" t="s">
        <v>40</v>
      </c>
      <c r="C37" s="3" t="s">
        <v>13</v>
      </c>
      <c r="D37" s="9">
        <v>720</v>
      </c>
      <c r="E37" s="10">
        <v>5</v>
      </c>
      <c r="F37" s="5">
        <f t="shared" si="0"/>
        <v>3600</v>
      </c>
      <c r="G37" s="36"/>
      <c r="H37" s="37"/>
      <c r="I37" s="6"/>
      <c r="J37" s="43"/>
      <c r="K37" s="42"/>
    </row>
    <row r="38" spans="1:11" s="7" customFormat="1">
      <c r="A38" s="3" t="s">
        <v>4</v>
      </c>
      <c r="B38" s="8" t="s">
        <v>41</v>
      </c>
      <c r="C38" s="3" t="s">
        <v>13</v>
      </c>
      <c r="D38" s="9">
        <v>720</v>
      </c>
      <c r="E38" s="10">
        <v>5</v>
      </c>
      <c r="F38" s="5">
        <f t="shared" si="0"/>
        <v>3600</v>
      </c>
      <c r="G38" s="36"/>
      <c r="H38" s="37"/>
      <c r="I38" s="6"/>
      <c r="J38" s="43"/>
      <c r="K38" s="42"/>
    </row>
    <row r="39" spans="1:11" s="7" customFormat="1">
      <c r="A39" s="3" t="s">
        <v>4</v>
      </c>
      <c r="B39" s="8" t="s">
        <v>42</v>
      </c>
      <c r="C39" s="3" t="s">
        <v>13</v>
      </c>
      <c r="D39" s="9">
        <v>720</v>
      </c>
      <c r="E39" s="10">
        <v>5</v>
      </c>
      <c r="F39" s="5">
        <f t="shared" si="0"/>
        <v>3600</v>
      </c>
      <c r="G39" s="36"/>
      <c r="H39" s="37"/>
      <c r="I39" s="6"/>
      <c r="J39" s="43"/>
      <c r="K39" s="42"/>
    </row>
    <row r="40" spans="1:11" s="7" customFormat="1">
      <c r="A40" s="3" t="s">
        <v>4</v>
      </c>
      <c r="B40" s="8" t="s">
        <v>43</v>
      </c>
      <c r="C40" s="3" t="s">
        <v>13</v>
      </c>
      <c r="D40" s="9">
        <v>720</v>
      </c>
      <c r="E40" s="10">
        <v>5</v>
      </c>
      <c r="F40" s="5">
        <f t="shared" si="0"/>
        <v>3600</v>
      </c>
      <c r="G40" s="36"/>
      <c r="H40" s="37"/>
      <c r="I40" s="6"/>
      <c r="J40" s="43"/>
      <c r="K40" s="42"/>
    </row>
    <row r="41" spans="1:11" s="7" customFormat="1">
      <c r="A41" s="3" t="s">
        <v>4</v>
      </c>
      <c r="B41" s="8" t="s">
        <v>44</v>
      </c>
      <c r="C41" s="3" t="s">
        <v>13</v>
      </c>
      <c r="D41" s="9">
        <v>720</v>
      </c>
      <c r="E41" s="10">
        <v>5</v>
      </c>
      <c r="F41" s="5">
        <f t="shared" si="0"/>
        <v>3600</v>
      </c>
      <c r="G41" s="36"/>
      <c r="H41" s="37"/>
      <c r="I41" s="6"/>
      <c r="J41" s="43"/>
      <c r="K41" s="42"/>
    </row>
    <row r="42" spans="1:11" s="7" customFormat="1">
      <c r="A42" s="3" t="s">
        <v>4</v>
      </c>
      <c r="B42" s="8" t="s">
        <v>45</v>
      </c>
      <c r="C42" s="3" t="s">
        <v>13</v>
      </c>
      <c r="D42" s="9">
        <v>720</v>
      </c>
      <c r="E42" s="10">
        <v>5</v>
      </c>
      <c r="F42" s="5">
        <f t="shared" si="0"/>
        <v>3600</v>
      </c>
      <c r="G42" s="36"/>
      <c r="H42" s="37"/>
      <c r="I42" s="6"/>
      <c r="J42" s="43"/>
      <c r="K42" s="42"/>
    </row>
    <row r="43" spans="1:11" s="7" customFormat="1">
      <c r="A43" s="3" t="s">
        <v>4</v>
      </c>
      <c r="B43" s="8" t="s">
        <v>46</v>
      </c>
      <c r="C43" s="3" t="s">
        <v>13</v>
      </c>
      <c r="D43" s="9">
        <v>480</v>
      </c>
      <c r="E43" s="10">
        <v>5</v>
      </c>
      <c r="F43" s="5">
        <f t="shared" si="0"/>
        <v>2400</v>
      </c>
      <c r="G43" s="36"/>
      <c r="H43" s="37"/>
      <c r="I43" s="6"/>
      <c r="J43" s="43"/>
      <c r="K43" s="42"/>
    </row>
    <row r="44" spans="1:11" s="7" customFormat="1">
      <c r="A44" s="3" t="s">
        <v>4</v>
      </c>
      <c r="B44" s="8" t="s">
        <v>47</v>
      </c>
      <c r="C44" s="3" t="s">
        <v>13</v>
      </c>
      <c r="D44" s="9">
        <v>480</v>
      </c>
      <c r="E44" s="10">
        <v>5</v>
      </c>
      <c r="F44" s="5">
        <f t="shared" si="0"/>
        <v>2400</v>
      </c>
      <c r="G44" s="36"/>
      <c r="H44" s="37"/>
      <c r="I44" s="6"/>
      <c r="J44" s="43"/>
      <c r="K44" s="42"/>
    </row>
    <row r="45" spans="1:11" s="7" customFormat="1">
      <c r="A45" s="3" t="s">
        <v>4</v>
      </c>
      <c r="B45" s="8" t="s">
        <v>48</v>
      </c>
      <c r="C45" s="3" t="s">
        <v>13</v>
      </c>
      <c r="D45" s="9">
        <v>480</v>
      </c>
      <c r="E45" s="10">
        <v>5</v>
      </c>
      <c r="F45" s="5">
        <f t="shared" si="0"/>
        <v>2400</v>
      </c>
      <c r="G45" s="36"/>
      <c r="H45" s="37"/>
      <c r="I45" s="6"/>
      <c r="J45" s="43"/>
      <c r="K45" s="42"/>
    </row>
    <row r="46" spans="1:11" s="7" customFormat="1">
      <c r="A46" s="3" t="s">
        <v>4</v>
      </c>
      <c r="B46" s="8" t="s">
        <v>49</v>
      </c>
      <c r="C46" s="3" t="s">
        <v>13</v>
      </c>
      <c r="D46" s="9">
        <v>480</v>
      </c>
      <c r="E46" s="10">
        <v>5</v>
      </c>
      <c r="F46" s="5">
        <f t="shared" si="0"/>
        <v>2400</v>
      </c>
      <c r="G46" s="36"/>
      <c r="H46" s="37"/>
      <c r="I46" s="6"/>
      <c r="J46" s="43"/>
      <c r="K46" s="42"/>
    </row>
    <row r="47" spans="1:11" s="7" customFormat="1">
      <c r="A47" s="3" t="s">
        <v>4</v>
      </c>
      <c r="B47" s="8" t="s">
        <v>50</v>
      </c>
      <c r="C47" s="3" t="s">
        <v>13</v>
      </c>
      <c r="D47" s="9">
        <v>480</v>
      </c>
      <c r="E47" s="10">
        <v>5</v>
      </c>
      <c r="F47" s="5">
        <f t="shared" si="0"/>
        <v>2400</v>
      </c>
      <c r="G47" s="36"/>
      <c r="H47" s="37"/>
      <c r="I47" s="6"/>
      <c r="J47" s="43"/>
      <c r="K47" s="42"/>
    </row>
    <row r="48" spans="1:11" s="7" customFormat="1">
      <c r="A48" s="3" t="s">
        <v>4</v>
      </c>
      <c r="B48" s="8" t="s">
        <v>51</v>
      </c>
      <c r="C48" s="3" t="s">
        <v>13</v>
      </c>
      <c r="D48" s="9">
        <v>480</v>
      </c>
      <c r="E48" s="10">
        <v>5</v>
      </c>
      <c r="F48" s="5">
        <f t="shared" si="0"/>
        <v>2400</v>
      </c>
      <c r="G48" s="36"/>
      <c r="H48" s="37"/>
      <c r="I48" s="6"/>
      <c r="J48" s="43"/>
      <c r="K48" s="42"/>
    </row>
    <row r="49" spans="1:11" s="7" customFormat="1">
      <c r="A49" s="3" t="s">
        <v>4</v>
      </c>
      <c r="B49" s="8" t="s">
        <v>52</v>
      </c>
      <c r="C49" s="3" t="s">
        <v>13</v>
      </c>
      <c r="D49" s="9">
        <v>480</v>
      </c>
      <c r="E49" s="10">
        <v>5</v>
      </c>
      <c r="F49" s="5">
        <f t="shared" si="0"/>
        <v>2400</v>
      </c>
      <c r="G49" s="36"/>
      <c r="H49" s="37"/>
      <c r="I49" s="6"/>
      <c r="J49" s="43"/>
      <c r="K49" s="42"/>
    </row>
    <row r="50" spans="1:11" s="7" customFormat="1">
      <c r="A50" s="3" t="s">
        <v>4</v>
      </c>
      <c r="B50" s="8" t="s">
        <v>53</v>
      </c>
      <c r="C50" s="3" t="s">
        <v>13</v>
      </c>
      <c r="D50" s="9">
        <v>480</v>
      </c>
      <c r="E50" s="10">
        <v>5</v>
      </c>
      <c r="F50" s="5">
        <f t="shared" si="0"/>
        <v>2400</v>
      </c>
      <c r="G50" s="36"/>
      <c r="H50" s="37"/>
      <c r="I50" s="6"/>
      <c r="J50" s="43"/>
      <c r="K50" s="42"/>
    </row>
    <row r="51" spans="1:11" s="7" customFormat="1">
      <c r="A51" s="3" t="s">
        <v>4</v>
      </c>
      <c r="B51" s="8" t="s">
        <v>54</v>
      </c>
      <c r="C51" s="3" t="s">
        <v>13</v>
      </c>
      <c r="D51" s="9">
        <v>480</v>
      </c>
      <c r="E51" s="10">
        <v>5</v>
      </c>
      <c r="F51" s="5">
        <f t="shared" si="0"/>
        <v>2400</v>
      </c>
      <c r="G51" s="36"/>
      <c r="H51" s="37"/>
      <c r="I51" s="6"/>
      <c r="J51" s="43"/>
      <c r="K51" s="42"/>
    </row>
    <row r="52" spans="1:11" s="7" customFormat="1">
      <c r="A52" s="3" t="s">
        <v>4</v>
      </c>
      <c r="B52" s="8" t="s">
        <v>55</v>
      </c>
      <c r="C52" s="3" t="s">
        <v>13</v>
      </c>
      <c r="D52" s="9">
        <v>480</v>
      </c>
      <c r="E52" s="10">
        <v>5</v>
      </c>
      <c r="F52" s="5">
        <f t="shared" si="0"/>
        <v>2400</v>
      </c>
      <c r="G52" s="36"/>
      <c r="H52" s="37"/>
      <c r="I52" s="6"/>
      <c r="J52" s="43"/>
      <c r="K52" s="42"/>
    </row>
    <row r="53" spans="1:11" s="7" customFormat="1">
      <c r="A53" s="3" t="s">
        <v>4</v>
      </c>
      <c r="B53" s="8" t="s">
        <v>56</v>
      </c>
      <c r="C53" s="3" t="s">
        <v>57</v>
      </c>
      <c r="D53" s="9">
        <v>400</v>
      </c>
      <c r="E53" s="10">
        <v>5</v>
      </c>
      <c r="F53" s="5">
        <f t="shared" si="0"/>
        <v>2000</v>
      </c>
      <c r="G53" s="36"/>
      <c r="H53" s="37"/>
      <c r="I53" s="6"/>
      <c r="J53" s="41"/>
      <c r="K53" s="42"/>
    </row>
    <row r="54" spans="1:11" s="7" customFormat="1">
      <c r="A54" s="3" t="s">
        <v>4</v>
      </c>
      <c r="B54" s="8" t="s">
        <v>58</v>
      </c>
      <c r="C54" s="3" t="s">
        <v>57</v>
      </c>
      <c r="D54" s="9">
        <v>800</v>
      </c>
      <c r="E54" s="10">
        <v>5</v>
      </c>
      <c r="F54" s="5">
        <f t="shared" si="0"/>
        <v>4000</v>
      </c>
      <c r="G54" s="36"/>
      <c r="H54" s="37"/>
      <c r="I54" s="6"/>
      <c r="J54" s="41"/>
      <c r="K54" s="42"/>
    </row>
    <row r="55" spans="1:11" s="7" customFormat="1">
      <c r="A55" s="3" t="s">
        <v>4</v>
      </c>
      <c r="B55" s="8" t="s">
        <v>59</v>
      </c>
      <c r="C55" s="3" t="s">
        <v>57</v>
      </c>
      <c r="D55" s="9">
        <v>400</v>
      </c>
      <c r="E55" s="10">
        <v>5</v>
      </c>
      <c r="F55" s="5">
        <f t="shared" si="0"/>
        <v>2000</v>
      </c>
      <c r="G55" s="36"/>
      <c r="H55" s="37"/>
      <c r="I55" s="6"/>
      <c r="J55" s="41"/>
      <c r="K55" s="42"/>
    </row>
    <row r="56" spans="1:11" s="7" customFormat="1">
      <c r="A56" s="3" t="s">
        <v>4</v>
      </c>
      <c r="B56" s="8" t="s">
        <v>60</v>
      </c>
      <c r="C56" s="3" t="s">
        <v>57</v>
      </c>
      <c r="D56" s="9">
        <v>360</v>
      </c>
      <c r="E56" s="10">
        <v>5</v>
      </c>
      <c r="F56" s="5">
        <f t="shared" si="0"/>
        <v>1800</v>
      </c>
      <c r="G56" s="36"/>
      <c r="H56" s="37"/>
      <c r="I56" s="6"/>
      <c r="J56" s="41"/>
      <c r="K56" s="42"/>
    </row>
    <row r="57" spans="1:11" s="7" customFormat="1">
      <c r="A57" s="3" t="s">
        <v>4</v>
      </c>
      <c r="B57" s="5" t="s">
        <v>61</v>
      </c>
      <c r="C57" s="3" t="s">
        <v>57</v>
      </c>
      <c r="D57" s="5">
        <v>400</v>
      </c>
      <c r="E57" s="5">
        <v>5</v>
      </c>
      <c r="F57" s="5">
        <f t="shared" si="0"/>
        <v>2000</v>
      </c>
      <c r="G57" s="36"/>
      <c r="H57" s="38"/>
      <c r="I57" s="6"/>
      <c r="J57" s="41"/>
      <c r="K57" s="42"/>
    </row>
    <row r="58" spans="1:11" s="7" customFormat="1">
      <c r="A58" s="3" t="s">
        <v>4</v>
      </c>
      <c r="B58" s="4" t="s">
        <v>62</v>
      </c>
      <c r="C58" s="3" t="s">
        <v>57</v>
      </c>
      <c r="D58" s="11">
        <v>800</v>
      </c>
      <c r="E58" s="11">
        <v>5</v>
      </c>
      <c r="F58" s="5">
        <f t="shared" si="0"/>
        <v>4000</v>
      </c>
      <c r="G58" s="36"/>
      <c r="H58" s="37"/>
      <c r="I58" s="6"/>
      <c r="J58" s="41"/>
      <c r="K58" s="42"/>
    </row>
    <row r="59" spans="1:11" s="7" customFormat="1">
      <c r="A59" s="3" t="s">
        <v>4</v>
      </c>
      <c r="B59" s="5">
        <v>3008</v>
      </c>
      <c r="C59" s="3" t="s">
        <v>57</v>
      </c>
      <c r="D59" s="5">
        <v>400</v>
      </c>
      <c r="E59" s="5">
        <v>5</v>
      </c>
      <c r="F59" s="5">
        <f t="shared" si="0"/>
        <v>2000</v>
      </c>
      <c r="G59" s="36"/>
      <c r="H59" s="38"/>
      <c r="I59" s="6"/>
      <c r="J59" s="44"/>
      <c r="K59" s="42"/>
    </row>
    <row r="60" spans="1:11" s="7" customFormat="1">
      <c r="A60" s="3" t="s">
        <v>4</v>
      </c>
      <c r="B60" s="4" t="s">
        <v>63</v>
      </c>
      <c r="C60" s="3" t="s">
        <v>57</v>
      </c>
      <c r="D60" s="5">
        <v>400</v>
      </c>
      <c r="E60" s="4">
        <v>5</v>
      </c>
      <c r="F60" s="5">
        <f t="shared" si="0"/>
        <v>2000</v>
      </c>
      <c r="G60" s="36"/>
      <c r="H60" s="37"/>
      <c r="I60" s="6"/>
      <c r="J60" s="44"/>
      <c r="K60" s="42"/>
    </row>
    <row r="61" spans="1:11" s="7" customFormat="1">
      <c r="A61" s="3" t="s">
        <v>4</v>
      </c>
      <c r="B61" s="4">
        <v>8075</v>
      </c>
      <c r="C61" s="3" t="s">
        <v>57</v>
      </c>
      <c r="D61" s="5">
        <v>240</v>
      </c>
      <c r="E61" s="4">
        <v>3</v>
      </c>
      <c r="F61" s="5">
        <f t="shared" si="0"/>
        <v>720</v>
      </c>
      <c r="G61" s="36"/>
      <c r="H61" s="37"/>
      <c r="I61" s="6"/>
      <c r="J61" s="44"/>
      <c r="K61" s="42"/>
    </row>
    <row r="62" spans="1:11" s="7" customFormat="1">
      <c r="A62" s="3" t="s">
        <v>4</v>
      </c>
      <c r="B62" s="12" t="s">
        <v>64</v>
      </c>
      <c r="C62" s="3" t="s">
        <v>57</v>
      </c>
      <c r="D62" s="5">
        <v>240</v>
      </c>
      <c r="E62" s="4">
        <v>3</v>
      </c>
      <c r="F62" s="5">
        <f t="shared" si="0"/>
        <v>720</v>
      </c>
      <c r="G62" s="36"/>
      <c r="H62" s="37"/>
      <c r="I62" s="6"/>
      <c r="J62" s="44"/>
      <c r="K62" s="42"/>
    </row>
    <row r="63" spans="1:11" s="7" customFormat="1">
      <c r="A63" s="3" t="s">
        <v>4</v>
      </c>
      <c r="B63" s="4">
        <v>8801</v>
      </c>
      <c r="C63" s="3" t="s">
        <v>57</v>
      </c>
      <c r="D63" s="3">
        <v>120</v>
      </c>
      <c r="E63" s="4">
        <v>3</v>
      </c>
      <c r="F63" s="5">
        <f t="shared" si="0"/>
        <v>360</v>
      </c>
      <c r="G63" s="36"/>
      <c r="H63" s="37"/>
      <c r="I63" s="6"/>
      <c r="J63" s="44"/>
      <c r="K63" s="42"/>
    </row>
    <row r="64" spans="1:11" s="7" customFormat="1">
      <c r="A64" s="3" t="s">
        <v>4</v>
      </c>
      <c r="B64" s="4">
        <v>8100</v>
      </c>
      <c r="C64" s="3" t="s">
        <v>57</v>
      </c>
      <c r="D64" s="3">
        <v>120</v>
      </c>
      <c r="E64" s="4">
        <v>3</v>
      </c>
      <c r="F64" s="5">
        <f t="shared" si="0"/>
        <v>360</v>
      </c>
      <c r="G64" s="36"/>
      <c r="H64" s="37"/>
      <c r="I64" s="6"/>
      <c r="J64" s="44"/>
      <c r="K64" s="42"/>
    </row>
    <row r="65" spans="1:11" s="7" customFormat="1">
      <c r="A65" s="3" t="s">
        <v>4</v>
      </c>
      <c r="B65" s="4">
        <v>8101</v>
      </c>
      <c r="C65" s="3" t="s">
        <v>57</v>
      </c>
      <c r="D65" s="3">
        <v>144</v>
      </c>
      <c r="E65" s="4">
        <v>5</v>
      </c>
      <c r="F65" s="5">
        <f t="shared" si="0"/>
        <v>720</v>
      </c>
      <c r="G65" s="36"/>
      <c r="H65" s="37"/>
      <c r="I65" s="6"/>
      <c r="J65" s="44"/>
      <c r="K65" s="42"/>
    </row>
    <row r="66" spans="1:11" s="7" customFormat="1">
      <c r="A66" s="3" t="s">
        <v>4</v>
      </c>
      <c r="B66" s="4">
        <v>8102</v>
      </c>
      <c r="C66" s="3" t="s">
        <v>57</v>
      </c>
      <c r="D66" s="3">
        <v>144</v>
      </c>
      <c r="E66" s="4">
        <v>5</v>
      </c>
      <c r="F66" s="5">
        <f t="shared" si="0"/>
        <v>720</v>
      </c>
      <c r="G66" s="36"/>
      <c r="H66" s="37"/>
      <c r="I66" s="6"/>
      <c r="J66" s="44"/>
      <c r="K66" s="42"/>
    </row>
    <row r="67" spans="1:11" s="7" customFormat="1">
      <c r="A67" s="3" t="s">
        <v>4</v>
      </c>
      <c r="B67" s="4">
        <v>8016</v>
      </c>
      <c r="C67" s="3" t="s">
        <v>57</v>
      </c>
      <c r="D67" s="3">
        <v>240</v>
      </c>
      <c r="E67" s="4">
        <v>3</v>
      </c>
      <c r="F67" s="5">
        <f t="shared" si="0"/>
        <v>720</v>
      </c>
      <c r="G67" s="36"/>
      <c r="H67" s="37"/>
      <c r="I67" s="6"/>
      <c r="J67" s="44"/>
      <c r="K67" s="42"/>
    </row>
    <row r="68" spans="1:11" s="7" customFormat="1">
      <c r="A68" s="3" t="s">
        <v>4</v>
      </c>
      <c r="B68" s="12" t="s">
        <v>65</v>
      </c>
      <c r="C68" s="3" t="s">
        <v>57</v>
      </c>
      <c r="D68" s="3">
        <v>320</v>
      </c>
      <c r="E68" s="4">
        <v>5</v>
      </c>
      <c r="F68" s="5">
        <f t="shared" si="0"/>
        <v>1600</v>
      </c>
      <c r="G68" s="36"/>
      <c r="H68" s="37"/>
      <c r="I68" s="6"/>
      <c r="J68" s="44"/>
      <c r="K68" s="42"/>
    </row>
    <row r="69" spans="1:11" s="7" customFormat="1">
      <c r="A69" s="3" t="s">
        <v>4</v>
      </c>
      <c r="B69" s="13" t="s">
        <v>66</v>
      </c>
      <c r="C69" s="3" t="s">
        <v>57</v>
      </c>
      <c r="D69" s="3">
        <v>240</v>
      </c>
      <c r="E69" s="4">
        <v>5</v>
      </c>
      <c r="F69" s="5">
        <f t="shared" si="0"/>
        <v>1200</v>
      </c>
      <c r="G69" s="36"/>
      <c r="H69" s="37"/>
      <c r="I69" s="6"/>
      <c r="J69" s="44"/>
      <c r="K69" s="42"/>
    </row>
    <row r="70" spans="1:11" s="7" customFormat="1">
      <c r="A70" s="3" t="s">
        <v>4</v>
      </c>
      <c r="B70" s="13" t="s">
        <v>67</v>
      </c>
      <c r="C70" s="3" t="s">
        <v>57</v>
      </c>
      <c r="D70" s="3">
        <v>360</v>
      </c>
      <c r="E70" s="4">
        <v>5</v>
      </c>
      <c r="F70" s="5">
        <f t="shared" si="0"/>
        <v>1800</v>
      </c>
      <c r="G70" s="36"/>
      <c r="H70" s="37"/>
      <c r="I70" s="6"/>
      <c r="J70" s="44"/>
      <c r="K70" s="42"/>
    </row>
    <row r="71" spans="1:11" s="7" customFormat="1">
      <c r="A71" s="3" t="s">
        <v>4</v>
      </c>
      <c r="B71" s="12" t="s">
        <v>68</v>
      </c>
      <c r="C71" s="3" t="s">
        <v>57</v>
      </c>
      <c r="D71" s="3">
        <v>240</v>
      </c>
      <c r="E71" s="4">
        <v>5</v>
      </c>
      <c r="F71" s="5">
        <f t="shared" si="0"/>
        <v>1200</v>
      </c>
      <c r="G71" s="36"/>
      <c r="H71" s="37"/>
      <c r="I71" s="6"/>
      <c r="J71" s="44"/>
      <c r="K71" s="42"/>
    </row>
    <row r="72" spans="1:11" s="7" customFormat="1">
      <c r="A72" s="3" t="s">
        <v>4</v>
      </c>
      <c r="B72" s="4" t="s">
        <v>69</v>
      </c>
      <c r="C72" s="3" t="s">
        <v>70</v>
      </c>
      <c r="D72" s="3">
        <v>480</v>
      </c>
      <c r="E72" s="4">
        <v>10</v>
      </c>
      <c r="F72" s="5">
        <f t="shared" si="0"/>
        <v>4800</v>
      </c>
      <c r="G72" s="36"/>
      <c r="H72" s="37"/>
      <c r="I72" s="6"/>
      <c r="J72" s="45"/>
      <c r="K72" s="42"/>
    </row>
    <row r="73" spans="1:11" s="7" customFormat="1">
      <c r="A73" s="3" t="s">
        <v>4</v>
      </c>
      <c r="B73" s="8" t="s">
        <v>71</v>
      </c>
      <c r="C73" s="3" t="s">
        <v>72</v>
      </c>
      <c r="D73" s="9">
        <v>2000</v>
      </c>
      <c r="E73" s="10">
        <v>10</v>
      </c>
      <c r="F73" s="5">
        <f t="shared" si="0"/>
        <v>20000</v>
      </c>
      <c r="G73" s="36"/>
      <c r="H73" s="37"/>
      <c r="I73" s="6"/>
      <c r="J73" s="41"/>
      <c r="K73" s="42"/>
    </row>
    <row r="74" spans="1:11" s="7" customFormat="1">
      <c r="A74" s="3" t="s">
        <v>4</v>
      </c>
      <c r="B74" s="8" t="s">
        <v>73</v>
      </c>
      <c r="C74" s="3" t="s">
        <v>72</v>
      </c>
      <c r="D74" s="9">
        <v>2000</v>
      </c>
      <c r="E74" s="10">
        <v>10</v>
      </c>
      <c r="F74" s="5">
        <f t="shared" si="0"/>
        <v>20000</v>
      </c>
      <c r="G74" s="36"/>
      <c r="H74" s="37"/>
      <c r="I74" s="6"/>
      <c r="J74" s="41"/>
      <c r="K74" s="42"/>
    </row>
    <row r="75" spans="1:11" s="7" customFormat="1">
      <c r="A75" s="3" t="s">
        <v>4</v>
      </c>
      <c r="B75" s="14" t="s">
        <v>74</v>
      </c>
      <c r="C75" s="3" t="s">
        <v>75</v>
      </c>
      <c r="D75" s="9">
        <v>1000</v>
      </c>
      <c r="E75" s="10">
        <v>25</v>
      </c>
      <c r="F75" s="5">
        <f t="shared" si="0"/>
        <v>25000</v>
      </c>
      <c r="G75" s="36"/>
      <c r="H75" s="37"/>
      <c r="I75" s="6"/>
      <c r="J75" s="41"/>
      <c r="K75" s="42"/>
    </row>
    <row r="76" spans="1:11" s="7" customFormat="1">
      <c r="A76" s="3" t="s">
        <v>4</v>
      </c>
      <c r="B76" s="14" t="s">
        <v>76</v>
      </c>
      <c r="C76" s="3" t="s">
        <v>75</v>
      </c>
      <c r="D76" s="9">
        <v>1000</v>
      </c>
      <c r="E76" s="10">
        <v>25</v>
      </c>
      <c r="F76" s="5">
        <f t="shared" si="0"/>
        <v>25000</v>
      </c>
      <c r="G76" s="36"/>
      <c r="H76" s="37"/>
      <c r="I76" s="6"/>
      <c r="J76" s="41"/>
      <c r="K76" s="42"/>
    </row>
    <row r="77" spans="1:11" s="7" customFormat="1">
      <c r="A77" s="3" t="s">
        <v>4</v>
      </c>
      <c r="B77" s="14" t="s">
        <v>77</v>
      </c>
      <c r="C77" s="3" t="s">
        <v>75</v>
      </c>
      <c r="D77" s="9">
        <v>1000</v>
      </c>
      <c r="E77" s="10">
        <v>25</v>
      </c>
      <c r="F77" s="5">
        <f t="shared" ref="F77:F85" si="1">D77*E77</f>
        <v>25000</v>
      </c>
      <c r="G77" s="36"/>
      <c r="H77" s="37"/>
      <c r="I77" s="6"/>
      <c r="J77" s="41"/>
      <c r="K77" s="42"/>
    </row>
    <row r="78" spans="1:11" s="7" customFormat="1">
      <c r="A78" s="3" t="s">
        <v>4</v>
      </c>
      <c r="B78" s="4" t="s">
        <v>78</v>
      </c>
      <c r="C78" s="5" t="s">
        <v>79</v>
      </c>
      <c r="D78" s="3">
        <v>80</v>
      </c>
      <c r="E78" s="4">
        <v>10</v>
      </c>
      <c r="F78" s="5">
        <f t="shared" si="1"/>
        <v>800</v>
      </c>
      <c r="G78" s="36"/>
      <c r="H78" s="37"/>
      <c r="I78" s="6"/>
      <c r="J78" s="44"/>
      <c r="K78" s="42"/>
    </row>
    <row r="79" spans="1:11" s="7" customFormat="1">
      <c r="A79" s="3" t="s">
        <v>4</v>
      </c>
      <c r="B79" s="4" t="s">
        <v>80</v>
      </c>
      <c r="C79" s="5" t="s">
        <v>79</v>
      </c>
      <c r="D79" s="3">
        <v>120</v>
      </c>
      <c r="E79" s="4">
        <v>10</v>
      </c>
      <c r="F79" s="5">
        <f t="shared" si="1"/>
        <v>1200</v>
      </c>
      <c r="G79" s="36"/>
      <c r="H79" s="37"/>
      <c r="I79" s="6"/>
      <c r="J79" s="44"/>
      <c r="K79" s="42"/>
    </row>
    <row r="80" spans="1:11" s="7" customFormat="1">
      <c r="A80" s="3" t="s">
        <v>4</v>
      </c>
      <c r="B80" s="15" t="s">
        <v>81</v>
      </c>
      <c r="C80" s="5" t="s">
        <v>79</v>
      </c>
      <c r="D80" s="3">
        <v>114</v>
      </c>
      <c r="E80" s="4">
        <v>5</v>
      </c>
      <c r="F80" s="5">
        <f t="shared" si="1"/>
        <v>570</v>
      </c>
      <c r="G80" s="36"/>
      <c r="H80" s="37"/>
      <c r="I80" s="6"/>
      <c r="J80" s="44"/>
      <c r="K80" s="42"/>
    </row>
    <row r="81" spans="1:11" s="7" customFormat="1">
      <c r="A81" s="3" t="s">
        <v>4</v>
      </c>
      <c r="B81" s="4">
        <v>9925</v>
      </c>
      <c r="C81" s="5" t="s">
        <v>79</v>
      </c>
      <c r="D81" s="3">
        <v>102</v>
      </c>
      <c r="E81" s="4">
        <v>5</v>
      </c>
      <c r="F81" s="5">
        <f t="shared" si="1"/>
        <v>510</v>
      </c>
      <c r="G81" s="36"/>
      <c r="H81" s="37"/>
      <c r="I81" s="6"/>
      <c r="J81" s="44"/>
      <c r="K81" s="42"/>
    </row>
    <row r="82" spans="1:11" s="7" customFormat="1">
      <c r="A82" s="3" t="s">
        <v>4</v>
      </c>
      <c r="B82" s="4" t="s">
        <v>82</v>
      </c>
      <c r="C82" s="3" t="s">
        <v>83</v>
      </c>
      <c r="D82" s="3">
        <v>576</v>
      </c>
      <c r="E82" s="4">
        <v>56</v>
      </c>
      <c r="F82" s="5">
        <f>D82*E82</f>
        <v>32256</v>
      </c>
      <c r="G82" s="36"/>
      <c r="H82" s="37"/>
      <c r="I82" s="6"/>
      <c r="J82" s="41"/>
      <c r="K82" s="42"/>
    </row>
    <row r="83" spans="1:11" s="7" customFormat="1">
      <c r="A83" s="16" t="s">
        <v>4</v>
      </c>
      <c r="B83" s="17" t="s">
        <v>84</v>
      </c>
      <c r="C83" s="16" t="s">
        <v>83</v>
      </c>
      <c r="D83" s="16">
        <v>576</v>
      </c>
      <c r="E83" s="17">
        <v>93</v>
      </c>
      <c r="F83" s="18">
        <f>D83*E83</f>
        <v>53568</v>
      </c>
      <c r="G83" s="39"/>
      <c r="H83" s="40"/>
      <c r="I83" s="19"/>
      <c r="J83" s="46"/>
      <c r="K83" s="47"/>
    </row>
    <row r="84" spans="1:11" s="7" customFormat="1">
      <c r="A84" s="3" t="s">
        <v>4</v>
      </c>
      <c r="B84" s="4" t="s">
        <v>85</v>
      </c>
      <c r="C84" s="3" t="s">
        <v>83</v>
      </c>
      <c r="D84" s="3">
        <v>20000</v>
      </c>
      <c r="E84" s="4">
        <v>1</v>
      </c>
      <c r="F84" s="20">
        <f>D84*E84</f>
        <v>20000</v>
      </c>
      <c r="G84" s="36"/>
      <c r="H84" s="37"/>
      <c r="I84" s="6"/>
      <c r="J84" s="41"/>
      <c r="K84" s="42"/>
    </row>
    <row r="85" spans="1:11" s="22" customFormat="1">
      <c r="A85" s="21"/>
      <c r="E85" s="22" t="s">
        <v>86</v>
      </c>
      <c r="G85" s="23"/>
      <c r="I85" s="24"/>
    </row>
    <row r="86" spans="1:11" s="2" customFormat="1" ht="15.75">
      <c r="E86" s="22"/>
    </row>
  </sheetData>
  <mergeCells count="9">
    <mergeCell ref="A8:B8"/>
    <mergeCell ref="G8:H8"/>
    <mergeCell ref="J8:K8"/>
    <mergeCell ref="A1:K1"/>
    <mergeCell ref="A2:K2"/>
    <mergeCell ref="A3:K3"/>
    <mergeCell ref="J5:K5"/>
    <mergeCell ref="J6:K6"/>
    <mergeCell ref="J7:K7"/>
  </mergeCells>
  <pageMargins left="0.39370078740157483" right="0.11811023622047245" top="0.55118110236220474" bottom="0.52" header="0.31496062992125984" footer="0.11811023622047245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2021-12-27T08:55:15Z</cp:lastPrinted>
  <dcterms:created xsi:type="dcterms:W3CDTF">2021-12-27T08:49:03Z</dcterms:created>
  <dcterms:modified xsi:type="dcterms:W3CDTF">2021-12-27T08:57:24Z</dcterms:modified>
</cp:coreProperties>
</file>