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5" i="9" l="1"/>
  <c r="N87" i="4"/>
  <c r="A597" i="5"/>
  <c r="A598" i="5"/>
  <c r="A663" i="5" s="1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4" i="5"/>
  <c r="A665" i="5"/>
  <c r="A666" i="5"/>
  <c r="A667" i="5"/>
  <c r="A669" i="5"/>
  <c r="A670" i="5"/>
  <c r="A671" i="5"/>
  <c r="A672" i="5"/>
  <c r="A673" i="5"/>
  <c r="A674" i="5"/>
  <c r="A675" i="5"/>
  <c r="A676" i="5"/>
  <c r="A678" i="5"/>
  <c r="A679" i="5"/>
  <c r="A680" i="5"/>
  <c r="A681" i="5"/>
  <c r="A682" i="5"/>
  <c r="A685" i="5"/>
  <c r="A686" i="5"/>
  <c r="A687" i="5"/>
  <c r="A689" i="5"/>
  <c r="A691" i="5"/>
  <c r="A692" i="5"/>
  <c r="A596" i="5"/>
  <c r="A668" i="5" l="1"/>
  <c r="A677" i="5"/>
  <c r="N81" i="4"/>
  <c r="A683" i="5" l="1"/>
  <c r="A684" i="5" s="1"/>
  <c r="L612" i="3"/>
  <c r="N612" i="3" s="1"/>
  <c r="L12" i="9"/>
  <c r="N12" i="9" s="1"/>
  <c r="A688" i="5" l="1"/>
  <c r="A693" i="5" s="1"/>
  <c r="A690" i="5"/>
  <c r="K480" i="5"/>
  <c r="L717" i="3"/>
  <c r="L480" i="5" l="1"/>
  <c r="M480" i="5" s="1"/>
  <c r="N13" i="12"/>
  <c r="L12" i="10" l="1"/>
  <c r="N12" i="10" s="1"/>
  <c r="L434" i="3" l="1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N450" i="3" l="1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L357" i="5" l="1"/>
  <c r="M357" i="5" s="1"/>
  <c r="L354" i="5"/>
  <c r="M354" i="5" s="1"/>
  <c r="L351" i="5"/>
  <c r="L344" i="5"/>
  <c r="M344" i="5" s="1"/>
  <c r="L338" i="5"/>
  <c r="M338" i="5" s="1"/>
  <c r="M339" i="5"/>
  <c r="M351" i="5"/>
  <c r="L26" i="10"/>
  <c r="N10" i="12" l="1"/>
  <c r="L533" i="3"/>
  <c r="L534" i="3"/>
  <c r="N9" i="12" l="1"/>
  <c r="L12" i="2"/>
  <c r="N12" i="2" s="1"/>
  <c r="N8" i="6"/>
  <c r="L432" i="3" l="1"/>
  <c r="L430" i="3"/>
  <c r="L428" i="3"/>
  <c r="L429" i="3"/>
  <c r="L427" i="3"/>
  <c r="L418" i="3"/>
  <c r="L419" i="3"/>
  <c r="L420" i="3"/>
  <c r="L421" i="3"/>
  <c r="L422" i="3"/>
  <c r="L423" i="3"/>
  <c r="L424" i="3"/>
  <c r="L425" i="3"/>
  <c r="N432" i="3" l="1"/>
  <c r="N425" i="3"/>
  <c r="L41" i="4"/>
  <c r="L37" i="4" l="1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N7" i="12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8"/>
  <c r="N5" i="6" l="1"/>
  <c r="K120" i="5" l="1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L86" i="5"/>
  <c r="M86" i="5" s="1"/>
  <c r="L43" i="5"/>
  <c r="M43" i="5" s="1"/>
  <c r="L35" i="5"/>
  <c r="M35" i="5" s="1"/>
  <c r="L22" i="5"/>
  <c r="L14" i="5"/>
  <c r="M14" i="5" s="1"/>
  <c r="L115" i="5"/>
  <c r="L113" i="5"/>
  <c r="L76" i="5"/>
  <c r="M76" i="5" s="1"/>
  <c r="L67" i="5"/>
  <c r="M67" i="5" s="1"/>
  <c r="L57" i="5"/>
  <c r="L53" i="5"/>
  <c r="M53" i="5" s="1"/>
  <c r="L42" i="5"/>
  <c r="M42" i="5" s="1"/>
  <c r="L26" i="5"/>
  <c r="M26" i="5" s="1"/>
  <c r="M115" i="5"/>
  <c r="M113" i="5"/>
  <c r="M103" i="5"/>
  <c r="M92" i="5"/>
  <c r="M57" i="5"/>
  <c r="M22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7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N13" i="2" s="1"/>
  <c r="L9" i="2"/>
  <c r="L8" i="2"/>
  <c r="L7" i="2"/>
  <c r="L6" i="2"/>
  <c r="L5" i="2"/>
  <c r="N5" i="2" s="1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5" i="6"/>
  <c r="L1827" i="9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9" i="2" l="1"/>
  <c r="L1826" i="8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7" i="10"/>
  <c r="L36" i="10"/>
  <c r="L35" i="10"/>
  <c r="L34" i="10"/>
  <c r="L33" i="10"/>
  <c r="L32" i="10"/>
  <c r="L31" i="10"/>
  <c r="L30" i="10"/>
  <c r="L29" i="10"/>
  <c r="L28" i="10"/>
  <c r="N37" i="10" s="1"/>
  <c r="L25" i="10"/>
  <c r="L24" i="10"/>
  <c r="L23" i="10"/>
  <c r="L22" i="10"/>
  <c r="L21" i="10"/>
  <c r="L20" i="10"/>
  <c r="N26" i="10" s="1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N73" i="4" s="1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N835" i="3" s="1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902" i="3" l="1"/>
  <c r="N754" i="3"/>
  <c r="N772" i="3"/>
  <c r="N811" i="3"/>
  <c r="N834" i="3"/>
  <c r="N858" i="3"/>
  <c r="N869" i="3"/>
  <c r="N757" i="3"/>
  <c r="N768" i="3"/>
  <c r="N770" i="3"/>
  <c r="N775" i="3"/>
  <c r="N782" i="3"/>
  <c r="N793" i="3"/>
  <c r="N801" i="3"/>
  <c r="N818" i="3"/>
  <c r="N828" i="3"/>
  <c r="N847" i="3"/>
  <c r="N880" i="3"/>
  <c r="N891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 l="1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15" i="5" l="1"/>
  <c r="K1416" i="5"/>
  <c r="K1417" i="5"/>
  <c r="K1418" i="5"/>
  <c r="K1419" i="5"/>
  <c r="K1420" i="5"/>
  <c r="K1421" i="5"/>
  <c r="K1422" i="5"/>
  <c r="K1423" i="5"/>
  <c r="K1424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54" i="5" l="1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348" i="5" l="1"/>
  <c r="K1239" i="5" l="1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11" i="5"/>
  <c r="K1312" i="5"/>
  <c r="K1313" i="5"/>
  <c r="K1314" i="5"/>
  <c r="K1306" i="5"/>
  <c r="K1307" i="5"/>
  <c r="K1308" i="5"/>
  <c r="K1309" i="5"/>
  <c r="K1310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410" i="5"/>
  <c r="K1411" i="5"/>
  <c r="K1412" i="5"/>
  <c r="K1413" i="5"/>
  <c r="K141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238" i="5" l="1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0" i="5" l="1"/>
  <c r="K1131" i="5"/>
  <c r="K1132" i="5"/>
  <c r="K1133" i="5"/>
  <c r="K1134" i="5"/>
  <c r="K1122" i="5"/>
  <c r="K1123" i="5"/>
  <c r="K1124" i="5"/>
  <c r="K1125" i="5"/>
  <c r="K1126" i="5"/>
  <c r="K1127" i="5"/>
  <c r="K1128" i="5"/>
  <c r="K1129" i="5"/>
  <c r="K1077" i="5" l="1"/>
  <c r="K1078" i="5"/>
  <c r="K1079" i="5"/>
  <c r="K1080" i="5"/>
  <c r="K1081" i="5"/>
  <c r="K1082" i="5"/>
  <c r="K1083" i="5"/>
  <c r="K1084" i="5"/>
  <c r="K1085" i="5"/>
  <c r="K1086" i="5"/>
  <c r="K1076" i="5"/>
  <c r="K1036" i="5" l="1"/>
  <c r="K1037" i="5"/>
  <c r="K1038" i="5"/>
  <c r="K1039" i="5"/>
  <c r="K1018" i="5" l="1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12" i="5"/>
  <c r="K1013" i="5"/>
  <c r="K1014" i="5"/>
  <c r="K1015" i="5"/>
  <c r="K1016" i="5"/>
  <c r="K1017" i="5"/>
  <c r="K1011" i="5"/>
  <c r="K1054" i="5" l="1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001" i="5" l="1"/>
  <c r="K1002" i="5"/>
  <c r="K1003" i="5"/>
  <c r="K1004" i="5"/>
  <c r="K1005" i="5"/>
  <c r="K1006" i="5"/>
  <c r="K1007" i="5"/>
  <c r="K1008" i="5"/>
  <c r="K1009" i="5"/>
  <c r="K1010" i="5"/>
  <c r="K1000" i="5" l="1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812" i="5" l="1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646" i="5" l="1"/>
  <c r="K647" i="5"/>
  <c r="K648" i="5"/>
  <c r="K649" i="5"/>
  <c r="K650" i="5"/>
  <c r="K599" i="5" l="1"/>
  <c r="K598" i="5"/>
  <c r="K630" i="5" l="1"/>
  <c r="K631" i="5"/>
  <c r="K632" i="5"/>
  <c r="K633" i="5"/>
  <c r="K627" i="5" l="1"/>
  <c r="K628" i="5"/>
  <c r="K629" i="5"/>
  <c r="K626" i="5"/>
  <c r="K625" i="5"/>
  <c r="K624" i="5"/>
  <c r="K621" i="5"/>
  <c r="K622" i="5"/>
  <c r="K623" i="5"/>
  <c r="K620" i="5"/>
  <c r="K619" i="5"/>
  <c r="K616" i="5"/>
  <c r="K617" i="5"/>
  <c r="K618" i="5"/>
  <c r="K615" i="5"/>
  <c r="K614" i="5"/>
  <c r="L625" i="5" l="1"/>
  <c r="M625" i="5" s="1"/>
  <c r="K513" i="5"/>
  <c r="K514" i="5"/>
  <c r="K515" i="5"/>
  <c r="K516" i="5"/>
  <c r="K517" i="5"/>
  <c r="K518" i="5"/>
  <c r="K519" i="5"/>
  <c r="K520" i="5"/>
  <c r="K521" i="5"/>
  <c r="L520" i="5" l="1"/>
  <c r="M520" i="5" s="1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655" i="5" l="1"/>
  <c r="M655" i="5" s="1"/>
  <c r="L662" i="5"/>
  <c r="M662" i="5" s="1"/>
  <c r="L667" i="5"/>
  <c r="M667" i="5" s="1"/>
  <c r="L676" i="5"/>
  <c r="M676" i="5" s="1"/>
  <c r="L682" i="5"/>
  <c r="M682" i="5" s="1"/>
  <c r="L689" i="5"/>
  <c r="M689" i="5" s="1"/>
  <c r="L601" i="5"/>
  <c r="M601" i="5" s="1"/>
  <c r="L615" i="5"/>
  <c r="M615" i="5" s="1"/>
  <c r="L635" i="5"/>
  <c r="M635" i="5" s="1"/>
  <c r="L695" i="5"/>
  <c r="M695" i="5" s="1"/>
  <c r="L599" i="5"/>
  <c r="M599" i="5" s="1"/>
  <c r="L605" i="5"/>
  <c r="M605" i="5" s="1"/>
  <c r="L645" i="5"/>
  <c r="M645" i="5" s="1"/>
  <c r="L683" i="5"/>
  <c r="M683" i="5" s="1"/>
  <c r="L687" i="5"/>
  <c r="M687" i="5" s="1"/>
  <c r="L692" i="5"/>
  <c r="M692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</calcChain>
</file>

<file path=xl/sharedStrings.xml><?xml version="1.0" encoding="utf-8"?>
<sst xmlns="http://schemas.openxmlformats.org/spreadsheetml/2006/main" count="25945" uniqueCount="841">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</sst>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72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0" fontId="12" fillId="0" borderId="3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73"/>
  <sheetViews>
    <sheetView tabSelected="1" zoomScale="85" zoomScaleNormal="85" workbookViewId="0">
      <pane ySplit="3" topLeftCell="A557" activePane="bottomLeft" state="frozen"/>
      <selection pane="bottomLeft" activeCell="D694" sqref="D69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13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45063</v>
      </c>
      <c r="C602" s="18">
        <v>45047</v>
      </c>
      <c r="D602" s="19" t="s">
        <v>763</v>
      </c>
      <c r="E602" s="6" t="s">
        <v>360</v>
      </c>
      <c r="F602" s="11">
        <v>20</v>
      </c>
      <c r="G602" s="11" t="s">
        <v>112</v>
      </c>
      <c r="H602" s="13">
        <v>396000</v>
      </c>
      <c r="I602" s="6"/>
      <c r="J602" s="6"/>
      <c r="K602" s="17">
        <f t="shared" si="31"/>
        <v>7920000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45</v>
      </c>
      <c r="F603" s="11">
        <v>2</v>
      </c>
      <c r="G603" s="11" t="s">
        <v>112</v>
      </c>
      <c r="H603" s="13">
        <v>5616000</v>
      </c>
      <c r="I603" s="6"/>
      <c r="J603" s="6"/>
      <c r="K603" s="17">
        <f t="shared" si="31"/>
        <v>11232000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34</v>
      </c>
      <c r="F604" s="11">
        <v>2</v>
      </c>
      <c r="G604" s="11" t="s">
        <v>112</v>
      </c>
      <c r="H604" s="13">
        <v>3542400</v>
      </c>
      <c r="I604" s="6"/>
      <c r="J604" s="6"/>
      <c r="K604" s="17">
        <f t="shared" si="31"/>
        <v>7084800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4" t="s">
        <v>51</v>
      </c>
      <c r="F605" s="11">
        <v>8</v>
      </c>
      <c r="G605" s="11" t="s">
        <v>112</v>
      </c>
      <c r="H605" s="13">
        <v>3888000</v>
      </c>
      <c r="I605" s="6"/>
      <c r="J605" s="6"/>
      <c r="K605" s="17">
        <f t="shared" si="31"/>
        <v>31104000</v>
      </c>
      <c r="L605" s="17">
        <f>SUM(K602:K605)*17/100</f>
        <v>9747936</v>
      </c>
      <c r="M605" s="17">
        <f>SUM(K602:K605)-L605</f>
        <v>47592864</v>
      </c>
    </row>
    <row r="606" spans="1:14" s="2" customFormat="1" ht="12.75" x14ac:dyDescent="0.2">
      <c r="A606" s="11">
        <f>IF(D606="","",COUNT(A$569:A605)+1)</f>
        <v>9</v>
      </c>
      <c r="B606" s="18">
        <v>45063</v>
      </c>
      <c r="C606" s="18">
        <v>45057</v>
      </c>
      <c r="D606" s="19" t="s">
        <v>764</v>
      </c>
      <c r="E606" s="6" t="s">
        <v>362</v>
      </c>
      <c r="F606" s="11">
        <v>3</v>
      </c>
      <c r="G606" s="11" t="s">
        <v>112</v>
      </c>
      <c r="H606" s="13">
        <v>2088000</v>
      </c>
      <c r="I606" s="6"/>
      <c r="J606" s="6"/>
      <c r="K606" s="17">
        <f t="shared" si="31"/>
        <v>6264000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363</v>
      </c>
      <c r="F607" s="11">
        <v>3</v>
      </c>
      <c r="G607" s="11" t="s">
        <v>112</v>
      </c>
      <c r="H607" s="13">
        <v>1944000</v>
      </c>
      <c r="I607" s="6"/>
      <c r="J607" s="6"/>
      <c r="K607" s="17">
        <f t="shared" si="31"/>
        <v>5832000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364</v>
      </c>
      <c r="F608" s="11">
        <v>3</v>
      </c>
      <c r="G608" s="11" t="s">
        <v>112</v>
      </c>
      <c r="H608" s="13">
        <v>1632000</v>
      </c>
      <c r="I608" s="6"/>
      <c r="J608" s="6"/>
      <c r="K608" s="17">
        <f t="shared" si="31"/>
        <v>4896000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365</v>
      </c>
      <c r="F609" s="11">
        <v>2</v>
      </c>
      <c r="G609" s="11" t="s">
        <v>112</v>
      </c>
      <c r="H609" s="13">
        <v>1710000</v>
      </c>
      <c r="I609" s="6"/>
      <c r="J609" s="6"/>
      <c r="K609" s="17">
        <f t="shared" si="31"/>
        <v>3420000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367</v>
      </c>
      <c r="F610" s="11">
        <v>1</v>
      </c>
      <c r="G610" s="11" t="s">
        <v>112</v>
      </c>
      <c r="H610" s="13">
        <v>1824000</v>
      </c>
      <c r="I610" s="6"/>
      <c r="J610" s="6"/>
      <c r="K610" s="17">
        <f t="shared" si="31"/>
        <v>1824000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384</v>
      </c>
      <c r="F611" s="11">
        <v>1</v>
      </c>
      <c r="G611" s="11" t="s">
        <v>112</v>
      </c>
      <c r="H611" s="13">
        <v>850000</v>
      </c>
      <c r="I611" s="6"/>
      <c r="J611" s="6"/>
      <c r="K611" s="17">
        <f t="shared" si="31"/>
        <v>850000</v>
      </c>
      <c r="L611" s="17"/>
      <c r="M611" s="17"/>
    </row>
    <row r="612" spans="1:13" s="2" customFormat="1" ht="12.75" x14ac:dyDescent="0.2">
      <c r="A612" s="11" t="str">
        <f>IF(D612="","",COUNT(A$569:A611)+1)</f>
        <v/>
      </c>
      <c r="B612" s="18" t="s">
        <v>14</v>
      </c>
      <c r="C612" s="18" t="s">
        <v>14</v>
      </c>
      <c r="D612" s="19" t="s">
        <v>14</v>
      </c>
      <c r="E612" s="6" t="s">
        <v>87</v>
      </c>
      <c r="F612" s="11">
        <v>1</v>
      </c>
      <c r="G612" s="11" t="s">
        <v>112</v>
      </c>
      <c r="H612" s="13">
        <v>800000</v>
      </c>
      <c r="I612" s="6"/>
      <c r="J612" s="6"/>
      <c r="K612" s="17">
        <f t="shared" si="31"/>
        <v>800000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88</v>
      </c>
      <c r="F613" s="11">
        <v>1</v>
      </c>
      <c r="G613" s="11" t="s">
        <v>112</v>
      </c>
      <c r="H613" s="13">
        <v>860000</v>
      </c>
      <c r="I613" s="6"/>
      <c r="J613" s="6"/>
      <c r="K613" s="17">
        <f t="shared" si="31"/>
        <v>860000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275</v>
      </c>
      <c r="F614" s="11">
        <v>1</v>
      </c>
      <c r="G614" s="11" t="s">
        <v>112</v>
      </c>
      <c r="H614" s="13">
        <v>2376000</v>
      </c>
      <c r="I614" s="6"/>
      <c r="J614" s="6"/>
      <c r="K614" s="17">
        <f t="shared" ref="K614:K633" si="32">F614*(H614-(H614*I614)-((H614-(H614*I614))*J614))</f>
        <v>2376000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276</v>
      </c>
      <c r="F615" s="11">
        <v>1</v>
      </c>
      <c r="G615" s="11" t="s">
        <v>112</v>
      </c>
      <c r="H615" s="13">
        <v>2592000</v>
      </c>
      <c r="I615" s="6"/>
      <c r="J615" s="6"/>
      <c r="K615" s="17">
        <f t="shared" si="32"/>
        <v>2592000</v>
      </c>
      <c r="L615" s="17">
        <f>SUM(K606:K615)*17/100</f>
        <v>5051380</v>
      </c>
      <c r="M615" s="17">
        <f>SUM(K606:K615)-L615</f>
        <v>24662620</v>
      </c>
    </row>
    <row r="616" spans="1:13" s="2" customFormat="1" ht="12.75" x14ac:dyDescent="0.2">
      <c r="A616" s="11">
        <f>IF(D616="","",COUNT(A$569:A615)+1)</f>
        <v>10</v>
      </c>
      <c r="B616" s="18">
        <v>45063</v>
      </c>
      <c r="C616" s="18">
        <v>45057</v>
      </c>
      <c r="D616" s="19" t="s">
        <v>765</v>
      </c>
      <c r="E616" s="6" t="s">
        <v>92</v>
      </c>
      <c r="F616" s="11">
        <v>1</v>
      </c>
      <c r="G616" s="11" t="s">
        <v>112</v>
      </c>
      <c r="H616" s="13">
        <v>1995000</v>
      </c>
      <c r="I616" s="6"/>
      <c r="J616" s="6"/>
      <c r="K616" s="17">
        <f t="shared" si="32"/>
        <v>1995000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3" t="s">
        <v>109</v>
      </c>
      <c r="F617" s="11">
        <v>1</v>
      </c>
      <c r="G617" s="11" t="s">
        <v>112</v>
      </c>
      <c r="H617" s="13">
        <v>732000</v>
      </c>
      <c r="I617" s="6"/>
      <c r="J617" s="6"/>
      <c r="K617" s="17">
        <f t="shared" si="32"/>
        <v>732000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766</v>
      </c>
      <c r="F618" s="11">
        <v>2</v>
      </c>
      <c r="G618" s="11" t="s">
        <v>112</v>
      </c>
      <c r="H618" s="13">
        <v>3888000</v>
      </c>
      <c r="I618" s="6"/>
      <c r="J618" s="6"/>
      <c r="K618" s="17">
        <f t="shared" si="32"/>
        <v>7776000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370</v>
      </c>
      <c r="F619" s="11">
        <v>1</v>
      </c>
      <c r="G619" s="11" t="s">
        <v>112</v>
      </c>
      <c r="H619" s="13">
        <v>1150000</v>
      </c>
      <c r="I619" s="6"/>
      <c r="J619" s="6"/>
      <c r="K619" s="17">
        <f t="shared" si="32"/>
        <v>1150000</v>
      </c>
      <c r="L619" s="17"/>
      <c r="M619" s="17"/>
    </row>
    <row r="620" spans="1:13" s="2" customFormat="1" ht="12.75" x14ac:dyDescent="0.2">
      <c r="A620" s="11" t="str">
        <f>IF(D620="","",COUNT(A$569:A619)+1)</f>
        <v/>
      </c>
      <c r="B620" s="18" t="s">
        <v>14</v>
      </c>
      <c r="C620" s="18" t="s">
        <v>14</v>
      </c>
      <c r="D620" s="19" t="s">
        <v>14</v>
      </c>
      <c r="E620" s="6" t="s">
        <v>93</v>
      </c>
      <c r="F620" s="11">
        <v>1</v>
      </c>
      <c r="G620" s="11" t="s">
        <v>112</v>
      </c>
      <c r="H620" s="13">
        <v>1188000</v>
      </c>
      <c r="I620" s="6"/>
      <c r="J620" s="6"/>
      <c r="K620" s="17">
        <f t="shared" si="32"/>
        <v>1188000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71</v>
      </c>
      <c r="F621" s="11">
        <v>1</v>
      </c>
      <c r="G621" s="11" t="s">
        <v>112</v>
      </c>
      <c r="H621" s="13">
        <v>3240000</v>
      </c>
      <c r="I621" s="6"/>
      <c r="J621" s="6"/>
      <c r="K621" s="17">
        <f t="shared" si="32"/>
        <v>3240000</v>
      </c>
      <c r="L621" s="17"/>
      <c r="M621" s="17"/>
    </row>
    <row r="622" spans="1:13" s="2" customFormat="1" ht="12.75" x14ac:dyDescent="0.2">
      <c r="A622" s="11" t="str">
        <f>IF(D622="","",COUNT(A$569:A621)+1)</f>
        <v/>
      </c>
      <c r="B622" s="18" t="s">
        <v>14</v>
      </c>
      <c r="C622" s="18" t="s">
        <v>14</v>
      </c>
      <c r="D622" s="19" t="s">
        <v>14</v>
      </c>
      <c r="E622" s="6" t="s">
        <v>89</v>
      </c>
      <c r="F622" s="11">
        <v>1</v>
      </c>
      <c r="G622" s="11" t="s">
        <v>112</v>
      </c>
      <c r="H622" s="13">
        <v>1566000</v>
      </c>
      <c r="I622" s="6"/>
      <c r="J622" s="6"/>
      <c r="K622" s="17">
        <f t="shared" si="32"/>
        <v>1566000</v>
      </c>
      <c r="L622" s="17"/>
      <c r="M622" s="17"/>
    </row>
    <row r="623" spans="1:13" s="2" customFormat="1" ht="12.75" x14ac:dyDescent="0.2">
      <c r="A623" s="11" t="str">
        <f>IF(D623="","",COUNT(A$569:A622)+1)</f>
        <v/>
      </c>
      <c r="B623" s="18" t="s">
        <v>14</v>
      </c>
      <c r="C623" s="18" t="s">
        <v>14</v>
      </c>
      <c r="D623" s="19" t="s">
        <v>14</v>
      </c>
      <c r="E623" s="6" t="s">
        <v>107</v>
      </c>
      <c r="F623" s="11">
        <v>2</v>
      </c>
      <c r="G623" s="11" t="s">
        <v>112</v>
      </c>
      <c r="H623" s="13">
        <v>2008800</v>
      </c>
      <c r="I623" s="6"/>
      <c r="J623" s="6"/>
      <c r="K623" s="17">
        <f t="shared" si="32"/>
        <v>4017600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572</v>
      </c>
      <c r="F624" s="11">
        <v>1</v>
      </c>
      <c r="G624" s="11" t="s">
        <v>112</v>
      </c>
      <c r="H624" s="13">
        <v>1440000</v>
      </c>
      <c r="I624" s="6"/>
      <c r="J624" s="6"/>
      <c r="K624" s="17">
        <f t="shared" si="32"/>
        <v>1440000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74</v>
      </c>
      <c r="F625" s="11">
        <v>1</v>
      </c>
      <c r="G625" s="11" t="s">
        <v>112</v>
      </c>
      <c r="H625" s="13">
        <v>900000</v>
      </c>
      <c r="I625" s="6"/>
      <c r="J625" s="6"/>
      <c r="K625" s="17">
        <f t="shared" si="32"/>
        <v>900000</v>
      </c>
      <c r="L625" s="17">
        <f>SUM(K616:K625)*17/100</f>
        <v>4080782</v>
      </c>
      <c r="M625" s="17">
        <f>SUM(K616:K625)-L625</f>
        <v>19923818</v>
      </c>
    </row>
    <row r="626" spans="1:13" s="2" customFormat="1" ht="12.75" x14ac:dyDescent="0.2">
      <c r="A626" s="11">
        <f>IF(D626="","",COUNT(A$569:A625)+1)</f>
        <v>11</v>
      </c>
      <c r="B626" s="18">
        <v>45063</v>
      </c>
      <c r="C626" s="18">
        <v>45059</v>
      </c>
      <c r="D626" s="19" t="s">
        <v>767</v>
      </c>
      <c r="E626" s="6" t="s">
        <v>31</v>
      </c>
      <c r="F626" s="11">
        <v>5</v>
      </c>
      <c r="G626" s="11" t="s">
        <v>112</v>
      </c>
      <c r="H626" s="13">
        <v>1695600</v>
      </c>
      <c r="I626" s="6"/>
      <c r="J626" s="6"/>
      <c r="K626" s="17">
        <f t="shared" si="32"/>
        <v>8478000</v>
      </c>
      <c r="L626" s="17"/>
      <c r="M626" s="17"/>
    </row>
    <row r="627" spans="1:13" s="2" customFormat="1" ht="12.75" x14ac:dyDescent="0.2">
      <c r="A627" s="11" t="str">
        <f>IF(D627="","",COUNT(A$569:A626)+1)</f>
        <v/>
      </c>
      <c r="B627" s="18" t="s">
        <v>14</v>
      </c>
      <c r="C627" s="18" t="s">
        <v>14</v>
      </c>
      <c r="D627" s="19" t="s">
        <v>14</v>
      </c>
      <c r="E627" s="6" t="s">
        <v>105</v>
      </c>
      <c r="F627" s="11">
        <v>1</v>
      </c>
      <c r="G627" s="11" t="s">
        <v>112</v>
      </c>
      <c r="H627" s="13">
        <v>844800</v>
      </c>
      <c r="I627" s="6"/>
      <c r="J627" s="6"/>
      <c r="K627" s="17">
        <f t="shared" si="32"/>
        <v>844800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307</v>
      </c>
      <c r="F628" s="11">
        <v>1</v>
      </c>
      <c r="G628" s="11" t="s">
        <v>112</v>
      </c>
      <c r="H628" s="13">
        <v>801600</v>
      </c>
      <c r="I628" s="6"/>
      <c r="J628" s="6"/>
      <c r="K628" s="17">
        <f t="shared" si="32"/>
        <v>801600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106</v>
      </c>
      <c r="F629" s="11">
        <v>1</v>
      </c>
      <c r="G629" s="11" t="s">
        <v>112</v>
      </c>
      <c r="H629" s="13">
        <v>1040000</v>
      </c>
      <c r="I629" s="6"/>
      <c r="J629" s="6"/>
      <c r="K629" s="17">
        <f t="shared" si="32"/>
        <v>1040000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6" t="s">
        <v>218</v>
      </c>
      <c r="F630" s="11">
        <v>3</v>
      </c>
      <c r="G630" s="11" t="s">
        <v>112</v>
      </c>
      <c r="H630" s="13">
        <v>3888000</v>
      </c>
      <c r="I630" s="6"/>
      <c r="J630" s="6"/>
      <c r="K630" s="17">
        <f t="shared" si="32"/>
        <v>11664000</v>
      </c>
      <c r="L630" s="17"/>
      <c r="M630" s="17"/>
    </row>
    <row r="631" spans="1:13" s="2" customFormat="1" ht="12.75" x14ac:dyDescent="0.2">
      <c r="A631" s="11" t="str">
        <f>IF(D631="","",COUNT(A$569:A630)+1)</f>
        <v/>
      </c>
      <c r="B631" s="18" t="s">
        <v>14</v>
      </c>
      <c r="C631" s="18" t="s">
        <v>14</v>
      </c>
      <c r="D631" s="19" t="s">
        <v>14</v>
      </c>
      <c r="E631" s="6" t="s">
        <v>74</v>
      </c>
      <c r="F631" s="11">
        <v>2</v>
      </c>
      <c r="G631" s="11" t="s">
        <v>112</v>
      </c>
      <c r="H631" s="13">
        <v>900000</v>
      </c>
      <c r="I631" s="6"/>
      <c r="J631" s="6"/>
      <c r="K631" s="17">
        <f t="shared" si="32"/>
        <v>1800000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84</v>
      </c>
      <c r="F632" s="11">
        <v>1</v>
      </c>
      <c r="G632" s="11" t="s">
        <v>112</v>
      </c>
      <c r="H632" s="13">
        <v>1584000</v>
      </c>
      <c r="I632" s="6"/>
      <c r="J632" s="6"/>
      <c r="K632" s="17">
        <f t="shared" si="32"/>
        <v>1584000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83</v>
      </c>
      <c r="F633" s="11">
        <v>1</v>
      </c>
      <c r="G633" s="11" t="s">
        <v>112</v>
      </c>
      <c r="H633" s="13">
        <v>1987200</v>
      </c>
      <c r="I633" s="6"/>
      <c r="J633" s="6"/>
      <c r="K633" s="17">
        <f t="shared" si="32"/>
        <v>1987200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275</v>
      </c>
      <c r="F634" s="11">
        <v>2</v>
      </c>
      <c r="G634" s="11" t="s">
        <v>112</v>
      </c>
      <c r="H634" s="13">
        <v>2376000</v>
      </c>
      <c r="I634" s="6"/>
      <c r="J634" s="6"/>
      <c r="K634" s="17">
        <f t="shared" ref="K634:K674" si="33">F634*(H634-(H634*I634)-((H634-(H634*I634))*J634))</f>
        <v>4752000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276</v>
      </c>
      <c r="F635" s="11">
        <v>2</v>
      </c>
      <c r="G635" s="11" t="s">
        <v>112</v>
      </c>
      <c r="H635" s="13">
        <v>2592000</v>
      </c>
      <c r="I635" s="6"/>
      <c r="J635" s="6"/>
      <c r="K635" s="17">
        <f t="shared" si="33"/>
        <v>5184000</v>
      </c>
      <c r="L635" s="17">
        <f>SUM(K626:K635)*17/100</f>
        <v>6483052</v>
      </c>
      <c r="M635" s="17">
        <f>SUM(K626:K635)-L635</f>
        <v>31652548</v>
      </c>
    </row>
    <row r="636" spans="1:13" s="2" customFormat="1" ht="12.75" x14ac:dyDescent="0.2">
      <c r="A636" s="11">
        <f>IF(D636="","",COUNT(A$569:A635)+1)</f>
        <v>12</v>
      </c>
      <c r="B636" s="18">
        <v>45063</v>
      </c>
      <c r="C636" s="18">
        <v>45059</v>
      </c>
      <c r="D636" s="19" t="s">
        <v>768</v>
      </c>
      <c r="E636" s="6" t="s">
        <v>72</v>
      </c>
      <c r="F636" s="11">
        <v>20</v>
      </c>
      <c r="G636" s="11" t="s">
        <v>112</v>
      </c>
      <c r="H636" s="13">
        <v>1954800</v>
      </c>
      <c r="I636" s="6"/>
      <c r="J636" s="6"/>
      <c r="K636" s="17">
        <f t="shared" si="33"/>
        <v>39096000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384</v>
      </c>
      <c r="F637" s="11">
        <v>3</v>
      </c>
      <c r="G637" s="11" t="s">
        <v>112</v>
      </c>
      <c r="H637" s="13">
        <v>850000</v>
      </c>
      <c r="I637" s="6"/>
      <c r="J637" s="6"/>
      <c r="K637" s="17">
        <f t="shared" si="33"/>
        <v>2550000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87</v>
      </c>
      <c r="F638" s="11">
        <v>3</v>
      </c>
      <c r="G638" s="11" t="s">
        <v>112</v>
      </c>
      <c r="H638" s="13">
        <v>800000</v>
      </c>
      <c r="I638" s="6"/>
      <c r="J638" s="6"/>
      <c r="K638" s="17">
        <f t="shared" si="33"/>
        <v>2400000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88</v>
      </c>
      <c r="F639" s="11">
        <v>3</v>
      </c>
      <c r="G639" s="11" t="s">
        <v>112</v>
      </c>
      <c r="H639" s="13">
        <v>860000</v>
      </c>
      <c r="I639" s="6"/>
      <c r="J639" s="6"/>
      <c r="K639" s="17">
        <f t="shared" si="33"/>
        <v>2580000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81</v>
      </c>
      <c r="F640" s="11">
        <v>1</v>
      </c>
      <c r="G640" s="11" t="s">
        <v>112</v>
      </c>
      <c r="H640" s="13">
        <v>1500000</v>
      </c>
      <c r="I640" s="6"/>
      <c r="J640" s="6"/>
      <c r="K640" s="17">
        <f t="shared" si="33"/>
        <v>1500000</v>
      </c>
      <c r="L640" s="17"/>
      <c r="M640" s="17"/>
    </row>
    <row r="641" spans="1:13" s="2" customFormat="1" ht="12.75" x14ac:dyDescent="0.2">
      <c r="A641" s="11" t="str">
        <f>IF(D641="","",COUNT(A$569:A640)+1)</f>
        <v/>
      </c>
      <c r="B641" s="18" t="s">
        <v>14</v>
      </c>
      <c r="C641" s="18" t="s">
        <v>14</v>
      </c>
      <c r="D641" s="19" t="s">
        <v>14</v>
      </c>
      <c r="E641" s="6" t="s">
        <v>54</v>
      </c>
      <c r="F641" s="11">
        <v>2</v>
      </c>
      <c r="G641" s="11" t="s">
        <v>112</v>
      </c>
      <c r="H641" s="13">
        <v>1375000</v>
      </c>
      <c r="I641" s="6"/>
      <c r="J641" s="6"/>
      <c r="K641" s="17">
        <f t="shared" si="33"/>
        <v>2750000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6" t="s">
        <v>769</v>
      </c>
      <c r="F642" s="11">
        <v>1</v>
      </c>
      <c r="G642" s="11" t="s">
        <v>112</v>
      </c>
      <c r="H642" s="13">
        <v>2160000</v>
      </c>
      <c r="I642" s="6"/>
      <c r="J642" s="6"/>
      <c r="K642" s="17">
        <f t="shared" si="33"/>
        <v>2160000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770</v>
      </c>
      <c r="F643" s="11">
        <v>1</v>
      </c>
      <c r="G643" s="11" t="s">
        <v>112</v>
      </c>
      <c r="H643" s="13">
        <v>2160000</v>
      </c>
      <c r="I643" s="6"/>
      <c r="J643" s="6"/>
      <c r="K643" s="17">
        <f t="shared" si="33"/>
        <v>2160000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771</v>
      </c>
      <c r="F644" s="11">
        <v>1</v>
      </c>
      <c r="G644" s="11" t="s">
        <v>112</v>
      </c>
      <c r="H644" s="13">
        <v>2160000</v>
      </c>
      <c r="I644" s="6"/>
      <c r="J644" s="6"/>
      <c r="K644" s="17">
        <f t="shared" si="33"/>
        <v>2160000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51</v>
      </c>
      <c r="F645" s="11">
        <v>2</v>
      </c>
      <c r="G645" s="11" t="s">
        <v>112</v>
      </c>
      <c r="H645" s="13">
        <v>3888000</v>
      </c>
      <c r="I645" s="6"/>
      <c r="J645" s="6"/>
      <c r="K645" s="17">
        <f t="shared" si="33"/>
        <v>7776000</v>
      </c>
      <c r="L645" s="17">
        <f>SUM(K636:K645)*17/100</f>
        <v>11072440</v>
      </c>
      <c r="M645" s="17">
        <f>SUM(K636:K645)-L645</f>
        <v>54059560</v>
      </c>
    </row>
    <row r="646" spans="1:13" s="2" customFormat="1" ht="12.75" x14ac:dyDescent="0.2">
      <c r="A646" s="11">
        <f>IF(D646="","",COUNT(A$569:A645)+1)</f>
        <v>13</v>
      </c>
      <c r="B646" s="18">
        <v>45063</v>
      </c>
      <c r="C646" s="18">
        <v>45058</v>
      </c>
      <c r="D646" s="19" t="s">
        <v>772</v>
      </c>
      <c r="E646" s="6" t="s">
        <v>773</v>
      </c>
      <c r="F646" s="11">
        <v>1</v>
      </c>
      <c r="G646" s="11" t="s">
        <v>112</v>
      </c>
      <c r="H646" s="13">
        <v>4752000</v>
      </c>
      <c r="I646" s="6"/>
      <c r="J646" s="6"/>
      <c r="K646" s="17">
        <f t="shared" si="33"/>
        <v>4752000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357</v>
      </c>
      <c r="F647" s="11">
        <v>1</v>
      </c>
      <c r="G647" s="11" t="s">
        <v>112</v>
      </c>
      <c r="H647" s="13">
        <v>5616000</v>
      </c>
      <c r="I647" s="6"/>
      <c r="J647" s="6"/>
      <c r="K647" s="17">
        <f t="shared" si="33"/>
        <v>5616000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31</v>
      </c>
      <c r="F648" s="11">
        <v>5</v>
      </c>
      <c r="G648" s="11" t="s">
        <v>112</v>
      </c>
      <c r="H648" s="13">
        <v>1695600</v>
      </c>
      <c r="I648" s="6"/>
      <c r="J648" s="6"/>
      <c r="K648" s="17">
        <f t="shared" si="33"/>
        <v>8478000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402</v>
      </c>
      <c r="F649" s="11">
        <v>1</v>
      </c>
      <c r="G649" s="11" t="s">
        <v>112</v>
      </c>
      <c r="H649" s="13">
        <v>810000</v>
      </c>
      <c r="I649" s="6"/>
      <c r="J649" s="6"/>
      <c r="K649" s="17">
        <f t="shared" si="33"/>
        <v>810000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83</v>
      </c>
      <c r="F650" s="11">
        <v>1</v>
      </c>
      <c r="G650" s="11" t="s">
        <v>112</v>
      </c>
      <c r="H650" s="13">
        <v>1987200</v>
      </c>
      <c r="I650" s="6"/>
      <c r="J650" s="6"/>
      <c r="K650" s="17">
        <f t="shared" si="33"/>
        <v>1987200</v>
      </c>
      <c r="L650" s="17"/>
      <c r="M650" s="17"/>
    </row>
    <row r="651" spans="1:13" s="2" customFormat="1" ht="12.75" x14ac:dyDescent="0.2">
      <c r="A651" s="11" t="str">
        <f>IF(D651="","",COUNT(A$569:A650)+1)</f>
        <v/>
      </c>
      <c r="B651" s="18" t="s">
        <v>14</v>
      </c>
      <c r="C651" s="18" t="s">
        <v>14</v>
      </c>
      <c r="D651" s="19" t="s">
        <v>14</v>
      </c>
      <c r="E651" s="6" t="s">
        <v>55</v>
      </c>
      <c r="F651" s="11">
        <v>3</v>
      </c>
      <c r="G651" s="11" t="s">
        <v>112</v>
      </c>
      <c r="H651" s="13">
        <v>2352000</v>
      </c>
      <c r="I651" s="6"/>
      <c r="J651" s="6"/>
      <c r="K651" s="17">
        <f t="shared" si="33"/>
        <v>7056000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80</v>
      </c>
      <c r="F652" s="11">
        <v>1</v>
      </c>
      <c r="G652" s="11" t="s">
        <v>112</v>
      </c>
      <c r="H652" s="13">
        <v>2750000</v>
      </c>
      <c r="I652" s="6"/>
      <c r="J652" s="6"/>
      <c r="K652" s="17">
        <f t="shared" si="33"/>
        <v>2750000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94</v>
      </c>
      <c r="F653" s="11">
        <v>1</v>
      </c>
      <c r="G653" s="11" t="s">
        <v>112</v>
      </c>
      <c r="H653" s="13">
        <v>504000</v>
      </c>
      <c r="I653" s="6"/>
      <c r="J653" s="6"/>
      <c r="K653" s="17">
        <f t="shared" si="33"/>
        <v>504000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74</v>
      </c>
      <c r="F654" s="11">
        <v>2</v>
      </c>
      <c r="G654" s="11" t="s">
        <v>112</v>
      </c>
      <c r="H654" s="13">
        <v>900000</v>
      </c>
      <c r="I654" s="6"/>
      <c r="J654" s="6"/>
      <c r="K654" s="17">
        <f t="shared" si="33"/>
        <v>1800000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53</v>
      </c>
      <c r="F655" s="11">
        <v>2</v>
      </c>
      <c r="G655" s="11" t="s">
        <v>112</v>
      </c>
      <c r="H655" s="13">
        <v>1069200</v>
      </c>
      <c r="I655" s="6"/>
      <c r="J655" s="6"/>
      <c r="K655" s="17">
        <f t="shared" si="33"/>
        <v>2138400</v>
      </c>
      <c r="L655" s="17">
        <f>SUM(K646:K655)*17/100</f>
        <v>6101572</v>
      </c>
      <c r="M655" s="17">
        <f>SUM(K646:K655)-L655</f>
        <v>29790028</v>
      </c>
    </row>
    <row r="656" spans="1:13" s="2" customFormat="1" ht="12.75" x14ac:dyDescent="0.2">
      <c r="A656" s="11">
        <f>IF(D656="","",COUNT(A$569:A655)+1)</f>
        <v>14</v>
      </c>
      <c r="B656" s="18">
        <v>45063</v>
      </c>
      <c r="C656" s="18">
        <v>45058</v>
      </c>
      <c r="D656" s="19" t="s">
        <v>774</v>
      </c>
      <c r="E656" s="6" t="s">
        <v>307</v>
      </c>
      <c r="F656" s="11">
        <v>2</v>
      </c>
      <c r="G656" s="11" t="s">
        <v>112</v>
      </c>
      <c r="H656" s="13">
        <v>801600</v>
      </c>
      <c r="I656" s="6"/>
      <c r="J656" s="6"/>
      <c r="K656" s="17">
        <f t="shared" si="33"/>
        <v>1603200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72</v>
      </c>
      <c r="F657" s="11">
        <v>5</v>
      </c>
      <c r="G657" s="11" t="s">
        <v>112</v>
      </c>
      <c r="H657" s="13">
        <v>1954800</v>
      </c>
      <c r="I657" s="6"/>
      <c r="J657" s="6"/>
      <c r="K657" s="17">
        <f t="shared" si="33"/>
        <v>9774000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536</v>
      </c>
      <c r="F658" s="11">
        <v>1</v>
      </c>
      <c r="G658" s="11" t="s">
        <v>112</v>
      </c>
      <c r="H658" s="13">
        <v>1310400</v>
      </c>
      <c r="I658" s="6"/>
      <c r="J658" s="6"/>
      <c r="K658" s="17">
        <f t="shared" si="33"/>
        <v>1310400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537</v>
      </c>
      <c r="F659" s="11">
        <v>2</v>
      </c>
      <c r="G659" s="11" t="s">
        <v>112</v>
      </c>
      <c r="H659" s="13">
        <v>1310400</v>
      </c>
      <c r="I659" s="6"/>
      <c r="J659" s="6"/>
      <c r="K659" s="17">
        <f t="shared" si="33"/>
        <v>2620800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275</v>
      </c>
      <c r="F660" s="11">
        <v>2</v>
      </c>
      <c r="G660" s="11" t="s">
        <v>112</v>
      </c>
      <c r="H660" s="13">
        <v>2376000</v>
      </c>
      <c r="I660" s="6"/>
      <c r="J660" s="6"/>
      <c r="K660" s="17">
        <f t="shared" si="33"/>
        <v>4752000</v>
      </c>
      <c r="L660" s="17"/>
      <c r="M660" s="17"/>
    </row>
    <row r="661" spans="1:13" s="2" customFormat="1" ht="12.75" x14ac:dyDescent="0.2">
      <c r="A661" s="11" t="str">
        <f>IF(D661="","",COUNT(A$569:A660)+1)</f>
        <v/>
      </c>
      <c r="B661" s="18" t="s">
        <v>14</v>
      </c>
      <c r="C661" s="18" t="s">
        <v>14</v>
      </c>
      <c r="D661" s="19" t="s">
        <v>14</v>
      </c>
      <c r="E661" s="6" t="s">
        <v>205</v>
      </c>
      <c r="F661" s="11">
        <v>10</v>
      </c>
      <c r="G661" s="11" t="s">
        <v>112</v>
      </c>
      <c r="H661" s="13">
        <v>3758400</v>
      </c>
      <c r="I661" s="6"/>
      <c r="J661" s="6"/>
      <c r="K661" s="17">
        <f t="shared" si="33"/>
        <v>37584000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45</v>
      </c>
      <c r="F662" s="11">
        <v>3</v>
      </c>
      <c r="G662" s="11" t="s">
        <v>112</v>
      </c>
      <c r="H662" s="13">
        <v>5616000</v>
      </c>
      <c r="I662" s="6"/>
      <c r="J662" s="6"/>
      <c r="K662" s="17">
        <f t="shared" si="33"/>
        <v>16848000</v>
      </c>
      <c r="L662" s="17">
        <f>SUM(K656:K662)*17/100</f>
        <v>12663708</v>
      </c>
      <c r="M662" s="17">
        <f>SUM(K656:K662)-L662</f>
        <v>61828692</v>
      </c>
    </row>
    <row r="663" spans="1:13" s="2" customFormat="1" ht="12.75" x14ac:dyDescent="0.2">
      <c r="A663" s="11">
        <f>IF(D663="","",COUNT(A$569:A662)+1)</f>
        <v>15</v>
      </c>
      <c r="B663" s="18">
        <v>45066</v>
      </c>
      <c r="C663" s="18">
        <v>45062</v>
      </c>
      <c r="D663" s="19" t="s">
        <v>775</v>
      </c>
      <c r="E663" s="6" t="s">
        <v>776</v>
      </c>
      <c r="F663" s="11">
        <v>1</v>
      </c>
      <c r="G663" s="11" t="s">
        <v>112</v>
      </c>
      <c r="H663" s="13">
        <v>1274400</v>
      </c>
      <c r="I663" s="6"/>
      <c r="J663" s="6"/>
      <c r="K663" s="17">
        <f t="shared" si="33"/>
        <v>1274400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310</v>
      </c>
      <c r="F664" s="11">
        <v>2</v>
      </c>
      <c r="G664" s="11" t="s">
        <v>112</v>
      </c>
      <c r="H664" s="13">
        <v>2952000</v>
      </c>
      <c r="I664" s="6"/>
      <c r="J664" s="6"/>
      <c r="K664" s="17">
        <f t="shared" si="33"/>
        <v>5904000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309</v>
      </c>
      <c r="F665" s="11">
        <v>1</v>
      </c>
      <c r="G665" s="11" t="s">
        <v>112</v>
      </c>
      <c r="H665" s="13">
        <v>1590000</v>
      </c>
      <c r="I665" s="6"/>
      <c r="J665" s="6"/>
      <c r="K665" s="17">
        <f t="shared" si="33"/>
        <v>1590000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96</v>
      </c>
      <c r="F666" s="11">
        <v>3</v>
      </c>
      <c r="G666" s="11" t="s">
        <v>112</v>
      </c>
      <c r="H666" s="13">
        <v>1476000</v>
      </c>
      <c r="I666" s="6"/>
      <c r="J666" s="6"/>
      <c r="K666" s="17">
        <f t="shared" si="33"/>
        <v>4428000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303</v>
      </c>
      <c r="F667" s="11">
        <v>5</v>
      </c>
      <c r="G667" s="11" t="s">
        <v>112</v>
      </c>
      <c r="H667" s="13">
        <v>1380000</v>
      </c>
      <c r="I667" s="6"/>
      <c r="J667" s="6"/>
      <c r="K667" s="17">
        <f t="shared" si="33"/>
        <v>6900000</v>
      </c>
      <c r="L667" s="17">
        <f>SUM(K663:K667)*17/100</f>
        <v>3416388</v>
      </c>
      <c r="M667" s="17">
        <f>SUM(K663:K667)-L667</f>
        <v>16680012</v>
      </c>
    </row>
    <row r="668" spans="1:13" s="2" customFormat="1" ht="12.75" x14ac:dyDescent="0.2">
      <c r="A668" s="11">
        <f>IF(D668="","",COUNT(A$569:A667)+1)</f>
        <v>16</v>
      </c>
      <c r="B668" s="18">
        <v>45069</v>
      </c>
      <c r="C668" s="18">
        <v>45063</v>
      </c>
      <c r="D668" s="19" t="s">
        <v>777</v>
      </c>
      <c r="E668" s="6" t="s">
        <v>92</v>
      </c>
      <c r="F668" s="11">
        <v>2</v>
      </c>
      <c r="G668" s="11" t="s">
        <v>112</v>
      </c>
      <c r="H668" s="13">
        <v>1995000</v>
      </c>
      <c r="I668" s="6"/>
      <c r="J668" s="6"/>
      <c r="K668" s="17">
        <f t="shared" si="33"/>
        <v>3990000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218</v>
      </c>
      <c r="F669" s="11">
        <v>2</v>
      </c>
      <c r="G669" s="11" t="s">
        <v>112</v>
      </c>
      <c r="H669" s="13">
        <v>3888000</v>
      </c>
      <c r="I669" s="6"/>
      <c r="J669" s="6"/>
      <c r="K669" s="17">
        <f t="shared" si="33"/>
        <v>7776000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771</v>
      </c>
      <c r="F670" s="11">
        <v>1</v>
      </c>
      <c r="G670" s="11" t="s">
        <v>112</v>
      </c>
      <c r="H670" s="13">
        <v>2160000</v>
      </c>
      <c r="I670" s="6"/>
      <c r="J670" s="6"/>
      <c r="K670" s="17">
        <f t="shared" si="33"/>
        <v>2160000</v>
      </c>
      <c r="L670" s="17"/>
      <c r="M670" s="17"/>
    </row>
    <row r="671" spans="1:13" s="2" customFormat="1" ht="12.75" x14ac:dyDescent="0.2">
      <c r="A671" s="11" t="str">
        <f>IF(D671="","",COUNT(A$569:A670)+1)</f>
        <v/>
      </c>
      <c r="B671" s="18" t="s">
        <v>14</v>
      </c>
      <c r="C671" s="18" t="s">
        <v>14</v>
      </c>
      <c r="D671" s="19" t="s">
        <v>14</v>
      </c>
      <c r="E671" s="6" t="s">
        <v>770</v>
      </c>
      <c r="F671" s="11">
        <v>1</v>
      </c>
      <c r="G671" s="11" t="s">
        <v>112</v>
      </c>
      <c r="H671" s="13">
        <v>2160000</v>
      </c>
      <c r="I671" s="6"/>
      <c r="J671" s="6"/>
      <c r="K671" s="17">
        <f t="shared" si="33"/>
        <v>2160000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769</v>
      </c>
      <c r="F672" s="11">
        <v>2</v>
      </c>
      <c r="G672" s="11" t="s">
        <v>112</v>
      </c>
      <c r="H672" s="13">
        <v>2160000</v>
      </c>
      <c r="I672" s="6"/>
      <c r="J672" s="6"/>
      <c r="K672" s="17">
        <f t="shared" si="33"/>
        <v>4320000</v>
      </c>
      <c r="L672" s="17"/>
      <c r="M672" s="17"/>
    </row>
    <row r="673" spans="1:14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778</v>
      </c>
      <c r="F673" s="11">
        <v>1</v>
      </c>
      <c r="G673" s="11" t="s">
        <v>112</v>
      </c>
      <c r="H673" s="13">
        <v>2592000</v>
      </c>
      <c r="I673" s="6"/>
      <c r="J673" s="6"/>
      <c r="K673" s="17">
        <f t="shared" si="33"/>
        <v>2592000</v>
      </c>
      <c r="L673" s="17"/>
      <c r="M673" s="17"/>
    </row>
    <row r="674" spans="1:14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44</v>
      </c>
      <c r="F674" s="11">
        <v>2</v>
      </c>
      <c r="G674" s="11" t="s">
        <v>112</v>
      </c>
      <c r="H674" s="13">
        <v>2880000</v>
      </c>
      <c r="I674" s="6"/>
      <c r="J674" s="6"/>
      <c r="K674" s="17">
        <f t="shared" si="33"/>
        <v>5760000</v>
      </c>
      <c r="L674" s="17"/>
      <c r="M674" s="17"/>
    </row>
    <row r="675" spans="1:14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779</v>
      </c>
      <c r="F675" s="11">
        <v>1</v>
      </c>
      <c r="G675" s="11" t="s">
        <v>112</v>
      </c>
      <c r="H675" s="13">
        <v>2880000</v>
      </c>
      <c r="I675" s="6"/>
      <c r="J675" s="6"/>
      <c r="K675" s="17">
        <f t="shared" ref="K675:K724" si="34">F675*(H675-(H675*I675)-((H675-(H675*I675))*J675))</f>
        <v>2880000</v>
      </c>
      <c r="L675" s="17"/>
      <c r="M675" s="17"/>
    </row>
    <row r="676" spans="1:14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60</v>
      </c>
      <c r="F676" s="11">
        <v>1</v>
      </c>
      <c r="G676" s="11" t="s">
        <v>112</v>
      </c>
      <c r="H676" s="13">
        <v>2995200</v>
      </c>
      <c r="I676" s="6"/>
      <c r="J676" s="6"/>
      <c r="K676" s="17">
        <f t="shared" si="34"/>
        <v>2995200</v>
      </c>
      <c r="L676" s="17">
        <f>SUM(K668:K676)*17/100</f>
        <v>5887644</v>
      </c>
      <c r="M676" s="17">
        <f>SUM(K668:K676)-L676</f>
        <v>28745556</v>
      </c>
    </row>
    <row r="677" spans="1:14" s="2" customFormat="1" ht="12.75" x14ac:dyDescent="0.2">
      <c r="A677" s="11">
        <f>IF(D677="","",COUNT(A$569:A676)+1)</f>
        <v>17</v>
      </c>
      <c r="B677" s="18">
        <v>45069</v>
      </c>
      <c r="C677" s="18">
        <v>45065</v>
      </c>
      <c r="D677" s="19" t="s">
        <v>780</v>
      </c>
      <c r="E677" s="6" t="s">
        <v>88</v>
      </c>
      <c r="F677" s="11">
        <v>1</v>
      </c>
      <c r="G677" s="11" t="s">
        <v>112</v>
      </c>
      <c r="H677" s="13">
        <v>860000</v>
      </c>
      <c r="I677" s="6"/>
      <c r="J677" s="6"/>
      <c r="K677" s="17">
        <f t="shared" si="34"/>
        <v>860000</v>
      </c>
      <c r="L677" s="17"/>
      <c r="M677" s="17"/>
    </row>
    <row r="678" spans="1:14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312</v>
      </c>
      <c r="F678" s="11">
        <v>1</v>
      </c>
      <c r="G678" s="11" t="s">
        <v>112</v>
      </c>
      <c r="H678" s="13">
        <v>1440000</v>
      </c>
      <c r="I678" s="6"/>
      <c r="J678" s="6"/>
      <c r="K678" s="17">
        <f t="shared" si="34"/>
        <v>1440000</v>
      </c>
      <c r="L678" s="17"/>
      <c r="M678" s="17"/>
    </row>
    <row r="679" spans="1:14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303</v>
      </c>
      <c r="F679" s="11">
        <v>2</v>
      </c>
      <c r="G679" s="11" t="s">
        <v>112</v>
      </c>
      <c r="H679" s="13">
        <v>1380000</v>
      </c>
      <c r="I679" s="6"/>
      <c r="J679" s="6"/>
      <c r="K679" s="17">
        <f t="shared" si="34"/>
        <v>2760000</v>
      </c>
      <c r="L679" s="17"/>
      <c r="M679" s="17"/>
    </row>
    <row r="680" spans="1:14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304</v>
      </c>
      <c r="F680" s="11">
        <v>2</v>
      </c>
      <c r="G680" s="11" t="s">
        <v>112</v>
      </c>
      <c r="H680" s="13">
        <v>1200000</v>
      </c>
      <c r="I680" s="6"/>
      <c r="J680" s="6"/>
      <c r="K680" s="17">
        <f t="shared" si="34"/>
        <v>2400000</v>
      </c>
      <c r="L680" s="17"/>
      <c r="M680" s="17"/>
    </row>
    <row r="681" spans="1:14" s="2" customFormat="1" ht="12.75" x14ac:dyDescent="0.2">
      <c r="A681" s="11" t="str">
        <f>IF(D681="","",COUNT(A$569:A680)+1)</f>
        <v/>
      </c>
      <c r="B681" s="18" t="s">
        <v>14</v>
      </c>
      <c r="C681" s="18" t="s">
        <v>14</v>
      </c>
      <c r="D681" s="19" t="s">
        <v>14</v>
      </c>
      <c r="E681" s="6" t="s">
        <v>74</v>
      </c>
      <c r="F681" s="11">
        <v>2</v>
      </c>
      <c r="G681" s="11" t="s">
        <v>112</v>
      </c>
      <c r="H681" s="13">
        <v>900000</v>
      </c>
      <c r="I681" s="6"/>
      <c r="J681" s="6"/>
      <c r="K681" s="17">
        <f t="shared" si="34"/>
        <v>1800000</v>
      </c>
      <c r="L681" s="17"/>
      <c r="M681" s="17"/>
    </row>
    <row r="682" spans="1:14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71</v>
      </c>
      <c r="F682" s="11">
        <v>1</v>
      </c>
      <c r="G682" s="11" t="s">
        <v>112</v>
      </c>
      <c r="H682" s="13">
        <v>3240000</v>
      </c>
      <c r="I682" s="6"/>
      <c r="J682" s="6"/>
      <c r="K682" s="17">
        <f t="shared" si="34"/>
        <v>3240000</v>
      </c>
      <c r="L682" s="17">
        <f>SUM(K677:K682)*17/100</f>
        <v>2125000</v>
      </c>
      <c r="M682" s="20">
        <f>SUM(K677:K682)-L682</f>
        <v>10375000</v>
      </c>
      <c r="N682" s="20"/>
    </row>
    <row r="683" spans="1:14" s="2" customFormat="1" ht="12.75" x14ac:dyDescent="0.2">
      <c r="A683" s="11">
        <f>IF(D683="","",COUNT(A$569:A682)+1)</f>
        <v>18</v>
      </c>
      <c r="B683" s="18">
        <v>45069</v>
      </c>
      <c r="C683" s="18">
        <v>45065</v>
      </c>
      <c r="D683" s="19" t="s">
        <v>781</v>
      </c>
      <c r="E683" s="6" t="s">
        <v>782</v>
      </c>
      <c r="F683" s="11">
        <v>1</v>
      </c>
      <c r="G683" s="11" t="s">
        <v>112</v>
      </c>
      <c r="H683" s="13">
        <v>6739200</v>
      </c>
      <c r="I683" s="6"/>
      <c r="J683" s="6"/>
      <c r="K683" s="17">
        <f t="shared" si="34"/>
        <v>6739200</v>
      </c>
      <c r="L683" s="17">
        <f>SUM(K683)*17/100</f>
        <v>1145664</v>
      </c>
      <c r="M683" s="20">
        <f>SUM(K683)-L683</f>
        <v>5593536</v>
      </c>
    </row>
    <row r="684" spans="1:14" s="2" customFormat="1" ht="12.75" x14ac:dyDescent="0.2">
      <c r="A684" s="11">
        <f>IF(D684="","",COUNT(A$569:A683)+1)</f>
        <v>19</v>
      </c>
      <c r="B684" s="18">
        <v>45069</v>
      </c>
      <c r="C684" s="18">
        <v>45066</v>
      </c>
      <c r="D684" s="19" t="s">
        <v>783</v>
      </c>
      <c r="E684" s="6" t="s">
        <v>312</v>
      </c>
      <c r="F684" s="11">
        <v>1</v>
      </c>
      <c r="G684" s="11" t="s">
        <v>112</v>
      </c>
      <c r="H684" s="13">
        <v>1440000</v>
      </c>
      <c r="I684" s="6"/>
      <c r="J684" s="6"/>
      <c r="K684" s="17">
        <f t="shared" si="34"/>
        <v>1440000</v>
      </c>
      <c r="L684" s="17"/>
      <c r="M684" s="17"/>
    </row>
    <row r="685" spans="1:14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349</v>
      </c>
      <c r="F685" s="11">
        <v>5</v>
      </c>
      <c r="G685" s="11" t="s">
        <v>112</v>
      </c>
      <c r="H685" s="13">
        <v>1710000</v>
      </c>
      <c r="I685" s="6"/>
      <c r="J685" s="6"/>
      <c r="K685" s="17">
        <f t="shared" si="34"/>
        <v>8550000</v>
      </c>
      <c r="L685" s="17"/>
      <c r="M685" s="17"/>
    </row>
    <row r="686" spans="1:14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310</v>
      </c>
      <c r="F686" s="11">
        <v>2</v>
      </c>
      <c r="G686" s="11" t="s">
        <v>112</v>
      </c>
      <c r="H686" s="13">
        <v>2952000</v>
      </c>
      <c r="I686" s="6"/>
      <c r="J686" s="6"/>
      <c r="K686" s="17">
        <f t="shared" si="34"/>
        <v>5904000</v>
      </c>
      <c r="L686" s="17"/>
      <c r="M686" s="17"/>
    </row>
    <row r="687" spans="1:14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358</v>
      </c>
      <c r="F687" s="11">
        <v>1</v>
      </c>
      <c r="G687" s="11" t="s">
        <v>112</v>
      </c>
      <c r="H687" s="13">
        <v>3758400</v>
      </c>
      <c r="I687" s="6"/>
      <c r="J687" s="6"/>
      <c r="K687" s="17">
        <f t="shared" si="34"/>
        <v>3758400</v>
      </c>
      <c r="L687" s="17">
        <f>SUM(K684:K687)*17/100</f>
        <v>3340908</v>
      </c>
      <c r="M687" s="20">
        <f>SUM(K684:K687)-L687</f>
        <v>16311492</v>
      </c>
    </row>
    <row r="688" spans="1:14" s="2" customFormat="1" ht="12.75" x14ac:dyDescent="0.2">
      <c r="A688" s="11">
        <f>IF(D688="","",COUNT(A$569:A687)+1)</f>
        <v>20</v>
      </c>
      <c r="B688" s="18">
        <v>45070</v>
      </c>
      <c r="C688" s="18">
        <v>45068</v>
      </c>
      <c r="D688" s="19" t="s">
        <v>784</v>
      </c>
      <c r="E688" s="6" t="s">
        <v>44</v>
      </c>
      <c r="F688" s="11">
        <v>1</v>
      </c>
      <c r="G688" s="11" t="s">
        <v>112</v>
      </c>
      <c r="H688" s="13">
        <v>2880000</v>
      </c>
      <c r="I688" s="6"/>
      <c r="J688" s="6"/>
      <c r="K688" s="17">
        <f t="shared" si="34"/>
        <v>2880000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60</v>
      </c>
      <c r="F689" s="11">
        <v>2</v>
      </c>
      <c r="G689" s="11" t="s">
        <v>112</v>
      </c>
      <c r="H689" s="13">
        <v>2995200</v>
      </c>
      <c r="I689" s="6"/>
      <c r="J689" s="6"/>
      <c r="K689" s="17">
        <f t="shared" si="34"/>
        <v>5990400</v>
      </c>
      <c r="L689" s="17">
        <f>SUM(K688:K689)*17/100</f>
        <v>1507968</v>
      </c>
      <c r="M689" s="20">
        <f>SUM(K688:K689)-L689</f>
        <v>7362432</v>
      </c>
    </row>
    <row r="690" spans="1:13" s="2" customFormat="1" ht="12.75" x14ac:dyDescent="0.2">
      <c r="A690" s="11">
        <f>IF(D690="","",COUNT(A$569:A689)+1)</f>
        <v>21</v>
      </c>
      <c r="B690" s="18">
        <v>45072</v>
      </c>
      <c r="C690" s="18">
        <v>45069</v>
      </c>
      <c r="D690" s="19" t="s">
        <v>785</v>
      </c>
      <c r="E690" s="6" t="s">
        <v>51</v>
      </c>
      <c r="F690" s="11">
        <v>5</v>
      </c>
      <c r="G690" s="11" t="s">
        <v>112</v>
      </c>
      <c r="H690" s="13">
        <v>3888000</v>
      </c>
      <c r="I690" s="6"/>
      <c r="J690" s="6"/>
      <c r="K690" s="17">
        <f t="shared" si="34"/>
        <v>19440000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732</v>
      </c>
      <c r="F691" s="11">
        <v>2</v>
      </c>
      <c r="G691" s="11" t="s">
        <v>112</v>
      </c>
      <c r="H691" s="13">
        <v>3571200</v>
      </c>
      <c r="I691" s="6"/>
      <c r="J691" s="6"/>
      <c r="K691" s="17">
        <f t="shared" si="34"/>
        <v>7142400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489</v>
      </c>
      <c r="F692" s="11">
        <v>1</v>
      </c>
      <c r="G692" s="11" t="s">
        <v>112</v>
      </c>
      <c r="H692" s="13">
        <v>3648000</v>
      </c>
      <c r="I692" s="6"/>
      <c r="J692" s="6"/>
      <c r="K692" s="17">
        <f t="shared" si="34"/>
        <v>3648000</v>
      </c>
      <c r="L692" s="17">
        <f>SUM(K690:K692)*17/100</f>
        <v>5139168</v>
      </c>
      <c r="M692" s="20">
        <f>SUM(K690:K692)-L692</f>
        <v>25091232</v>
      </c>
    </row>
    <row r="693" spans="1:13" s="2" customFormat="1" ht="12.75" x14ac:dyDescent="0.2">
      <c r="A693" s="11">
        <f>IF(D693="","",COUNT(A$569:A692)+1)</f>
        <v>22</v>
      </c>
      <c r="B693" s="18">
        <v>45072</v>
      </c>
      <c r="C693" s="18">
        <v>45070</v>
      </c>
      <c r="D693" s="19" t="s">
        <v>786</v>
      </c>
      <c r="E693" s="6" t="s">
        <v>370</v>
      </c>
      <c r="F693" s="11">
        <v>2</v>
      </c>
      <c r="G693" s="11" t="s">
        <v>112</v>
      </c>
      <c r="H693" s="13">
        <v>1150000</v>
      </c>
      <c r="I693" s="6"/>
      <c r="J693" s="6"/>
      <c r="K693" s="17">
        <f t="shared" si="34"/>
        <v>2300000</v>
      </c>
      <c r="L693" s="17"/>
      <c r="M693" s="17"/>
    </row>
    <row r="694" spans="1:13" s="2" customFormat="1" ht="12.75" x14ac:dyDescent="0.2">
      <c r="A694" s="11"/>
      <c r="B694" s="18" t="s">
        <v>14</v>
      </c>
      <c r="C694" s="18" t="s">
        <v>14</v>
      </c>
      <c r="D694" s="19" t="s">
        <v>14</v>
      </c>
      <c r="E694" s="6" t="s">
        <v>787</v>
      </c>
      <c r="F694" s="11">
        <v>1</v>
      </c>
      <c r="G694" s="11" t="s">
        <v>112</v>
      </c>
      <c r="H694" s="13">
        <v>5616000</v>
      </c>
      <c r="I694" s="6"/>
      <c r="J694" s="6"/>
      <c r="K694" s="17">
        <f t="shared" si="34"/>
        <v>5616000</v>
      </c>
      <c r="L694" s="17"/>
      <c r="M694" s="17"/>
    </row>
    <row r="695" spans="1:13" s="2" customFormat="1" ht="12.75" x14ac:dyDescent="0.2">
      <c r="A695" s="11"/>
      <c r="B695" s="18" t="s">
        <v>14</v>
      </c>
      <c r="C695" s="18" t="s">
        <v>14</v>
      </c>
      <c r="D695" s="19" t="s">
        <v>14</v>
      </c>
      <c r="E695" s="6" t="s">
        <v>370</v>
      </c>
      <c r="F695" s="11">
        <v>1</v>
      </c>
      <c r="G695" s="11" t="s">
        <v>112</v>
      </c>
      <c r="H695" s="13">
        <v>1150000</v>
      </c>
      <c r="I695" s="6"/>
      <c r="J695" s="6"/>
      <c r="K695" s="17">
        <f t="shared" si="34"/>
        <v>1150000</v>
      </c>
      <c r="L695" s="17">
        <f>SUM(K693:K695)*17/100</f>
        <v>1541220</v>
      </c>
      <c r="M695" s="20">
        <f>SUM(K693:K695)-L695</f>
        <v>7524780</v>
      </c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14"/>
      <c r="J696" s="6"/>
      <c r="K696" s="17">
        <f t="shared" si="34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14"/>
      <c r="J697" s="6"/>
      <c r="K697" s="17">
        <f t="shared" si="34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34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34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34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34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34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34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34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34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34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34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34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34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34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34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34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34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34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34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34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34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34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34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34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34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34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34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34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ref="K725:K775" si="35">F725*(H725-(H725*I725)-((H725-(H725*I725))*J725))</f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35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35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35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35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35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14"/>
      <c r="J731" s="6"/>
      <c r="K731" s="17">
        <f t="shared" si="35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14"/>
      <c r="J732" s="6"/>
      <c r="K732" s="17">
        <f t="shared" si="35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14"/>
      <c r="J733" s="6"/>
      <c r="K733" s="17">
        <f t="shared" si="35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14"/>
      <c r="J734" s="6"/>
      <c r="K734" s="17">
        <f t="shared" si="35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14"/>
      <c r="J735" s="6"/>
      <c r="K735" s="17">
        <f t="shared" si="35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14"/>
      <c r="J736" s="6"/>
      <c r="K736" s="17">
        <f t="shared" si="35"/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14"/>
      <c r="J737" s="6"/>
      <c r="K737" s="17">
        <f t="shared" si="35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14"/>
      <c r="J738" s="6"/>
      <c r="K738" s="17">
        <f t="shared" si="35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14"/>
      <c r="J739" s="6"/>
      <c r="K739" s="17">
        <f t="shared" si="35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14"/>
      <c r="J740" s="6"/>
      <c r="K740" s="17">
        <f t="shared" si="35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14"/>
      <c r="J741" s="6"/>
      <c r="K741" s="17">
        <f t="shared" si="35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14"/>
      <c r="J742" s="6"/>
      <c r="K742" s="17">
        <f t="shared" si="35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14"/>
      <c r="J743" s="6"/>
      <c r="K743" s="17">
        <f t="shared" si="35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14"/>
      <c r="J744" s="6"/>
      <c r="K744" s="17">
        <f t="shared" si="35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14"/>
      <c r="J745" s="6"/>
      <c r="K745" s="17">
        <f t="shared" si="35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14"/>
      <c r="J746" s="6"/>
      <c r="K746" s="17">
        <f t="shared" si="35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14"/>
      <c r="J747" s="6"/>
      <c r="K747" s="17">
        <f t="shared" si="35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14"/>
      <c r="J748" s="6"/>
      <c r="K748" s="17">
        <f t="shared" si="35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35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35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14"/>
      <c r="J751" s="6"/>
      <c r="K751" s="17">
        <f t="shared" si="35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14"/>
      <c r="J752" s="6"/>
      <c r="K752" s="17">
        <f t="shared" si="35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14"/>
      <c r="J753" s="6"/>
      <c r="K753" s="17">
        <f t="shared" si="35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14"/>
      <c r="J754" s="6"/>
      <c r="K754" s="17">
        <f t="shared" si="35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14"/>
      <c r="J755" s="6"/>
      <c r="K755" s="17">
        <f t="shared" si="35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14"/>
      <c r="J756" s="6"/>
      <c r="K756" s="17">
        <f t="shared" si="35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14"/>
      <c r="J757" s="6"/>
      <c r="K757" s="17">
        <f t="shared" si="35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14"/>
      <c r="J758" s="6"/>
      <c r="K758" s="17">
        <f t="shared" si="35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14"/>
      <c r="J759" s="6"/>
      <c r="K759" s="17">
        <f t="shared" si="35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14"/>
      <c r="J760" s="6"/>
      <c r="K760" s="17">
        <f t="shared" si="35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14"/>
      <c r="J761" s="6"/>
      <c r="K761" s="17">
        <f t="shared" si="35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14"/>
      <c r="J762" s="6"/>
      <c r="K762" s="17">
        <f t="shared" si="35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14"/>
      <c r="J763" s="6"/>
      <c r="K763" s="17">
        <f t="shared" si="35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14"/>
      <c r="J764" s="6"/>
      <c r="K764" s="17">
        <f t="shared" si="35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14"/>
      <c r="J765" s="6"/>
      <c r="K765" s="17">
        <f t="shared" si="35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14"/>
      <c r="J766" s="6"/>
      <c r="K766" s="17">
        <f t="shared" si="35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14"/>
      <c r="J767" s="6"/>
      <c r="K767" s="17">
        <f t="shared" si="35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14"/>
      <c r="J768" s="6"/>
      <c r="K768" s="17">
        <f t="shared" si="35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14"/>
      <c r="J769" s="6"/>
      <c r="K769" s="17">
        <f t="shared" si="35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14"/>
      <c r="J770" s="6"/>
      <c r="K770" s="17">
        <f t="shared" si="35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14"/>
      <c r="J771" s="6"/>
      <c r="K771" s="17">
        <f t="shared" si="35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14"/>
      <c r="J772" s="6"/>
      <c r="K772" s="17">
        <f t="shared" si="35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14"/>
      <c r="J773" s="6"/>
      <c r="K773" s="17">
        <f t="shared" si="35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14"/>
      <c r="J774" s="6"/>
      <c r="K774" s="17">
        <f t="shared" si="35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14"/>
      <c r="J775" s="6"/>
      <c r="K775" s="17">
        <f t="shared" si="35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14"/>
      <c r="J776" s="6"/>
      <c r="K776" s="17">
        <f t="shared" ref="K776:K850" si="36">F776*(H776-(H776*I776)-((H776-(H776*I776))*J776))</f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14"/>
      <c r="J777" s="6"/>
      <c r="K777" s="17">
        <f t="shared" si="36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14"/>
      <c r="J778" s="6"/>
      <c r="K778" s="17">
        <f t="shared" si="36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14"/>
      <c r="J779" s="6"/>
      <c r="K779" s="17">
        <f t="shared" si="36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14"/>
      <c r="J780" s="6"/>
      <c r="K780" s="17">
        <f t="shared" si="36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14"/>
      <c r="J781" s="6"/>
      <c r="K781" s="17">
        <f t="shared" si="36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14"/>
      <c r="J782" s="6"/>
      <c r="K782" s="17">
        <f t="shared" si="36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14"/>
      <c r="J783" s="6"/>
      <c r="K783" s="17">
        <f t="shared" si="36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36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36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36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36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36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36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36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36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36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36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36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36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36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36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36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36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si="36"/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36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36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36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36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36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36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36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36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36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36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36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36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36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36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36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36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36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36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36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36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36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36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36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36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36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36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36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36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36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36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36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36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36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36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36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36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36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36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36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36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36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36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36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36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36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36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36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36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36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36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ref="K851:K902" si="37">F851*(H851-(H851*I851)-((H851-(H851*I851))*J851))</f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37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37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37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37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37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37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37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37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37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37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37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37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si="37"/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37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37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37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37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37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37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37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37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37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37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37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37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37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37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37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37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37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37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37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37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37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37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37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37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37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37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37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37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37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37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37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37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37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37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37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37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37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37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ref="K903:K916" si="38">F903*(H903-(H903*I903)-((H903-(H903*I903))*J903))</f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38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38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38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38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38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38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38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38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38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38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38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38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38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ref="K917:K920" si="39">F917*(H917-(H917*I917)-((H917-(H917*I917))*J917))</f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39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39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39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ref="K921:K929" si="40">F921*(H921-(H921*I921)-((H921-(H921*I921))*J921))</f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40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40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40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40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40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40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40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40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ref="K930:K944" si="41">F930*(H930-(H930*I930)-((H930-(H930*I930))*J930))</f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41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41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41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41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41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41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41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41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si="41"/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41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41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41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41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41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ref="K945:K953" si="42">F945*(H945-(H945*I945)-((H945-(H945*I945))*J945))</f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42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42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42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42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42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42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42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42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ref="K954:K997" si="43">F954*(H954-(H954*I954)-((H954-(H954*I954))*J954))</f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4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4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4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4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4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4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4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4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4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4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4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4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4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4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4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4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4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4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4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4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4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4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4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4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4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4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4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4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4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4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4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4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4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4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4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4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4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4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4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4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4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4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4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ref="K998:K1000" si="44">F998*(H998-(H998*I998)-((H998-(H998*I998))*J998))</f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44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44"/>
        <v>0</v>
      </c>
      <c r="L1000" s="17"/>
      <c r="M1000" s="17"/>
    </row>
    <row r="1001" spans="1:13" x14ac:dyDescent="0.25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ref="K1001:K1053" si="45">F1001*(H1001-(H1001*I1001)-((H1001-(H1001*I1001))*J1001))</f>
        <v>0</v>
      </c>
      <c r="L1001" s="17"/>
      <c r="M1001" s="17"/>
    </row>
    <row r="1002" spans="1:13" x14ac:dyDescent="0.25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45"/>
        <v>0</v>
      </c>
      <c r="L1002" s="17"/>
      <c r="M1002" s="17"/>
    </row>
    <row r="1003" spans="1:13" x14ac:dyDescent="0.25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si="45"/>
        <v>0</v>
      </c>
      <c r="L1003" s="17"/>
      <c r="M1003" s="17"/>
    </row>
    <row r="1004" spans="1:13" x14ac:dyDescent="0.25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45"/>
        <v>0</v>
      </c>
      <c r="L1004" s="17"/>
      <c r="M1004" s="17"/>
    </row>
    <row r="1005" spans="1:13" x14ac:dyDescent="0.25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45"/>
        <v>0</v>
      </c>
      <c r="L1005" s="17"/>
      <c r="M1005" s="17"/>
    </row>
    <row r="1006" spans="1:13" x14ac:dyDescent="0.25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45"/>
        <v>0</v>
      </c>
      <c r="L1006" s="17"/>
      <c r="M1006" s="17"/>
    </row>
    <row r="1007" spans="1:13" x14ac:dyDescent="0.25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45"/>
        <v>0</v>
      </c>
      <c r="L1007" s="17"/>
      <c r="M1007" s="17"/>
    </row>
    <row r="1008" spans="1:13" x14ac:dyDescent="0.25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45"/>
        <v>0</v>
      </c>
      <c r="L1008" s="17"/>
      <c r="M1008" s="17"/>
    </row>
    <row r="1009" spans="1:13" x14ac:dyDescent="0.25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45"/>
        <v>0</v>
      </c>
      <c r="L1009" s="17"/>
      <c r="M1009" s="17"/>
    </row>
    <row r="1010" spans="1:13" x14ac:dyDescent="0.25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45"/>
        <v>0</v>
      </c>
      <c r="L1010" s="17"/>
      <c r="M1010" s="17"/>
    </row>
    <row r="1011" spans="1:13" x14ac:dyDescent="0.25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45"/>
        <v>0</v>
      </c>
      <c r="L1011" s="17"/>
      <c r="M1011" s="17"/>
    </row>
    <row r="1012" spans="1:13" x14ac:dyDescent="0.25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45"/>
        <v>0</v>
      </c>
      <c r="L1012" s="17"/>
      <c r="M1012" s="17"/>
    </row>
    <row r="1013" spans="1:13" x14ac:dyDescent="0.25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45"/>
        <v>0</v>
      </c>
      <c r="L1013" s="17"/>
      <c r="M1013" s="17"/>
    </row>
    <row r="1014" spans="1:13" x14ac:dyDescent="0.25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45"/>
        <v>0</v>
      </c>
      <c r="L1014" s="17"/>
      <c r="M1014" s="17"/>
    </row>
    <row r="1015" spans="1:13" x14ac:dyDescent="0.25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45"/>
        <v>0</v>
      </c>
      <c r="L1015" s="17"/>
      <c r="M1015" s="17"/>
    </row>
    <row r="1016" spans="1:13" x14ac:dyDescent="0.25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45"/>
        <v>0</v>
      </c>
      <c r="L1016" s="17"/>
      <c r="M1016" s="17"/>
    </row>
    <row r="1017" spans="1:13" x14ac:dyDescent="0.25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45"/>
        <v>0</v>
      </c>
      <c r="L1017" s="17"/>
      <c r="M1017" s="17"/>
    </row>
    <row r="1018" spans="1:13" x14ac:dyDescent="0.25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45"/>
        <v>0</v>
      </c>
      <c r="L1018" s="17"/>
      <c r="M1018" s="17"/>
    </row>
    <row r="1019" spans="1:13" x14ac:dyDescent="0.25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45"/>
        <v>0</v>
      </c>
      <c r="L1019" s="17"/>
      <c r="M1019" s="17"/>
    </row>
    <row r="1020" spans="1:13" x14ac:dyDescent="0.25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45"/>
        <v>0</v>
      </c>
      <c r="L1020" s="17"/>
      <c r="M1020" s="17"/>
    </row>
    <row r="1021" spans="1:13" x14ac:dyDescent="0.25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45"/>
        <v>0</v>
      </c>
      <c r="L1021" s="17"/>
      <c r="M1021" s="17"/>
    </row>
    <row r="1022" spans="1:13" x14ac:dyDescent="0.25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45"/>
        <v>0</v>
      </c>
      <c r="L1022" s="17"/>
      <c r="M1022" s="17"/>
    </row>
    <row r="1023" spans="1:13" x14ac:dyDescent="0.25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45"/>
        <v>0</v>
      </c>
      <c r="L1023" s="17"/>
      <c r="M1023" s="17"/>
    </row>
    <row r="1024" spans="1:13" x14ac:dyDescent="0.25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45"/>
        <v>0</v>
      </c>
      <c r="L1024" s="17"/>
      <c r="M1024" s="17"/>
    </row>
    <row r="1025" spans="1:13" x14ac:dyDescent="0.25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45"/>
        <v>0</v>
      </c>
      <c r="L1025" s="17"/>
      <c r="M1025" s="17"/>
    </row>
    <row r="1026" spans="1:13" x14ac:dyDescent="0.25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45"/>
        <v>0</v>
      </c>
      <c r="L1026" s="17"/>
      <c r="M1026" s="17"/>
    </row>
    <row r="1027" spans="1:13" x14ac:dyDescent="0.25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45"/>
        <v>0</v>
      </c>
      <c r="L1027" s="17"/>
      <c r="M1027" s="17"/>
    </row>
    <row r="1028" spans="1:13" x14ac:dyDescent="0.25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45"/>
        <v>0</v>
      </c>
      <c r="L1028" s="17"/>
      <c r="M1028" s="17"/>
    </row>
    <row r="1029" spans="1:13" x14ac:dyDescent="0.25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45"/>
        <v>0</v>
      </c>
      <c r="L1029" s="17"/>
      <c r="M1029" s="17"/>
    </row>
    <row r="1030" spans="1:13" x14ac:dyDescent="0.25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45"/>
        <v>0</v>
      </c>
      <c r="L1030" s="17"/>
      <c r="M1030" s="17"/>
    </row>
    <row r="1031" spans="1:13" x14ac:dyDescent="0.25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45"/>
        <v>0</v>
      </c>
      <c r="L1031" s="17"/>
      <c r="M1031" s="17"/>
    </row>
    <row r="1032" spans="1:13" x14ac:dyDescent="0.25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45"/>
        <v>0</v>
      </c>
      <c r="L1032" s="17"/>
      <c r="M1032" s="17"/>
    </row>
    <row r="1033" spans="1:13" x14ac:dyDescent="0.25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45"/>
        <v>0</v>
      </c>
      <c r="L1033" s="17"/>
      <c r="M1033" s="17"/>
    </row>
    <row r="1034" spans="1:13" x14ac:dyDescent="0.25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45"/>
        <v>0</v>
      </c>
      <c r="L1034" s="17"/>
      <c r="M1034" s="17"/>
    </row>
    <row r="1035" spans="1:13" x14ac:dyDescent="0.25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45"/>
        <v>0</v>
      </c>
      <c r="L1035" s="17"/>
      <c r="M1035" s="17"/>
    </row>
    <row r="1036" spans="1:13" x14ac:dyDescent="0.25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45"/>
        <v>0</v>
      </c>
      <c r="L1036" s="17"/>
      <c r="M1036" s="17"/>
    </row>
    <row r="1037" spans="1:13" x14ac:dyDescent="0.25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45"/>
        <v>0</v>
      </c>
      <c r="L1037" s="17"/>
      <c r="M1037" s="17"/>
    </row>
    <row r="1038" spans="1:13" x14ac:dyDescent="0.25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45"/>
        <v>0</v>
      </c>
      <c r="L1038" s="17"/>
      <c r="M1038" s="17"/>
    </row>
    <row r="1039" spans="1:13" x14ac:dyDescent="0.25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45"/>
        <v>0</v>
      </c>
      <c r="L1039" s="17"/>
      <c r="M1039" s="17"/>
    </row>
    <row r="1040" spans="1:13" x14ac:dyDescent="0.25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45"/>
        <v>0</v>
      </c>
      <c r="L1040" s="17"/>
      <c r="M1040" s="17"/>
    </row>
    <row r="1041" spans="1:14" x14ac:dyDescent="0.25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45"/>
        <v>0</v>
      </c>
      <c r="L1041" s="20"/>
      <c r="M1041" s="17"/>
    </row>
    <row r="1042" spans="1:14" x14ac:dyDescent="0.25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45"/>
        <v>0</v>
      </c>
      <c r="L1042" s="20"/>
      <c r="M1042" s="17"/>
    </row>
    <row r="1043" spans="1:14" x14ac:dyDescent="0.25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45"/>
        <v>0</v>
      </c>
      <c r="L1043" s="20"/>
      <c r="M1043" s="17"/>
    </row>
    <row r="1044" spans="1:14" x14ac:dyDescent="0.25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45"/>
        <v>0</v>
      </c>
      <c r="M1044" s="47"/>
      <c r="N1044" s="48"/>
    </row>
    <row r="1045" spans="1:14" x14ac:dyDescent="0.25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45"/>
        <v>0</v>
      </c>
      <c r="L1045" s="20"/>
      <c r="M1045" s="17"/>
    </row>
    <row r="1046" spans="1:14" x14ac:dyDescent="0.25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45"/>
        <v>0</v>
      </c>
      <c r="L1046" s="20"/>
      <c r="M1046" s="17"/>
    </row>
    <row r="1047" spans="1:14" x14ac:dyDescent="0.25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45"/>
        <v>0</v>
      </c>
      <c r="L1047" s="17"/>
      <c r="M1047" s="17"/>
    </row>
    <row r="1048" spans="1:14" x14ac:dyDescent="0.25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45"/>
        <v>0</v>
      </c>
      <c r="L1048" s="17"/>
      <c r="M1048" s="17"/>
    </row>
    <row r="1049" spans="1:14" x14ac:dyDescent="0.25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45"/>
        <v>0</v>
      </c>
      <c r="L1049" s="17"/>
      <c r="M1049" s="17"/>
    </row>
    <row r="1050" spans="1:14" x14ac:dyDescent="0.25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45"/>
        <v>0</v>
      </c>
      <c r="L1050" s="17"/>
      <c r="M1050" s="17"/>
    </row>
    <row r="1051" spans="1:14" x14ac:dyDescent="0.25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45"/>
        <v>0</v>
      </c>
      <c r="L1051" s="17"/>
      <c r="M1051" s="17"/>
    </row>
    <row r="1052" spans="1:14" x14ac:dyDescent="0.25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45"/>
        <v>0</v>
      </c>
      <c r="L1052" s="17"/>
      <c r="M1052" s="17"/>
    </row>
    <row r="1053" spans="1:14" x14ac:dyDescent="0.25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45"/>
        <v>0</v>
      </c>
      <c r="L1053" s="17"/>
      <c r="M1053" s="17"/>
    </row>
    <row r="1054" spans="1:14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ref="K1054:K1067" si="46">F1054*(H1054-(H1054*I1054)-((H1054-(H1054*I1054))*J1054))</f>
        <v>0</v>
      </c>
      <c r="L1054" s="17"/>
      <c r="M1054" s="17"/>
    </row>
    <row r="1055" spans="1:14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46"/>
        <v>0</v>
      </c>
      <c r="L1055" s="17"/>
      <c r="M1055" s="17"/>
    </row>
    <row r="1056" spans="1:14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46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46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46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46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46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46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46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46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46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46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46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si="46"/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ref="K1068:K1117" si="47">F1068*(H1068-(H1068*I1068)-((H1068-(H1068*I1068))*J1068))</f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47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47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47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47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47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47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47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47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47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47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47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47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47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47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47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47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47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47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47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47"/>
        <v>0</v>
      </c>
      <c r="L1088" s="17"/>
      <c r="M1088" s="17"/>
    </row>
    <row r="1089" spans="1:13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47"/>
        <v>0</v>
      </c>
      <c r="L1089" s="17"/>
      <c r="M1089" s="17"/>
    </row>
    <row r="1090" spans="1:13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47"/>
        <v>0</v>
      </c>
      <c r="L1090" s="17"/>
      <c r="M1090" s="17"/>
    </row>
    <row r="1091" spans="1:13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47"/>
        <v>0</v>
      </c>
      <c r="L1091" s="17"/>
      <c r="M1091" s="17"/>
    </row>
    <row r="1092" spans="1:13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47"/>
        <v>0</v>
      </c>
      <c r="L1092" s="17"/>
      <c r="M1092" s="17"/>
    </row>
    <row r="1093" spans="1:13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47"/>
        <v>0</v>
      </c>
      <c r="L1093" s="17"/>
      <c r="M1093" s="17"/>
    </row>
    <row r="1094" spans="1:13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47"/>
        <v>0</v>
      </c>
      <c r="L1094" s="17"/>
      <c r="M1094" s="17"/>
    </row>
    <row r="1095" spans="1:13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47"/>
        <v>0</v>
      </c>
      <c r="L1095" s="17"/>
      <c r="M1095" s="17"/>
    </row>
    <row r="1096" spans="1:13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47"/>
        <v>0</v>
      </c>
      <c r="L1096" s="17"/>
      <c r="M1096" s="17"/>
    </row>
    <row r="1097" spans="1:13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47"/>
        <v>0</v>
      </c>
      <c r="L1097" s="17"/>
      <c r="M1097" s="17"/>
    </row>
    <row r="1098" spans="1:13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47"/>
        <v>0</v>
      </c>
      <c r="L1098" s="17"/>
      <c r="M1098" s="17"/>
    </row>
    <row r="1099" spans="1:13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47"/>
        <v>0</v>
      </c>
      <c r="L1099" s="17"/>
      <c r="M1099" s="17"/>
    </row>
    <row r="1100" spans="1:13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47"/>
        <v>0</v>
      </c>
      <c r="L1100" s="17"/>
      <c r="M1100" s="17"/>
    </row>
    <row r="1101" spans="1:13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47"/>
        <v>0</v>
      </c>
      <c r="L1101" s="17"/>
      <c r="M1101" s="17"/>
    </row>
    <row r="1102" spans="1:13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47"/>
        <v>0</v>
      </c>
      <c r="L1102" s="17"/>
      <c r="M1102" s="17"/>
    </row>
    <row r="1103" spans="1:13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47"/>
        <v>0</v>
      </c>
      <c r="L1103" s="17"/>
      <c r="M1103" s="17"/>
    </row>
    <row r="1104" spans="1:13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47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47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47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47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47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47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47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47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47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47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47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47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47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47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ref="K1118:K1129" si="48">F1118*(H1118-(H1118*I1118)-((H1118-(H1118*I1118))*J1118))</f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48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48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48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48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48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48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48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48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48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48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48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ref="K1130:K1143" si="49">F1130*(H1130-(H1130*I1130)-((H1130-(H1130*I1130))*J1130))</f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si="49"/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49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49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49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49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49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49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49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49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49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49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49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49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ref="K1144:K1173" si="50">F1144*(H1144-(H1144*I1144)-((H1144-(H1144*I1144))*J1144))</f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50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50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50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50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50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50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50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50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50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50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50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50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50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50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50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50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50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50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50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50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50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50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50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50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50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50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50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50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50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ref="K1174:K1229" si="51">F1174*(H1174-(H1174*I1174)-((H1174-(H1174*I1174))*J1174))</f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51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51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51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51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51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51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51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51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51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51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51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51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51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51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51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51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51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51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51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51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si="51"/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51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51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51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51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51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51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51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51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51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51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51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51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51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51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51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51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51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51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51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51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51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51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51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51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51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51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51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51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51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51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51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51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51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51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ref="K1230:K1238" si="52">F1230*(H1230-(H1230*I1230)-((H1230-(H1230*I1230))*J1230))</f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52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52"/>
        <v>0</v>
      </c>
      <c r="L1232" s="49"/>
      <c r="M1232" s="49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52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52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52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52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52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52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ref="K1239:K1275" si="53">F1239*(H1239-(H1239*I1239)-((H1239-(H1239*I1239))*J1239))</f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53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53"/>
        <v>0</v>
      </c>
      <c r="L1241" s="49"/>
      <c r="M1241" s="49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53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53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53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53"/>
        <v>0</v>
      </c>
      <c r="L1245" s="49"/>
      <c r="M1245" s="49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53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53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53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53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53"/>
        <v>0</v>
      </c>
      <c r="L1250" s="49"/>
      <c r="M1250" s="49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53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53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53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53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53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53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53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53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si="53"/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53"/>
        <v>0</v>
      </c>
      <c r="L1260" s="49"/>
      <c r="M1260" s="49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53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53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53"/>
        <v>0</v>
      </c>
      <c r="L1263" s="49"/>
      <c r="M1263" s="49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53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53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53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53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53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53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53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53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53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53"/>
        <v>0</v>
      </c>
      <c r="L1273" s="49"/>
      <c r="M1273" s="49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53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53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ref="K1276:K1329" si="54">F1276*(H1276-(H1276*I1276)-((H1276-(H1276*I1276))*J1276))</f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54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54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54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54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54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54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54"/>
        <v>0</v>
      </c>
      <c r="L1283" s="49"/>
      <c r="M1283" s="49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54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54"/>
        <v>0</v>
      </c>
      <c r="L1285" s="17"/>
      <c r="M1285" s="17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54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54"/>
        <v>0</v>
      </c>
      <c r="L1287" s="49"/>
      <c r="M1287" s="49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54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54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54"/>
        <v>0</v>
      </c>
      <c r="L1290" s="49"/>
      <c r="M1290" s="49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54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54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54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54"/>
        <v>0</v>
      </c>
      <c r="L1294" s="17"/>
      <c r="M1294" s="17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54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54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54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54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54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54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54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54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54"/>
        <v>0</v>
      </c>
      <c r="L1303" s="17"/>
      <c r="M1303" s="17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54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54"/>
        <v>0</v>
      </c>
      <c r="L1305" s="49"/>
      <c r="M1305" s="49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>F1306*(H1306-(H1306*I1306)-((H1306-(H1306*I1306))*J1306))</f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>F1307*(H1307-(H1307*I1307)-((H1307-(H1307*I1307))*J1307))</f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>F1308*(H1308-(H1308*I1308)-((H1308-(H1308*I1308))*J1308))</f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>F1309*(H1309-(H1309*I1309)-((H1309-(H1309*I1309))*J1309))</f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>F1310*(H1310-(H1310*I1310)-((H1310-(H1310*I1310))*J1310))</f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54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54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54"/>
        <v>0</v>
      </c>
      <c r="L1313" s="17"/>
      <c r="M1313" s="17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54"/>
        <v>0</v>
      </c>
      <c r="L1314" s="49"/>
      <c r="M1314" s="49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54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54"/>
        <v>0</v>
      </c>
      <c r="L1316" s="17"/>
      <c r="M1316" s="17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54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54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54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54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54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54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si="54"/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54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54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54"/>
        <v>0</v>
      </c>
      <c r="L1326" s="17"/>
      <c r="M1326" s="17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54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54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54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ref="K1330:K1382" si="55">F1330*(H1330-(H1330*I1330)-((H1330-(H1330*I1330))*J1330))</f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55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55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55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55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55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55"/>
        <v>0</v>
      </c>
      <c r="L1336" s="17"/>
      <c r="M1336" s="17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55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55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55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55"/>
        <v>0</v>
      </c>
      <c r="L1340" s="17"/>
      <c r="M1340" s="17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55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55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55"/>
        <v>0</v>
      </c>
      <c r="L1343" s="17"/>
      <c r="M1343" s="17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55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55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55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55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55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55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55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55"/>
        <v>0</v>
      </c>
      <c r="L1351" s="17"/>
      <c r="M1351" s="17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55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55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55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55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55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55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55"/>
        <v>0</v>
      </c>
      <c r="L1358" s="17"/>
      <c r="M1358" s="17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 t="shared" si="55"/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 t="shared" si="55"/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 t="shared" si="55"/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 t="shared" si="55"/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 t="shared" si="55"/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55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55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55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55"/>
        <v>0</v>
      </c>
      <c r="L1367" s="17"/>
      <c r="M1367" s="17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55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55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55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55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55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55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55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55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55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55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55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55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55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55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55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ref="K1383:K1453" si="56">F1383*(H1383-(H1383*I1383)-((H1383-(H1383*I1383))*J1383))</f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56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56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56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si="56"/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56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56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56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56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56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56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56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56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56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56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56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56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56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56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56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56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56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56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56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56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56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56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56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56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56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56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56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56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56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56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56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56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56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56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56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56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56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56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56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56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56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56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56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56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56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56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56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56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56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56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56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56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56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56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56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56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56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56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56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56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56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56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56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si="56"/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56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56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ref="K1454:K1517" si="57">F1454*(H1454-(H1454*I1454)-((H1454-(H1454*I1454))*J1454))</f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57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57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57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57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57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57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57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57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57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57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57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57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57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57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57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57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57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57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57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57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57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57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57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57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57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57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57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57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57"/>
        <v>0</v>
      </c>
      <c r="L1483" s="17"/>
      <c r="M1483" s="17"/>
    </row>
    <row r="1484" spans="1:13" ht="15.75" x14ac:dyDescent="0.25">
      <c r="A1484" s="46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57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57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57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57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57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57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57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57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57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57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57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57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57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57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57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57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57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57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57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57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57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57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57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57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57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57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57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57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57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57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57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57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57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57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ref="K1518:K1581" si="58">F1518*(H1518-(H1518*I1518)-((H1518-(H1518*I1518))*J1518))</f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58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58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58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si="58"/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58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58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58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58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58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58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58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58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58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58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58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58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58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58"/>
        <v>0</v>
      </c>
      <c r="L1536" s="17"/>
      <c r="M1536" s="17"/>
    </row>
    <row r="1537" spans="1:13" x14ac:dyDescent="0.25">
      <c r="A1537" s="11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58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58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58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58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58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58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58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58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58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58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58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58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58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58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58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58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58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58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58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58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58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58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58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58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58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58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58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58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58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58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58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58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58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58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58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58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58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58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58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58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58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58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58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58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58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ref="K1582:K1645" si="59">F1582*(H1582-(H1582*I1582)-((H1582-(H1582*I1582))*J1582))</f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59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59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59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si="59"/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59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59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59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59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59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59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59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59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59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59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59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59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59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59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59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59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59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59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59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59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59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59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59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59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59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59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59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59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59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59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59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59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59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59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59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59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59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59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59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59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59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59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59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59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59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59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59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59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59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59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59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59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59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59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59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59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59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59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59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ref="K1646:K1676" si="60">F1646*(H1646-(H1646*I1646)-((H1646-(H1646*I1646))*J1646))</f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60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60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60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si="60"/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60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60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60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60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60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60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60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60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60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60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60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60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60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60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60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60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60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60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60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60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60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60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60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60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60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60"/>
        <v>0</v>
      </c>
      <c r="L1676" s="17"/>
      <c r="M1676" s="17"/>
    </row>
    <row r="1677" spans="1:13" x14ac:dyDescent="0.25">
      <c r="A1677" s="11"/>
      <c r="B1677" s="18" t="s">
        <v>14</v>
      </c>
      <c r="C1677" s="18" t="s">
        <v>14</v>
      </c>
      <c r="D1677" s="19" t="s">
        <v>14</v>
      </c>
      <c r="E1677" s="6"/>
      <c r="F1677" s="11"/>
      <c r="G1677" s="11"/>
      <c r="H1677" s="13"/>
      <c r="I1677" s="14"/>
      <c r="J1677" s="6"/>
      <c r="K1677" s="17">
        <f t="shared" ref="K1677:K1699" si="61">F1677*(H1677-(H1677*I1677)-((H1677-(H1677*I1677))*J1677))</f>
        <v>0</v>
      </c>
      <c r="L1677" s="17"/>
      <c r="M1677" s="17"/>
    </row>
    <row r="1678" spans="1:13" x14ac:dyDescent="0.25">
      <c r="A1678" s="11"/>
      <c r="B1678" s="18" t="s">
        <v>14</v>
      </c>
      <c r="C1678" s="18" t="s">
        <v>14</v>
      </c>
      <c r="D1678" s="19" t="s">
        <v>14</v>
      </c>
      <c r="E1678" s="6"/>
      <c r="F1678" s="11"/>
      <c r="G1678" s="11"/>
      <c r="H1678" s="13"/>
      <c r="I1678" s="14"/>
      <c r="J1678" s="6"/>
      <c r="K1678" s="17">
        <f t="shared" si="61"/>
        <v>0</v>
      </c>
      <c r="L1678" s="17"/>
      <c r="M1678" s="17"/>
    </row>
    <row r="1679" spans="1:13" x14ac:dyDescent="0.25">
      <c r="A1679" s="11"/>
      <c r="B1679" s="18" t="s">
        <v>14</v>
      </c>
      <c r="C1679" s="18" t="s">
        <v>14</v>
      </c>
      <c r="D1679" s="19" t="s">
        <v>14</v>
      </c>
      <c r="E1679" s="6"/>
      <c r="F1679" s="11"/>
      <c r="G1679" s="11"/>
      <c r="H1679" s="13"/>
      <c r="I1679" s="14"/>
      <c r="J1679" s="6"/>
      <c r="K1679" s="17">
        <f t="shared" si="61"/>
        <v>0</v>
      </c>
      <c r="L1679" s="17"/>
      <c r="M1679" s="17"/>
    </row>
    <row r="1680" spans="1:13" x14ac:dyDescent="0.25">
      <c r="A1680" s="11"/>
      <c r="B1680" s="18" t="s">
        <v>14</v>
      </c>
      <c r="C1680" s="18" t="s">
        <v>14</v>
      </c>
      <c r="D1680" s="19" t="s">
        <v>14</v>
      </c>
      <c r="E1680" s="6"/>
      <c r="F1680" s="11"/>
      <c r="G1680" s="11"/>
      <c r="H1680" s="13"/>
      <c r="I1680" s="14"/>
      <c r="J1680" s="6"/>
      <c r="K1680" s="17">
        <f t="shared" si="61"/>
        <v>0</v>
      </c>
      <c r="L1680" s="17"/>
      <c r="M1680" s="17"/>
    </row>
    <row r="1681" spans="1:13" x14ac:dyDescent="0.25">
      <c r="A1681" s="11"/>
      <c r="B1681" s="18" t="s">
        <v>14</v>
      </c>
      <c r="C1681" s="18" t="s">
        <v>14</v>
      </c>
      <c r="D1681" s="19" t="s">
        <v>14</v>
      </c>
      <c r="E1681" s="6"/>
      <c r="F1681" s="11"/>
      <c r="G1681" s="11"/>
      <c r="H1681" s="13"/>
      <c r="I1681" s="14"/>
      <c r="J1681" s="6"/>
      <c r="K1681" s="17">
        <f t="shared" si="61"/>
        <v>0</v>
      </c>
      <c r="L1681" s="17"/>
      <c r="M1681" s="17"/>
    </row>
    <row r="1682" spans="1:13" x14ac:dyDescent="0.25">
      <c r="A1682" s="11"/>
      <c r="B1682" s="18" t="s">
        <v>14</v>
      </c>
      <c r="C1682" s="18" t="s">
        <v>14</v>
      </c>
      <c r="D1682" s="19" t="s">
        <v>14</v>
      </c>
      <c r="E1682" s="6"/>
      <c r="F1682" s="11"/>
      <c r="G1682" s="11"/>
      <c r="H1682" s="13"/>
      <c r="I1682" s="14"/>
      <c r="J1682" s="6"/>
      <c r="K1682" s="17">
        <f t="shared" si="61"/>
        <v>0</v>
      </c>
      <c r="L1682" s="17"/>
      <c r="M1682" s="17"/>
    </row>
    <row r="1683" spans="1:13" x14ac:dyDescent="0.25">
      <c r="A1683" s="11"/>
      <c r="B1683" s="18" t="s">
        <v>14</v>
      </c>
      <c r="C1683" s="18" t="s">
        <v>14</v>
      </c>
      <c r="D1683" s="19" t="s">
        <v>14</v>
      </c>
      <c r="E1683" s="6"/>
      <c r="F1683" s="11"/>
      <c r="G1683" s="11"/>
      <c r="H1683" s="13"/>
      <c r="I1683" s="14"/>
      <c r="J1683" s="6"/>
      <c r="K1683" s="17">
        <f t="shared" si="61"/>
        <v>0</v>
      </c>
      <c r="L1683" s="17"/>
      <c r="M1683" s="17"/>
    </row>
    <row r="1684" spans="1:13" x14ac:dyDescent="0.25">
      <c r="A1684" s="11"/>
      <c r="B1684" s="18" t="s">
        <v>14</v>
      </c>
      <c r="C1684" s="18" t="s">
        <v>14</v>
      </c>
      <c r="D1684" s="19" t="s">
        <v>14</v>
      </c>
      <c r="E1684" s="6"/>
      <c r="F1684" s="11"/>
      <c r="G1684" s="11"/>
      <c r="H1684" s="13"/>
      <c r="I1684" s="14"/>
      <c r="J1684" s="6"/>
      <c r="K1684" s="17">
        <f t="shared" si="61"/>
        <v>0</v>
      </c>
      <c r="L1684" s="17"/>
      <c r="M1684" s="17"/>
    </row>
    <row r="1685" spans="1:13" x14ac:dyDescent="0.25">
      <c r="A1685" s="11"/>
      <c r="B1685" s="18" t="s">
        <v>14</v>
      </c>
      <c r="C1685" s="18" t="s">
        <v>14</v>
      </c>
      <c r="D1685" s="19" t="s">
        <v>14</v>
      </c>
      <c r="E1685" s="6"/>
      <c r="F1685" s="11"/>
      <c r="G1685" s="11"/>
      <c r="H1685" s="13"/>
      <c r="I1685" s="14"/>
      <c r="J1685" s="6"/>
      <c r="K1685" s="17">
        <f t="shared" si="61"/>
        <v>0</v>
      </c>
      <c r="L1685" s="17"/>
      <c r="M1685" s="17"/>
    </row>
    <row r="1686" spans="1:13" x14ac:dyDescent="0.25">
      <c r="A1686" s="11"/>
      <c r="B1686" s="18" t="s">
        <v>14</v>
      </c>
      <c r="C1686" s="18" t="s">
        <v>14</v>
      </c>
      <c r="D1686" s="19" t="s">
        <v>14</v>
      </c>
      <c r="E1686" s="6"/>
      <c r="F1686" s="11"/>
      <c r="G1686" s="11"/>
      <c r="H1686" s="13"/>
      <c r="I1686" s="14"/>
      <c r="J1686" s="6"/>
      <c r="K1686" s="17">
        <f t="shared" si="61"/>
        <v>0</v>
      </c>
      <c r="L1686" s="17"/>
      <c r="M1686" s="17"/>
    </row>
    <row r="1687" spans="1:13" x14ac:dyDescent="0.25">
      <c r="A1687" s="11"/>
      <c r="B1687" s="18" t="s">
        <v>14</v>
      </c>
      <c r="C1687" s="18" t="s">
        <v>14</v>
      </c>
      <c r="D1687" s="19" t="s">
        <v>14</v>
      </c>
      <c r="E1687" s="6"/>
      <c r="F1687" s="11"/>
      <c r="G1687" s="11"/>
      <c r="H1687" s="13"/>
      <c r="I1687" s="14"/>
      <c r="J1687" s="6"/>
      <c r="K1687" s="17">
        <f t="shared" si="61"/>
        <v>0</v>
      </c>
      <c r="L1687" s="17"/>
      <c r="M1687" s="17"/>
    </row>
    <row r="1688" spans="1:13" x14ac:dyDescent="0.25">
      <c r="A1688" s="11"/>
      <c r="B1688" s="18" t="s">
        <v>14</v>
      </c>
      <c r="C1688" s="18" t="s">
        <v>14</v>
      </c>
      <c r="D1688" s="19" t="s">
        <v>14</v>
      </c>
      <c r="E1688" s="6"/>
      <c r="F1688" s="11"/>
      <c r="G1688" s="11"/>
      <c r="H1688" s="13"/>
      <c r="I1688" s="14"/>
      <c r="J1688" s="6"/>
      <c r="K1688" s="17">
        <f t="shared" si="61"/>
        <v>0</v>
      </c>
      <c r="L1688" s="17"/>
      <c r="M1688" s="17"/>
    </row>
    <row r="1689" spans="1:13" x14ac:dyDescent="0.25">
      <c r="A1689" s="11"/>
      <c r="B1689" s="18" t="s">
        <v>14</v>
      </c>
      <c r="C1689" s="18" t="s">
        <v>14</v>
      </c>
      <c r="D1689" s="19" t="s">
        <v>14</v>
      </c>
      <c r="E1689" s="6"/>
      <c r="F1689" s="11"/>
      <c r="G1689" s="11"/>
      <c r="H1689" s="13"/>
      <c r="I1689" s="14"/>
      <c r="J1689" s="6"/>
      <c r="K1689" s="17">
        <f t="shared" si="61"/>
        <v>0</v>
      </c>
      <c r="L1689" s="17"/>
      <c r="M1689" s="17"/>
    </row>
    <row r="1690" spans="1:13" x14ac:dyDescent="0.25">
      <c r="A1690" s="11"/>
      <c r="B1690" s="18" t="s">
        <v>14</v>
      </c>
      <c r="C1690" s="18" t="s">
        <v>14</v>
      </c>
      <c r="D1690" s="19" t="s">
        <v>14</v>
      </c>
      <c r="E1690" s="6"/>
      <c r="F1690" s="11"/>
      <c r="G1690" s="11"/>
      <c r="H1690" s="13"/>
      <c r="I1690" s="14"/>
      <c r="J1690" s="6"/>
      <c r="K1690" s="17">
        <f t="shared" si="61"/>
        <v>0</v>
      </c>
      <c r="L1690" s="17"/>
      <c r="M1690" s="17"/>
    </row>
    <row r="1691" spans="1:13" x14ac:dyDescent="0.25">
      <c r="A1691" s="11"/>
      <c r="B1691" s="18" t="s">
        <v>14</v>
      </c>
      <c r="C1691" s="18" t="s">
        <v>14</v>
      </c>
      <c r="D1691" s="19" t="s">
        <v>14</v>
      </c>
      <c r="E1691" s="6"/>
      <c r="F1691" s="11"/>
      <c r="G1691" s="11"/>
      <c r="H1691" s="13"/>
      <c r="I1691" s="14"/>
      <c r="J1691" s="6"/>
      <c r="K1691" s="17">
        <f t="shared" si="61"/>
        <v>0</v>
      </c>
      <c r="L1691" s="17"/>
      <c r="M1691" s="17"/>
    </row>
    <row r="1692" spans="1:13" x14ac:dyDescent="0.25">
      <c r="A1692" s="11"/>
      <c r="B1692" s="18" t="s">
        <v>14</v>
      </c>
      <c r="C1692" s="18" t="s">
        <v>14</v>
      </c>
      <c r="D1692" s="19" t="s">
        <v>14</v>
      </c>
      <c r="E1692" s="6"/>
      <c r="F1692" s="11"/>
      <c r="G1692" s="11"/>
      <c r="H1692" s="13"/>
      <c r="I1692" s="14"/>
      <c r="J1692" s="6"/>
      <c r="K1692" s="17">
        <f t="shared" si="61"/>
        <v>0</v>
      </c>
      <c r="L1692" s="17"/>
      <c r="M1692" s="17"/>
    </row>
    <row r="1693" spans="1:13" x14ac:dyDescent="0.25">
      <c r="A1693" s="11"/>
      <c r="B1693" s="18" t="s">
        <v>14</v>
      </c>
      <c r="C1693" s="18" t="s">
        <v>14</v>
      </c>
      <c r="D1693" s="19" t="s">
        <v>14</v>
      </c>
      <c r="E1693" s="6"/>
      <c r="F1693" s="11"/>
      <c r="G1693" s="11"/>
      <c r="H1693" s="13"/>
      <c r="I1693" s="14"/>
      <c r="J1693" s="6"/>
      <c r="K1693" s="17">
        <f t="shared" si="61"/>
        <v>0</v>
      </c>
      <c r="L1693" s="17"/>
      <c r="M1693" s="17"/>
    </row>
    <row r="1694" spans="1:13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11"/>
      <c r="G1694" s="11"/>
      <c r="H1694" s="13"/>
      <c r="I1694" s="14"/>
      <c r="J1694" s="6"/>
      <c r="K1694" s="17">
        <f t="shared" si="61"/>
        <v>0</v>
      </c>
      <c r="L1694" s="17"/>
      <c r="M1694" s="17"/>
    </row>
    <row r="1695" spans="1:13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11"/>
      <c r="G1695" s="11"/>
      <c r="H1695" s="13"/>
      <c r="I1695" s="14"/>
      <c r="J1695" s="6"/>
      <c r="K1695" s="17">
        <f t="shared" si="61"/>
        <v>0</v>
      </c>
      <c r="L1695" s="17"/>
      <c r="M1695" s="17"/>
    </row>
    <row r="1696" spans="1:13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11"/>
      <c r="G1696" s="11"/>
      <c r="H1696" s="13"/>
      <c r="I1696" s="14"/>
      <c r="J1696" s="6"/>
      <c r="K1696" s="17">
        <f t="shared" si="61"/>
        <v>0</v>
      </c>
      <c r="L1696" s="17"/>
      <c r="M1696" s="17"/>
    </row>
    <row r="1697" spans="1:13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11"/>
      <c r="G1697" s="11"/>
      <c r="H1697" s="13"/>
      <c r="I1697" s="14"/>
      <c r="J1697" s="6"/>
      <c r="K1697" s="17">
        <f t="shared" si="61"/>
        <v>0</v>
      </c>
      <c r="L1697" s="17"/>
      <c r="M1697" s="17"/>
    </row>
    <row r="1698" spans="1:13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11"/>
      <c r="G1698" s="11"/>
      <c r="H1698" s="13"/>
      <c r="I1698" s="14"/>
      <c r="J1698" s="6"/>
      <c r="K1698" s="17">
        <f t="shared" si="61"/>
        <v>0</v>
      </c>
      <c r="L1698" s="17"/>
      <c r="M1698" s="17"/>
    </row>
    <row r="1699" spans="1:13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11"/>
      <c r="G1699" s="11"/>
      <c r="H1699" s="13"/>
      <c r="I1699" s="14"/>
      <c r="J1699" s="6"/>
      <c r="K1699" s="17">
        <f t="shared" si="61"/>
        <v>0</v>
      </c>
      <c r="L1699" s="17"/>
      <c r="M1699" s="17"/>
    </row>
    <row r="1700" spans="1:13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11"/>
      <c r="G1700" s="11"/>
      <c r="H1700" s="13"/>
      <c r="I1700" s="14"/>
      <c r="J1700" s="6"/>
      <c r="K1700" s="17">
        <f t="shared" ref="K1700:K1763" si="62">F1700*(H1700-(H1700*I1700)-((H1700-(H1700*I1700))*J1700))</f>
        <v>0</v>
      </c>
      <c r="L1700" s="17"/>
      <c r="M1700" s="17"/>
    </row>
    <row r="1701" spans="1:13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11"/>
      <c r="G1701" s="11"/>
      <c r="H1701" s="13"/>
      <c r="I1701" s="14"/>
      <c r="J1701" s="6"/>
      <c r="K1701" s="17">
        <f t="shared" si="62"/>
        <v>0</v>
      </c>
      <c r="L1701" s="17"/>
      <c r="M1701" s="17"/>
    </row>
    <row r="1702" spans="1:13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11"/>
      <c r="G1702" s="11"/>
      <c r="H1702" s="13"/>
      <c r="I1702" s="14"/>
      <c r="J1702" s="6"/>
      <c r="K1702" s="17">
        <f t="shared" si="62"/>
        <v>0</v>
      </c>
      <c r="L1702" s="17"/>
      <c r="M1702" s="17"/>
    </row>
    <row r="1703" spans="1:13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11"/>
      <c r="G1703" s="11"/>
      <c r="H1703" s="13"/>
      <c r="I1703" s="14"/>
      <c r="J1703" s="6"/>
      <c r="K1703" s="17">
        <f t="shared" si="62"/>
        <v>0</v>
      </c>
      <c r="L1703" s="17"/>
      <c r="M1703" s="17"/>
    </row>
    <row r="1704" spans="1:13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11"/>
      <c r="G1704" s="11"/>
      <c r="H1704" s="13"/>
      <c r="I1704" s="14"/>
      <c r="J1704" s="6"/>
      <c r="K1704" s="17">
        <f t="shared" si="62"/>
        <v>0</v>
      </c>
      <c r="L1704" s="17"/>
      <c r="M1704" s="17"/>
    </row>
    <row r="1705" spans="1:13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11"/>
      <c r="G1705" s="11"/>
      <c r="H1705" s="13"/>
      <c r="I1705" s="14"/>
      <c r="J1705" s="6"/>
      <c r="K1705" s="17">
        <f t="shared" si="62"/>
        <v>0</v>
      </c>
      <c r="L1705" s="17"/>
      <c r="M1705" s="17"/>
    </row>
    <row r="1706" spans="1:13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11"/>
      <c r="G1706" s="11"/>
      <c r="H1706" s="13"/>
      <c r="I1706" s="14"/>
      <c r="J1706" s="6"/>
      <c r="K1706" s="17">
        <f t="shared" si="62"/>
        <v>0</v>
      </c>
      <c r="L1706" s="17"/>
      <c r="M1706" s="17"/>
    </row>
    <row r="1707" spans="1:13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11"/>
      <c r="G1707" s="11"/>
      <c r="H1707" s="13"/>
      <c r="I1707" s="14"/>
      <c r="J1707" s="6"/>
      <c r="K1707" s="17">
        <f t="shared" si="62"/>
        <v>0</v>
      </c>
      <c r="L1707" s="17"/>
      <c r="M1707" s="17"/>
    </row>
    <row r="1708" spans="1:13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11"/>
      <c r="G1708" s="11"/>
      <c r="H1708" s="13"/>
      <c r="I1708" s="14"/>
      <c r="J1708" s="6"/>
      <c r="K1708" s="17">
        <f t="shared" si="62"/>
        <v>0</v>
      </c>
      <c r="L1708" s="17"/>
      <c r="M1708" s="17"/>
    </row>
    <row r="1709" spans="1:13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11"/>
      <c r="G1709" s="11"/>
      <c r="H1709" s="13"/>
      <c r="I1709" s="14"/>
      <c r="J1709" s="6"/>
      <c r="K1709" s="17">
        <f t="shared" si="62"/>
        <v>0</v>
      </c>
      <c r="L1709" s="17"/>
      <c r="M1709" s="17"/>
    </row>
    <row r="1710" spans="1:13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11"/>
      <c r="G1710" s="11"/>
      <c r="H1710" s="13"/>
      <c r="I1710" s="14"/>
      <c r="J1710" s="6"/>
      <c r="K1710" s="17">
        <f t="shared" si="62"/>
        <v>0</v>
      </c>
      <c r="L1710" s="17"/>
      <c r="M1710" s="17"/>
    </row>
    <row r="1711" spans="1:13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11"/>
      <c r="G1711" s="11"/>
      <c r="H1711" s="13"/>
      <c r="I1711" s="14"/>
      <c r="J1711" s="6"/>
      <c r="K1711" s="17">
        <f t="shared" si="62"/>
        <v>0</v>
      </c>
      <c r="L1711" s="17"/>
      <c r="M1711" s="17"/>
    </row>
    <row r="1712" spans="1:13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11"/>
      <c r="G1712" s="11"/>
      <c r="H1712" s="13"/>
      <c r="I1712" s="14"/>
      <c r="J1712" s="6"/>
      <c r="K1712" s="17">
        <f t="shared" si="62"/>
        <v>0</v>
      </c>
      <c r="L1712" s="17"/>
      <c r="M1712" s="17"/>
    </row>
    <row r="1713" spans="1:13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11"/>
      <c r="G1713" s="11"/>
      <c r="H1713" s="13"/>
      <c r="I1713" s="14"/>
      <c r="J1713" s="6"/>
      <c r="K1713" s="17">
        <f t="shared" si="62"/>
        <v>0</v>
      </c>
      <c r="L1713" s="17"/>
      <c r="M1713" s="17"/>
    </row>
    <row r="1714" spans="1:13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11"/>
      <c r="G1714" s="11"/>
      <c r="H1714" s="13"/>
      <c r="I1714" s="14"/>
      <c r="J1714" s="6"/>
      <c r="K1714" s="17">
        <f t="shared" si="62"/>
        <v>0</v>
      </c>
      <c r="L1714" s="17"/>
      <c r="M1714" s="17"/>
    </row>
    <row r="1715" spans="1:13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11"/>
      <c r="G1715" s="11"/>
      <c r="H1715" s="13"/>
      <c r="I1715" s="14"/>
      <c r="J1715" s="6"/>
      <c r="K1715" s="17">
        <f t="shared" si="62"/>
        <v>0</v>
      </c>
      <c r="L1715" s="17"/>
      <c r="M1715" s="17"/>
    </row>
    <row r="1716" spans="1:13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11"/>
      <c r="G1716" s="11"/>
      <c r="H1716" s="13"/>
      <c r="I1716" s="14"/>
      <c r="J1716" s="6"/>
      <c r="K1716" s="17">
        <f t="shared" si="62"/>
        <v>0</v>
      </c>
      <c r="L1716" s="17"/>
      <c r="M1716" s="17"/>
    </row>
    <row r="1717" spans="1:13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11"/>
      <c r="G1717" s="11"/>
      <c r="H1717" s="13"/>
      <c r="I1717" s="14"/>
      <c r="J1717" s="6"/>
      <c r="K1717" s="17">
        <f t="shared" si="62"/>
        <v>0</v>
      </c>
      <c r="L1717" s="17"/>
      <c r="M1717" s="17"/>
    </row>
    <row r="1718" spans="1:13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11"/>
      <c r="G1718" s="11"/>
      <c r="H1718" s="13"/>
      <c r="I1718" s="14"/>
      <c r="J1718" s="6"/>
      <c r="K1718" s="17">
        <f t="shared" si="62"/>
        <v>0</v>
      </c>
      <c r="L1718" s="17"/>
      <c r="M1718" s="17"/>
    </row>
    <row r="1719" spans="1:13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11"/>
      <c r="G1719" s="11"/>
      <c r="H1719" s="13"/>
      <c r="I1719" s="14"/>
      <c r="J1719" s="6"/>
      <c r="K1719" s="17">
        <f t="shared" si="62"/>
        <v>0</v>
      </c>
      <c r="L1719" s="17"/>
      <c r="M1719" s="17"/>
    </row>
    <row r="1720" spans="1:13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11"/>
      <c r="G1720" s="11"/>
      <c r="H1720" s="13"/>
      <c r="I1720" s="14"/>
      <c r="J1720" s="6"/>
      <c r="K1720" s="17">
        <f t="shared" si="62"/>
        <v>0</v>
      </c>
      <c r="L1720" s="17"/>
      <c r="M1720" s="17"/>
    </row>
    <row r="1721" spans="1:13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11"/>
      <c r="G1721" s="11"/>
      <c r="H1721" s="13"/>
      <c r="I1721" s="14"/>
      <c r="J1721" s="6"/>
      <c r="K1721" s="17">
        <f t="shared" si="62"/>
        <v>0</v>
      </c>
      <c r="L1721" s="17"/>
      <c r="M1721" s="17"/>
    </row>
    <row r="1722" spans="1:13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11"/>
      <c r="G1722" s="11"/>
      <c r="H1722" s="13"/>
      <c r="I1722" s="14"/>
      <c r="J1722" s="6"/>
      <c r="K1722" s="17">
        <f t="shared" si="62"/>
        <v>0</v>
      </c>
      <c r="L1722" s="17"/>
      <c r="M1722" s="17"/>
    </row>
    <row r="1723" spans="1:13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11"/>
      <c r="G1723" s="11"/>
      <c r="H1723" s="13"/>
      <c r="I1723" s="14"/>
      <c r="J1723" s="6"/>
      <c r="K1723" s="17">
        <f t="shared" si="62"/>
        <v>0</v>
      </c>
      <c r="L1723" s="17"/>
      <c r="M1723" s="17"/>
    </row>
    <row r="1724" spans="1:13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11"/>
      <c r="G1724" s="11"/>
      <c r="H1724" s="13"/>
      <c r="I1724" s="14"/>
      <c r="J1724" s="6"/>
      <c r="K1724" s="17">
        <f t="shared" si="62"/>
        <v>0</v>
      </c>
      <c r="L1724" s="17"/>
      <c r="M1724" s="17"/>
    </row>
    <row r="1725" spans="1:13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11"/>
      <c r="G1725" s="11"/>
      <c r="H1725" s="13"/>
      <c r="I1725" s="14"/>
      <c r="J1725" s="6"/>
      <c r="K1725" s="17">
        <f t="shared" si="62"/>
        <v>0</v>
      </c>
      <c r="L1725" s="17"/>
      <c r="M1725" s="17"/>
    </row>
    <row r="1726" spans="1:13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11"/>
      <c r="G1726" s="11"/>
      <c r="H1726" s="13"/>
      <c r="I1726" s="14"/>
      <c r="J1726" s="6"/>
      <c r="K1726" s="17">
        <f t="shared" si="62"/>
        <v>0</v>
      </c>
      <c r="L1726" s="17"/>
      <c r="M1726" s="17"/>
    </row>
    <row r="1727" spans="1:13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11"/>
      <c r="G1727" s="11"/>
      <c r="H1727" s="13"/>
      <c r="I1727" s="14"/>
      <c r="J1727" s="6"/>
      <c r="K1727" s="17">
        <f t="shared" si="62"/>
        <v>0</v>
      </c>
      <c r="L1727" s="17"/>
      <c r="M1727" s="17"/>
    </row>
    <row r="1728" spans="1:13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11"/>
      <c r="G1728" s="11"/>
      <c r="H1728" s="13"/>
      <c r="I1728" s="14"/>
      <c r="J1728" s="6"/>
      <c r="K1728" s="17">
        <f t="shared" si="62"/>
        <v>0</v>
      </c>
      <c r="L1728" s="17"/>
      <c r="M1728" s="17"/>
    </row>
    <row r="1729" spans="1:13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11"/>
      <c r="G1729" s="11"/>
      <c r="H1729" s="13"/>
      <c r="I1729" s="14"/>
      <c r="J1729" s="6"/>
      <c r="K1729" s="17">
        <f t="shared" si="62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62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62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62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62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62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62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62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62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62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62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62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62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62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62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62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62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62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62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62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62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62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62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62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62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62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62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62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62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62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62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62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62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62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62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ref="K1764:K1773" si="63">F1764*(H1764-(H1764*I1764)-((H1764-(H1764*I1764))*J1764))</f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63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63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63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63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63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63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63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63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63"/>
        <v>0</v>
      </c>
      <c r="L1773" s="17"/>
      <c r="M1773" s="17"/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46"/>
  <sheetViews>
    <sheetView zoomScaleNormal="100" workbookViewId="0">
      <pane ySplit="3" topLeftCell="A724" activePane="bottomLeft" state="frozen"/>
      <selection pane="bottomLeft" activeCell="E757" sqref="E75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">
        <v>14</v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">
        <v>14</v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">
        <v>14</v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">
        <v>14</v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">
        <v>14</v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">
        <v>14</v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">
        <v>14</v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">
        <v>14</v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">
        <v>14</v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">
        <v>14</v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">
        <v>14</v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">
        <v>14</v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">
        <v>14</v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">
        <v>14</v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">
        <v>14</v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">
        <v>14</v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">
        <v>14</v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">
        <v>14</v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">
        <v>14</v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">
        <v>14</v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">
        <v>14</v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 t="s">
        <v>14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 t="s">
        <v>14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16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">
        <v>14</v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 t="s">
        <v>14</v>
      </c>
      <c r="B769" s="18">
        <v>45059</v>
      </c>
      <c r="C769" s="18">
        <v>45054</v>
      </c>
      <c r="D769" s="19" t="s">
        <v>792</v>
      </c>
      <c r="E769" s="6" t="s">
        <v>234</v>
      </c>
      <c r="F769" s="11">
        <v>5</v>
      </c>
      <c r="G769" s="11">
        <v>720</v>
      </c>
      <c r="H769" s="11" t="s">
        <v>115</v>
      </c>
      <c r="I769" s="13">
        <v>10600</v>
      </c>
      <c r="J769" s="14">
        <v>0.125</v>
      </c>
      <c r="K769" s="14">
        <v>0.05</v>
      </c>
      <c r="L769" s="17">
        <f t="shared" si="11"/>
        <v>6344100</v>
      </c>
      <c r="M769" s="17" t="s">
        <v>14</v>
      </c>
      <c r="N769" s="17"/>
    </row>
    <row r="770" spans="1:14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209</v>
      </c>
      <c r="F770" s="11">
        <v>5</v>
      </c>
      <c r="G770" s="11">
        <v>3600</v>
      </c>
      <c r="H770" s="11" t="s">
        <v>131</v>
      </c>
      <c r="I770" s="13">
        <v>4800</v>
      </c>
      <c r="J770" s="14">
        <v>0.125</v>
      </c>
      <c r="K770" s="14">
        <v>0.05</v>
      </c>
      <c r="L770" s="17">
        <f t="shared" si="11"/>
        <v>14364000</v>
      </c>
      <c r="M770" s="17">
        <v>0</v>
      </c>
      <c r="N770" s="17">
        <f>SUM(L769:L770)-M770</f>
        <v>20708100</v>
      </c>
    </row>
    <row r="771" spans="1:14" s="2" customFormat="1" ht="12.75" x14ac:dyDescent="0.2">
      <c r="A771" s="11" t="s">
        <v>14</v>
      </c>
      <c r="B771" s="18">
        <v>45059</v>
      </c>
      <c r="C771" s="18">
        <v>45055</v>
      </c>
      <c r="D771" s="19" t="s">
        <v>793</v>
      </c>
      <c r="E771" s="6" t="s">
        <v>794</v>
      </c>
      <c r="F771" s="11">
        <v>5</v>
      </c>
      <c r="G771" s="11">
        <v>540</v>
      </c>
      <c r="H771" s="11" t="s">
        <v>115</v>
      </c>
      <c r="I771" s="13">
        <v>17500</v>
      </c>
      <c r="J771" s="14">
        <v>0.125</v>
      </c>
      <c r="K771" s="14">
        <v>0.1</v>
      </c>
      <c r="L771" s="17">
        <f t="shared" si="11"/>
        <v>7441875</v>
      </c>
      <c r="M771" s="17" t="s">
        <v>14</v>
      </c>
      <c r="N771" s="17"/>
    </row>
    <row r="772" spans="1:14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795</v>
      </c>
      <c r="F772" s="11">
        <v>5</v>
      </c>
      <c r="G772" s="11">
        <v>240</v>
      </c>
      <c r="H772" s="11" t="s">
        <v>115</v>
      </c>
      <c r="I772" s="13">
        <v>35000</v>
      </c>
      <c r="J772" s="14">
        <v>0.125</v>
      </c>
      <c r="K772" s="14">
        <v>0.1</v>
      </c>
      <c r="L772" s="17">
        <f t="shared" si="11"/>
        <v>6615000</v>
      </c>
      <c r="M772" s="17">
        <v>0</v>
      </c>
      <c r="N772" s="17">
        <f>SUM(L771:L772)-M772</f>
        <v>14056875</v>
      </c>
    </row>
    <row r="773" spans="1:14" s="2" customFormat="1" ht="12.75" x14ac:dyDescent="0.2">
      <c r="A773" s="11" t="s">
        <v>14</v>
      </c>
      <c r="B773" s="18">
        <v>45061</v>
      </c>
      <c r="C773" s="18">
        <v>45056</v>
      </c>
      <c r="D773" s="19" t="s">
        <v>796</v>
      </c>
      <c r="E773" s="6" t="s">
        <v>443</v>
      </c>
      <c r="F773" s="11">
        <v>1</v>
      </c>
      <c r="G773" s="11">
        <v>144</v>
      </c>
      <c r="H773" s="11" t="s">
        <v>120</v>
      </c>
      <c r="I773" s="13">
        <v>27600</v>
      </c>
      <c r="J773" s="14">
        <v>0.125</v>
      </c>
      <c r="K773" s="14">
        <v>0.05</v>
      </c>
      <c r="L773" s="17">
        <f t="shared" si="11"/>
        <v>3303720</v>
      </c>
      <c r="M773" s="17" t="s">
        <v>14</v>
      </c>
      <c r="N773" s="17"/>
    </row>
    <row r="774" spans="1:14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338</v>
      </c>
      <c r="F774" s="11">
        <v>1</v>
      </c>
      <c r="G774" s="11">
        <v>288</v>
      </c>
      <c r="H774" s="11" t="s">
        <v>339</v>
      </c>
      <c r="I774" s="13">
        <v>3100</v>
      </c>
      <c r="J774" s="14">
        <v>0.125</v>
      </c>
      <c r="K774" s="14">
        <v>0.05</v>
      </c>
      <c r="L774" s="17">
        <f t="shared" si="11"/>
        <v>742140</v>
      </c>
      <c r="M774" s="17" t="s">
        <v>14</v>
      </c>
      <c r="N774" s="17"/>
    </row>
    <row r="775" spans="1:14" s="2" customFormat="1" ht="12.75" x14ac:dyDescent="0.2">
      <c r="A775" s="11" t="s">
        <v>14</v>
      </c>
      <c r="B775" s="18" t="s">
        <v>14</v>
      </c>
      <c r="C775" s="18" t="s">
        <v>14</v>
      </c>
      <c r="D775" s="19" t="s">
        <v>14</v>
      </c>
      <c r="E775" s="6" t="s">
        <v>329</v>
      </c>
      <c r="F775" s="11">
        <v>1</v>
      </c>
      <c r="G775" s="11">
        <v>25</v>
      </c>
      <c r="H775" s="11" t="s">
        <v>120</v>
      </c>
      <c r="I775" s="13">
        <v>70800</v>
      </c>
      <c r="J775" s="14">
        <v>0.125</v>
      </c>
      <c r="K775" s="14">
        <v>0.05</v>
      </c>
      <c r="L775" s="17">
        <f t="shared" si="11"/>
        <v>1471312.5</v>
      </c>
      <c r="M775" s="17">
        <v>0</v>
      </c>
      <c r="N775" s="17">
        <f>SUM(L773:L775)-M775</f>
        <v>5517172.5</v>
      </c>
    </row>
    <row r="776" spans="1:14" s="2" customFormat="1" ht="12.75" x14ac:dyDescent="0.2">
      <c r="A776" s="11" t="s">
        <v>14</v>
      </c>
      <c r="B776" s="18">
        <v>45061</v>
      </c>
      <c r="C776" s="18">
        <v>45057</v>
      </c>
      <c r="D776" s="19" t="s">
        <v>797</v>
      </c>
      <c r="E776" s="6" t="s">
        <v>114</v>
      </c>
      <c r="F776" s="11">
        <v>3</v>
      </c>
      <c r="G776" s="11">
        <v>108</v>
      </c>
      <c r="H776" s="11" t="s">
        <v>115</v>
      </c>
      <c r="I776" s="13">
        <v>41500</v>
      </c>
      <c r="J776" s="14">
        <v>0.125</v>
      </c>
      <c r="K776" s="14">
        <v>0.05</v>
      </c>
      <c r="L776" s="17">
        <f t="shared" si="11"/>
        <v>3725662.5</v>
      </c>
      <c r="M776" s="17" t="s">
        <v>14</v>
      </c>
      <c r="N776" s="17"/>
    </row>
    <row r="777" spans="1:14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117</v>
      </c>
      <c r="F777" s="11">
        <v>2</v>
      </c>
      <c r="G777" s="11">
        <v>48</v>
      </c>
      <c r="H777" s="11" t="s">
        <v>115</v>
      </c>
      <c r="I777" s="13">
        <v>66900</v>
      </c>
      <c r="J777" s="14">
        <v>0.125</v>
      </c>
      <c r="K777" s="14">
        <v>0.05</v>
      </c>
      <c r="L777" s="17">
        <f t="shared" si="11"/>
        <v>2669310</v>
      </c>
      <c r="M777" s="17" t="s">
        <v>14</v>
      </c>
      <c r="N777" s="17"/>
    </row>
    <row r="778" spans="1:14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798</v>
      </c>
      <c r="F778" s="11" t="s">
        <v>14</v>
      </c>
      <c r="G778" s="11">
        <v>72</v>
      </c>
      <c r="H778" s="11" t="s">
        <v>131</v>
      </c>
      <c r="I778" s="13">
        <v>4800</v>
      </c>
      <c r="J778" s="14">
        <v>0.125</v>
      </c>
      <c r="K778" s="14">
        <v>0.05</v>
      </c>
      <c r="L778" s="17">
        <f t="shared" si="11"/>
        <v>287280</v>
      </c>
      <c r="M778" s="17" t="s">
        <v>14</v>
      </c>
      <c r="N778" s="17"/>
    </row>
    <row r="779" spans="1:14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799</v>
      </c>
      <c r="F779" s="11" t="s">
        <v>14</v>
      </c>
      <c r="G779" s="11">
        <v>72</v>
      </c>
      <c r="H779" s="11" t="s">
        <v>131</v>
      </c>
      <c r="I779" s="13">
        <v>4800</v>
      </c>
      <c r="J779" s="14">
        <v>0.125</v>
      </c>
      <c r="K779" s="14">
        <v>0.05</v>
      </c>
      <c r="L779" s="17">
        <f t="shared" si="11"/>
        <v>287280</v>
      </c>
      <c r="M779" s="17" t="s">
        <v>14</v>
      </c>
      <c r="N779" s="17"/>
    </row>
    <row r="780" spans="1:14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800</v>
      </c>
      <c r="F780" s="11" t="s">
        <v>14</v>
      </c>
      <c r="G780" s="11">
        <v>72</v>
      </c>
      <c r="H780" s="11" t="s">
        <v>131</v>
      </c>
      <c r="I780" s="13">
        <v>4800</v>
      </c>
      <c r="J780" s="14">
        <v>0.125</v>
      </c>
      <c r="K780" s="14">
        <v>0.05</v>
      </c>
      <c r="L780" s="17">
        <f t="shared" si="11"/>
        <v>287280</v>
      </c>
      <c r="M780" s="17" t="s">
        <v>14</v>
      </c>
      <c r="N780" s="17"/>
    </row>
    <row r="781" spans="1:14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801</v>
      </c>
      <c r="F781" s="11" t="s">
        <v>14</v>
      </c>
      <c r="G781" s="11">
        <v>72</v>
      </c>
      <c r="H781" s="11" t="s">
        <v>131</v>
      </c>
      <c r="I781" s="13">
        <v>4800</v>
      </c>
      <c r="J781" s="14">
        <v>0.125</v>
      </c>
      <c r="K781" s="14">
        <v>0.05</v>
      </c>
      <c r="L781" s="17">
        <f t="shared" si="11"/>
        <v>287280</v>
      </c>
      <c r="M781" s="17" t="s">
        <v>14</v>
      </c>
      <c r="N781" s="17"/>
    </row>
    <row r="782" spans="1:14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134</v>
      </c>
      <c r="F782" s="11">
        <v>3</v>
      </c>
      <c r="G782" s="11">
        <v>72</v>
      </c>
      <c r="H782" s="11" t="s">
        <v>131</v>
      </c>
      <c r="I782" s="13">
        <v>19000</v>
      </c>
      <c r="J782" s="14">
        <v>0.125</v>
      </c>
      <c r="K782" s="14">
        <v>0.05</v>
      </c>
      <c r="L782" s="17">
        <f t="shared" si="11"/>
        <v>1137150</v>
      </c>
      <c r="M782" s="17">
        <v>0</v>
      </c>
      <c r="N782" s="17">
        <f>SUM(L776:L782)-M782</f>
        <v>8681242.5</v>
      </c>
    </row>
    <row r="783" spans="1:14" s="2" customFormat="1" ht="12.75" x14ac:dyDescent="0.2">
      <c r="A783" s="11" t="s">
        <v>14</v>
      </c>
      <c r="B783" s="18">
        <v>45061</v>
      </c>
      <c r="C783" s="18">
        <v>45057</v>
      </c>
      <c r="D783" s="19" t="s">
        <v>802</v>
      </c>
      <c r="E783" s="6" t="s">
        <v>145</v>
      </c>
      <c r="F783" s="11">
        <v>1</v>
      </c>
      <c r="G783" s="11">
        <v>60</v>
      </c>
      <c r="H783" s="11" t="s">
        <v>131</v>
      </c>
      <c r="I783" s="13">
        <v>20800</v>
      </c>
      <c r="J783" s="14">
        <v>0.125</v>
      </c>
      <c r="K783" s="14">
        <v>0.05</v>
      </c>
      <c r="L783" s="17">
        <f t="shared" si="11"/>
        <v>1037400</v>
      </c>
      <c r="M783" s="17" t="s">
        <v>14</v>
      </c>
      <c r="N783" s="17"/>
    </row>
    <row r="784" spans="1:14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167</v>
      </c>
      <c r="F784" s="11">
        <v>1</v>
      </c>
      <c r="G784" s="11">
        <v>144</v>
      </c>
      <c r="H784" s="11" t="s">
        <v>120</v>
      </c>
      <c r="I784" s="13">
        <v>19800</v>
      </c>
      <c r="J784" s="14">
        <v>0.125</v>
      </c>
      <c r="K784" s="14">
        <v>0.05</v>
      </c>
      <c r="L784" s="17">
        <f t="shared" si="11"/>
        <v>2370060</v>
      </c>
      <c r="M784" s="17" t="s">
        <v>14</v>
      </c>
      <c r="N784" s="17"/>
    </row>
    <row r="785" spans="1:14" s="2" customFormat="1" ht="12.75" x14ac:dyDescent="0.2">
      <c r="A785" s="11" t="s">
        <v>14</v>
      </c>
      <c r="B785" s="18" t="s">
        <v>14</v>
      </c>
      <c r="C785" s="18" t="s">
        <v>14</v>
      </c>
      <c r="D785" s="19" t="s">
        <v>14</v>
      </c>
      <c r="E785" s="6" t="s">
        <v>136</v>
      </c>
      <c r="F785" s="11">
        <v>1</v>
      </c>
      <c r="G785" s="11">
        <v>144</v>
      </c>
      <c r="H785" s="11" t="s">
        <v>131</v>
      </c>
      <c r="I785" s="13">
        <v>6500</v>
      </c>
      <c r="J785" s="14">
        <v>0.125</v>
      </c>
      <c r="K785" s="14">
        <v>0.05</v>
      </c>
      <c r="L785" s="17">
        <f t="shared" si="11"/>
        <v>778050</v>
      </c>
      <c r="M785" s="17" t="s">
        <v>14</v>
      </c>
      <c r="N785" s="17"/>
    </row>
    <row r="786" spans="1:14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181</v>
      </c>
      <c r="F786" s="11">
        <v>2</v>
      </c>
      <c r="G786" s="11">
        <v>72</v>
      </c>
      <c r="H786" s="11" t="s">
        <v>120</v>
      </c>
      <c r="I786" s="13">
        <v>34200</v>
      </c>
      <c r="J786" s="14">
        <v>0.125</v>
      </c>
      <c r="K786" s="14">
        <v>0.05</v>
      </c>
      <c r="L786" s="17">
        <f t="shared" si="11"/>
        <v>2046870</v>
      </c>
      <c r="M786" s="17" t="s">
        <v>14</v>
      </c>
      <c r="N786" s="17"/>
    </row>
    <row r="787" spans="1:14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234</v>
      </c>
      <c r="F787" s="11">
        <v>2</v>
      </c>
      <c r="G787" s="11">
        <v>288</v>
      </c>
      <c r="H787" s="11" t="s">
        <v>115</v>
      </c>
      <c r="I787" s="13">
        <v>10600</v>
      </c>
      <c r="J787" s="14">
        <v>0.125</v>
      </c>
      <c r="K787" s="14">
        <v>0.05</v>
      </c>
      <c r="L787" s="17">
        <f t="shared" si="11"/>
        <v>2537640</v>
      </c>
      <c r="M787" s="17" t="s">
        <v>14</v>
      </c>
      <c r="N787" s="17"/>
    </row>
    <row r="788" spans="1:14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156</v>
      </c>
      <c r="F788" s="11">
        <v>2</v>
      </c>
      <c r="G788" s="11">
        <v>60</v>
      </c>
      <c r="H788" s="11" t="s">
        <v>139</v>
      </c>
      <c r="I788" s="13">
        <v>104400</v>
      </c>
      <c r="J788" s="14">
        <v>0.125</v>
      </c>
      <c r="K788" s="14">
        <v>0.05</v>
      </c>
      <c r="L788" s="17">
        <f t="shared" si="11"/>
        <v>5206950</v>
      </c>
      <c r="M788" s="17" t="s">
        <v>14</v>
      </c>
      <c r="N788" s="17"/>
    </row>
    <row r="789" spans="1:14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125</v>
      </c>
      <c r="F789" s="11">
        <v>3</v>
      </c>
      <c r="G789" s="11">
        <v>150</v>
      </c>
      <c r="H789" s="11" t="s">
        <v>123</v>
      </c>
      <c r="I789" s="13">
        <v>34100</v>
      </c>
      <c r="J789" s="14">
        <v>0.125</v>
      </c>
      <c r="K789" s="14">
        <v>0.05</v>
      </c>
      <c r="L789" s="17">
        <f t="shared" si="11"/>
        <v>4251843.75</v>
      </c>
      <c r="M789" s="17" t="s">
        <v>14</v>
      </c>
      <c r="N789" s="17"/>
    </row>
    <row r="790" spans="1:14" s="2" customFormat="1" ht="12.75" x14ac:dyDescent="0.2">
      <c r="A790" s="11" t="s">
        <v>14</v>
      </c>
      <c r="B790" s="18" t="s">
        <v>14</v>
      </c>
      <c r="C790" s="18" t="s">
        <v>14</v>
      </c>
      <c r="D790" s="19" t="s">
        <v>14</v>
      </c>
      <c r="E790" s="6" t="s">
        <v>175</v>
      </c>
      <c r="F790" s="11">
        <v>1</v>
      </c>
      <c r="G790" s="11">
        <v>288</v>
      </c>
      <c r="H790" s="11" t="s">
        <v>131</v>
      </c>
      <c r="I790" s="13">
        <v>4800</v>
      </c>
      <c r="J790" s="14">
        <v>0.125</v>
      </c>
      <c r="K790" s="14">
        <v>0.05</v>
      </c>
      <c r="L790" s="17">
        <f t="shared" si="11"/>
        <v>1149120</v>
      </c>
      <c r="M790" s="17" t="s">
        <v>14</v>
      </c>
      <c r="N790" s="17"/>
    </row>
    <row r="791" spans="1:14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176</v>
      </c>
      <c r="F791" s="11">
        <v>1</v>
      </c>
      <c r="G791" s="11">
        <v>288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1149120</v>
      </c>
      <c r="M791" s="17" t="s">
        <v>14</v>
      </c>
      <c r="N791" s="17"/>
    </row>
    <row r="792" spans="1:14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177</v>
      </c>
      <c r="F792" s="11">
        <v>1</v>
      </c>
      <c r="G792" s="11">
        <v>288</v>
      </c>
      <c r="H792" s="11" t="s">
        <v>131</v>
      </c>
      <c r="I792" s="13">
        <v>4800</v>
      </c>
      <c r="J792" s="14">
        <v>0.125</v>
      </c>
      <c r="K792" s="14">
        <v>0.05</v>
      </c>
      <c r="L792" s="17">
        <f t="shared" si="11"/>
        <v>1149120</v>
      </c>
      <c r="M792" s="17" t="s">
        <v>14</v>
      </c>
      <c r="N792" s="17"/>
    </row>
    <row r="793" spans="1:14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178</v>
      </c>
      <c r="F793" s="11">
        <v>1</v>
      </c>
      <c r="G793" s="11">
        <v>288</v>
      </c>
      <c r="H793" s="11" t="s">
        <v>131</v>
      </c>
      <c r="I793" s="13">
        <v>4800</v>
      </c>
      <c r="J793" s="14">
        <v>0.125</v>
      </c>
      <c r="K793" s="14">
        <v>0.05</v>
      </c>
      <c r="L793" s="17">
        <f t="shared" si="11"/>
        <v>1149120</v>
      </c>
      <c r="M793" s="17">
        <v>0</v>
      </c>
      <c r="N793" s="17">
        <f>SUM(L783:L793)-M793</f>
        <v>22825293.75</v>
      </c>
    </row>
    <row r="794" spans="1:14" s="2" customFormat="1" ht="12.75" x14ac:dyDescent="0.2">
      <c r="A794" s="11" t="s">
        <v>14</v>
      </c>
      <c r="B794" s="18">
        <v>45061</v>
      </c>
      <c r="C794" s="18">
        <v>45057</v>
      </c>
      <c r="D794" s="19" t="s">
        <v>803</v>
      </c>
      <c r="E794" s="6" t="s">
        <v>804</v>
      </c>
      <c r="F794" s="11">
        <v>1</v>
      </c>
      <c r="G794" s="11">
        <v>36</v>
      </c>
      <c r="H794" s="11" t="s">
        <v>120</v>
      </c>
      <c r="I794" s="13">
        <v>41400</v>
      </c>
      <c r="J794" s="14">
        <v>0.125</v>
      </c>
      <c r="K794" s="14">
        <v>0.05</v>
      </c>
      <c r="L794" s="17">
        <f t="shared" si="11"/>
        <v>1238895</v>
      </c>
      <c r="M794" s="17" t="s">
        <v>14</v>
      </c>
      <c r="N794" s="17"/>
    </row>
    <row r="795" spans="1:14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255</v>
      </c>
      <c r="F795" s="11">
        <v>1</v>
      </c>
      <c r="G795" s="11">
        <v>36</v>
      </c>
      <c r="H795" s="11" t="s">
        <v>120</v>
      </c>
      <c r="I795" s="13">
        <v>41400</v>
      </c>
      <c r="J795" s="14">
        <v>0.125</v>
      </c>
      <c r="K795" s="14">
        <v>0.05</v>
      </c>
      <c r="L795" s="17">
        <f t="shared" si="11"/>
        <v>1238895</v>
      </c>
      <c r="M795" s="17" t="s">
        <v>14</v>
      </c>
      <c r="N795" s="17"/>
    </row>
    <row r="796" spans="1:14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234</v>
      </c>
      <c r="F796" s="11">
        <v>1</v>
      </c>
      <c r="G796" s="11">
        <v>144</v>
      </c>
      <c r="H796" s="11" t="s">
        <v>115</v>
      </c>
      <c r="I796" s="13">
        <v>10600</v>
      </c>
      <c r="J796" s="14">
        <v>0.125</v>
      </c>
      <c r="K796" s="14">
        <v>0.05</v>
      </c>
      <c r="L796" s="17">
        <f t="shared" si="11"/>
        <v>1268820</v>
      </c>
      <c r="M796" s="17" t="s">
        <v>14</v>
      </c>
      <c r="N796" s="17"/>
    </row>
    <row r="797" spans="1:14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233</v>
      </c>
      <c r="F797" s="11">
        <v>1</v>
      </c>
      <c r="G797" s="11">
        <v>72</v>
      </c>
      <c r="H797" s="11" t="s">
        <v>115</v>
      </c>
      <c r="I797" s="13">
        <v>21200</v>
      </c>
      <c r="J797" s="14">
        <v>0.125</v>
      </c>
      <c r="K797" s="14">
        <v>0.05</v>
      </c>
      <c r="L797" s="17">
        <f t="shared" si="11"/>
        <v>1268820</v>
      </c>
      <c r="M797" s="17" t="s">
        <v>14</v>
      </c>
      <c r="N797" s="17"/>
    </row>
    <row r="798" spans="1:14" s="2" customFormat="1" ht="12.75" x14ac:dyDescent="0.2">
      <c r="A798" s="11" t="s">
        <v>14</v>
      </c>
      <c r="B798" s="18" t="s">
        <v>14</v>
      </c>
      <c r="C798" s="18" t="s">
        <v>14</v>
      </c>
      <c r="D798" s="19" t="s">
        <v>14</v>
      </c>
      <c r="E798" s="6" t="s">
        <v>135</v>
      </c>
      <c r="F798" s="11">
        <v>1</v>
      </c>
      <c r="G798" s="11">
        <v>144</v>
      </c>
      <c r="H798" s="11" t="s">
        <v>131</v>
      </c>
      <c r="I798" s="13">
        <v>4350</v>
      </c>
      <c r="J798" s="14">
        <v>0.125</v>
      </c>
      <c r="K798" s="14">
        <v>0.05</v>
      </c>
      <c r="L798" s="17">
        <f t="shared" si="11"/>
        <v>520695</v>
      </c>
      <c r="M798" s="17" t="s">
        <v>14</v>
      </c>
      <c r="N798" s="17"/>
    </row>
    <row r="799" spans="1:14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136</v>
      </c>
      <c r="F799" s="11">
        <v>1</v>
      </c>
      <c r="G799" s="11">
        <v>144</v>
      </c>
      <c r="H799" s="11" t="s">
        <v>131</v>
      </c>
      <c r="I799" s="13">
        <v>6500</v>
      </c>
      <c r="J799" s="14">
        <v>0.125</v>
      </c>
      <c r="K799" s="14">
        <v>0.05</v>
      </c>
      <c r="L799" s="17">
        <f t="shared" si="11"/>
        <v>778050</v>
      </c>
      <c r="M799" s="17" t="s">
        <v>14</v>
      </c>
      <c r="N799" s="17"/>
    </row>
    <row r="800" spans="1:14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805</v>
      </c>
      <c r="F800" s="11">
        <v>1</v>
      </c>
      <c r="G800" s="11">
        <v>144</v>
      </c>
      <c r="H800" s="11" t="s">
        <v>131</v>
      </c>
      <c r="I800" s="13">
        <v>17700</v>
      </c>
      <c r="J800" s="14">
        <v>0.125</v>
      </c>
      <c r="K800" s="14">
        <v>0.05</v>
      </c>
      <c r="L800" s="17">
        <f t="shared" si="11"/>
        <v>2118690</v>
      </c>
      <c r="M800" s="17" t="s">
        <v>14</v>
      </c>
      <c r="N800" s="17"/>
    </row>
    <row r="801" spans="1:14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408</v>
      </c>
      <c r="F801" s="11">
        <v>1</v>
      </c>
      <c r="G801" s="11">
        <v>216</v>
      </c>
      <c r="H801" s="11" t="s">
        <v>131</v>
      </c>
      <c r="I801" s="13">
        <v>4900</v>
      </c>
      <c r="J801" s="14">
        <v>0.125</v>
      </c>
      <c r="K801" s="14">
        <v>0.05</v>
      </c>
      <c r="L801" s="17">
        <f t="shared" si="11"/>
        <v>879795</v>
      </c>
      <c r="M801" s="17">
        <v>0</v>
      </c>
      <c r="N801" s="17">
        <f>SUM(L794:L801)-M801</f>
        <v>9312660</v>
      </c>
    </row>
    <row r="802" spans="1:14" s="2" customFormat="1" ht="12.75" x14ac:dyDescent="0.2">
      <c r="A802" s="11" t="s">
        <v>14</v>
      </c>
      <c r="B802" s="18">
        <v>45065</v>
      </c>
      <c r="C802" s="18">
        <v>45058</v>
      </c>
      <c r="D802" s="19" t="s">
        <v>806</v>
      </c>
      <c r="E802" s="6" t="s">
        <v>122</v>
      </c>
      <c r="F802" s="11">
        <v>2</v>
      </c>
      <c r="G802" s="11">
        <v>100</v>
      </c>
      <c r="H802" s="11" t="s">
        <v>123</v>
      </c>
      <c r="I802" s="13">
        <v>28300</v>
      </c>
      <c r="J802" s="14">
        <v>0.125</v>
      </c>
      <c r="K802" s="14">
        <v>0.05</v>
      </c>
      <c r="L802" s="17">
        <f t="shared" si="11"/>
        <v>2352437.5</v>
      </c>
      <c r="M802" s="17" t="s">
        <v>14</v>
      </c>
      <c r="N802" s="17"/>
    </row>
    <row r="803" spans="1:14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125</v>
      </c>
      <c r="F803" s="11">
        <v>1</v>
      </c>
      <c r="G803" s="11">
        <v>50</v>
      </c>
      <c r="H803" s="11" t="s">
        <v>123</v>
      </c>
      <c r="I803" s="13">
        <v>34100</v>
      </c>
      <c r="J803" s="14">
        <v>0.125</v>
      </c>
      <c r="K803" s="14">
        <v>0.05</v>
      </c>
      <c r="L803" s="17">
        <f t="shared" si="11"/>
        <v>1417281.25</v>
      </c>
      <c r="M803" s="17" t="s">
        <v>14</v>
      </c>
      <c r="N803" s="17"/>
    </row>
    <row r="804" spans="1:14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372</v>
      </c>
      <c r="F804" s="11">
        <v>5</v>
      </c>
      <c r="G804" s="11">
        <v>120</v>
      </c>
      <c r="H804" s="11" t="s">
        <v>120</v>
      </c>
      <c r="I804" s="13">
        <v>89400</v>
      </c>
      <c r="J804" s="14">
        <v>0.125</v>
      </c>
      <c r="K804" s="14">
        <v>0.05</v>
      </c>
      <c r="L804" s="17">
        <f t="shared" si="11"/>
        <v>8917650</v>
      </c>
      <c r="M804" s="17" t="s">
        <v>14</v>
      </c>
      <c r="N804" s="17"/>
    </row>
    <row r="805" spans="1:14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314</v>
      </c>
      <c r="F805" s="11">
        <v>2</v>
      </c>
      <c r="G805" s="11">
        <v>48</v>
      </c>
      <c r="H805" s="11" t="s">
        <v>120</v>
      </c>
      <c r="I805" s="13">
        <v>89400</v>
      </c>
      <c r="J805" s="14">
        <v>0.125</v>
      </c>
      <c r="K805" s="14">
        <v>0.05</v>
      </c>
      <c r="L805" s="17">
        <f t="shared" si="11"/>
        <v>3567060</v>
      </c>
      <c r="M805" s="17" t="s">
        <v>14</v>
      </c>
      <c r="N805" s="17"/>
    </row>
    <row r="806" spans="1:14" s="2" customFormat="1" ht="12.75" x14ac:dyDescent="0.2">
      <c r="A806" s="11" t="s">
        <v>14</v>
      </c>
      <c r="B806" s="18" t="s">
        <v>14</v>
      </c>
      <c r="C806" s="18" t="s">
        <v>14</v>
      </c>
      <c r="D806" s="19" t="s">
        <v>14</v>
      </c>
      <c r="E806" s="6" t="s">
        <v>129</v>
      </c>
      <c r="F806" s="11">
        <v>1</v>
      </c>
      <c r="G806" s="11">
        <v>144</v>
      </c>
      <c r="H806" s="11" t="s">
        <v>115</v>
      </c>
      <c r="I806" s="13">
        <v>18600</v>
      </c>
      <c r="J806" s="14">
        <v>0.125</v>
      </c>
      <c r="K806" s="14">
        <v>0.05</v>
      </c>
      <c r="L806" s="17">
        <f t="shared" si="11"/>
        <v>2226420</v>
      </c>
      <c r="M806" s="17" t="s">
        <v>14</v>
      </c>
      <c r="N806" s="17"/>
    </row>
    <row r="807" spans="1:14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668</v>
      </c>
      <c r="F807" s="11" t="s">
        <v>14</v>
      </c>
      <c r="G807" s="11">
        <v>180</v>
      </c>
      <c r="H807" s="11" t="s">
        <v>131</v>
      </c>
      <c r="I807" s="13">
        <v>3700</v>
      </c>
      <c r="J807" s="14">
        <v>0.125</v>
      </c>
      <c r="K807" s="14">
        <v>0.05</v>
      </c>
      <c r="L807" s="17">
        <f t="shared" si="11"/>
        <v>553612.5</v>
      </c>
      <c r="M807" s="17" t="s">
        <v>14</v>
      </c>
      <c r="N807" s="17"/>
    </row>
    <row r="808" spans="1:14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669</v>
      </c>
      <c r="F808" s="11" t="s">
        <v>14</v>
      </c>
      <c r="G808" s="11">
        <v>180</v>
      </c>
      <c r="H808" s="11" t="s">
        <v>131</v>
      </c>
      <c r="I808" s="13">
        <v>3700</v>
      </c>
      <c r="J808" s="14">
        <v>0.125</v>
      </c>
      <c r="K808" s="14">
        <v>0.05</v>
      </c>
      <c r="L808" s="17">
        <f t="shared" si="11"/>
        <v>553612.5</v>
      </c>
      <c r="M808" s="17" t="s">
        <v>14</v>
      </c>
      <c r="N808" s="17"/>
    </row>
    <row r="809" spans="1:14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670</v>
      </c>
      <c r="F809" s="11" t="s">
        <v>14</v>
      </c>
      <c r="G809" s="11">
        <v>120</v>
      </c>
      <c r="H809" s="11" t="s">
        <v>131</v>
      </c>
      <c r="I809" s="13">
        <v>3700</v>
      </c>
      <c r="J809" s="14">
        <v>0.125</v>
      </c>
      <c r="K809" s="14">
        <v>0.05</v>
      </c>
      <c r="L809" s="17">
        <f t="shared" si="11"/>
        <v>369075</v>
      </c>
      <c r="M809" s="17" t="s">
        <v>14</v>
      </c>
      <c r="N809" s="17"/>
    </row>
    <row r="810" spans="1:14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671</v>
      </c>
      <c r="F810" s="11" t="s">
        <v>14</v>
      </c>
      <c r="G810" s="11">
        <v>120</v>
      </c>
      <c r="H810" s="11" t="s">
        <v>131</v>
      </c>
      <c r="I810" s="13">
        <v>3700</v>
      </c>
      <c r="J810" s="14">
        <v>0.125</v>
      </c>
      <c r="K810" s="14">
        <v>0.05</v>
      </c>
      <c r="L810" s="17">
        <f t="shared" si="11"/>
        <v>369075</v>
      </c>
      <c r="M810" s="17" t="s">
        <v>14</v>
      </c>
      <c r="N810" s="17"/>
    </row>
    <row r="811" spans="1:14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672</v>
      </c>
      <c r="F811" s="11" t="s">
        <v>14</v>
      </c>
      <c r="G811" s="11">
        <v>120</v>
      </c>
      <c r="H811" s="11" t="s">
        <v>131</v>
      </c>
      <c r="I811" s="13">
        <v>3700</v>
      </c>
      <c r="J811" s="14">
        <v>0.125</v>
      </c>
      <c r="K811" s="14">
        <v>0.05</v>
      </c>
      <c r="L811" s="17">
        <f t="shared" si="11"/>
        <v>369075</v>
      </c>
      <c r="M811" s="17">
        <v>0</v>
      </c>
      <c r="N811" s="17">
        <f>SUM(L802:L811)-M811</f>
        <v>20695298.75</v>
      </c>
    </row>
    <row r="812" spans="1:14" s="2" customFormat="1" ht="12.75" x14ac:dyDescent="0.2">
      <c r="A812" s="11" t="s">
        <v>14</v>
      </c>
      <c r="B812" s="18">
        <v>45065</v>
      </c>
      <c r="C812" s="18">
        <v>45058</v>
      </c>
      <c r="D812" s="19" t="s">
        <v>807</v>
      </c>
      <c r="E812" s="6" t="s">
        <v>173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174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404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 t="s">
        <v>14</v>
      </c>
      <c r="N814" s="17"/>
    </row>
    <row r="815" spans="1:14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175</v>
      </c>
      <c r="F815" s="11">
        <v>1</v>
      </c>
      <c r="G815" s="11">
        <v>288</v>
      </c>
      <c r="H815" s="11" t="s">
        <v>131</v>
      </c>
      <c r="I815" s="13">
        <v>4800</v>
      </c>
      <c r="J815" s="14">
        <v>0.125</v>
      </c>
      <c r="K815" s="14">
        <v>0.05</v>
      </c>
      <c r="L815" s="17">
        <f t="shared" si="11"/>
        <v>1149120</v>
      </c>
      <c r="M815" s="17" t="s">
        <v>14</v>
      </c>
      <c r="N815" s="17"/>
    </row>
    <row r="816" spans="1:14" s="2" customFormat="1" ht="12.75" x14ac:dyDescent="0.2">
      <c r="A816" s="11" t="s">
        <v>14</v>
      </c>
      <c r="B816" s="18" t="s">
        <v>14</v>
      </c>
      <c r="C816" s="18" t="s">
        <v>14</v>
      </c>
      <c r="D816" s="19" t="s">
        <v>14</v>
      </c>
      <c r="E816" s="6" t="s">
        <v>176</v>
      </c>
      <c r="F816" s="11">
        <v>1</v>
      </c>
      <c r="G816" s="11">
        <v>288</v>
      </c>
      <c r="H816" s="11" t="s">
        <v>131</v>
      </c>
      <c r="I816" s="13">
        <v>4800</v>
      </c>
      <c r="J816" s="14">
        <v>0.125</v>
      </c>
      <c r="K816" s="14">
        <v>0.05</v>
      </c>
      <c r="L816" s="17">
        <f t="shared" si="11"/>
        <v>1149120</v>
      </c>
      <c r="M816" s="17" t="s">
        <v>14</v>
      </c>
      <c r="N816" s="17"/>
    </row>
    <row r="817" spans="1:14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177</v>
      </c>
      <c r="F817" s="11">
        <v>1</v>
      </c>
      <c r="G817" s="11">
        <v>288</v>
      </c>
      <c r="H817" s="11" t="s">
        <v>131</v>
      </c>
      <c r="I817" s="13">
        <v>4800</v>
      </c>
      <c r="J817" s="14">
        <v>0.125</v>
      </c>
      <c r="K817" s="14">
        <v>0.05</v>
      </c>
      <c r="L817" s="17">
        <f t="shared" ref="L817:L873" si="12">G817*(I817-(I817*J817)-((I817-(I817*J817))*K817))</f>
        <v>1149120</v>
      </c>
      <c r="M817" s="17" t="s">
        <v>14</v>
      </c>
      <c r="N817" s="17"/>
    </row>
    <row r="818" spans="1:14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178</v>
      </c>
      <c r="F818" s="11">
        <v>1</v>
      </c>
      <c r="G818" s="11">
        <v>288</v>
      </c>
      <c r="H818" s="11" t="s">
        <v>131</v>
      </c>
      <c r="I818" s="13">
        <v>4800</v>
      </c>
      <c r="J818" s="14">
        <v>0.125</v>
      </c>
      <c r="K818" s="14">
        <v>0.05</v>
      </c>
      <c r="L818" s="17">
        <f t="shared" si="12"/>
        <v>1149120</v>
      </c>
      <c r="M818" s="17">
        <v>0</v>
      </c>
      <c r="N818" s="17">
        <f>SUM(L812:L818)-M818</f>
        <v>8043840</v>
      </c>
    </row>
    <row r="819" spans="1:14" s="2" customFormat="1" ht="12.75" x14ac:dyDescent="0.2">
      <c r="A819" s="11" t="s">
        <v>14</v>
      </c>
      <c r="B819" s="18">
        <v>45065</v>
      </c>
      <c r="C819" s="18">
        <v>45058</v>
      </c>
      <c r="D819" s="19" t="s">
        <v>808</v>
      </c>
      <c r="E819" s="6" t="s">
        <v>809</v>
      </c>
      <c r="F819" s="11" t="s">
        <v>14</v>
      </c>
      <c r="G819" s="11">
        <v>24</v>
      </c>
      <c r="H819" s="11" t="s">
        <v>131</v>
      </c>
      <c r="I819" s="13">
        <v>15800</v>
      </c>
      <c r="J819" s="14">
        <v>0.125</v>
      </c>
      <c r="K819" s="14">
        <v>0.05</v>
      </c>
      <c r="L819" s="17">
        <f t="shared" si="12"/>
        <v>315210</v>
      </c>
      <c r="M819" s="17" t="s">
        <v>14</v>
      </c>
      <c r="N819" s="17"/>
    </row>
    <row r="820" spans="1:14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810</v>
      </c>
      <c r="F820" s="11" t="s">
        <v>14</v>
      </c>
      <c r="G820" s="11">
        <v>24</v>
      </c>
      <c r="H820" s="11" t="s">
        <v>131</v>
      </c>
      <c r="I820" s="13">
        <v>15800</v>
      </c>
      <c r="J820" s="14">
        <v>0.125</v>
      </c>
      <c r="K820" s="14">
        <v>0.05</v>
      </c>
      <c r="L820" s="17">
        <f t="shared" si="12"/>
        <v>315210</v>
      </c>
      <c r="M820" s="17" t="s">
        <v>14</v>
      </c>
      <c r="N820" s="17"/>
    </row>
    <row r="821" spans="1:14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811</v>
      </c>
      <c r="F821" s="11" t="s">
        <v>14</v>
      </c>
      <c r="G821" s="11">
        <v>24</v>
      </c>
      <c r="H821" s="11" t="s">
        <v>131</v>
      </c>
      <c r="I821" s="13">
        <v>15800</v>
      </c>
      <c r="J821" s="14">
        <v>0.125</v>
      </c>
      <c r="K821" s="14">
        <v>0.05</v>
      </c>
      <c r="L821" s="17">
        <f t="shared" si="12"/>
        <v>315210</v>
      </c>
      <c r="M821" s="17" t="s">
        <v>14</v>
      </c>
      <c r="N821" s="17"/>
    </row>
    <row r="822" spans="1:14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812</v>
      </c>
      <c r="F822" s="11" t="s">
        <v>14</v>
      </c>
      <c r="G822" s="11">
        <v>18</v>
      </c>
      <c r="H822" s="11" t="s">
        <v>131</v>
      </c>
      <c r="I822" s="13">
        <v>15800</v>
      </c>
      <c r="J822" s="14">
        <v>0.125</v>
      </c>
      <c r="K822" s="14">
        <v>0.05</v>
      </c>
      <c r="L822" s="17">
        <f t="shared" si="12"/>
        <v>236407.5</v>
      </c>
      <c r="M822" s="17" t="s">
        <v>14</v>
      </c>
      <c r="N822" s="17"/>
    </row>
    <row r="823" spans="1:14" s="2" customFormat="1" ht="12.75" x14ac:dyDescent="0.2">
      <c r="A823" s="11" t="s">
        <v>14</v>
      </c>
      <c r="B823" s="18" t="s">
        <v>14</v>
      </c>
      <c r="C823" s="18" t="s">
        <v>14</v>
      </c>
      <c r="D823" s="19" t="s">
        <v>14</v>
      </c>
      <c r="E823" s="6" t="s">
        <v>813</v>
      </c>
      <c r="F823" s="11" t="s">
        <v>14</v>
      </c>
      <c r="G823" s="11">
        <v>18</v>
      </c>
      <c r="H823" s="11" t="s">
        <v>131</v>
      </c>
      <c r="I823" s="13">
        <v>15800</v>
      </c>
      <c r="J823" s="14">
        <v>0.125</v>
      </c>
      <c r="K823" s="14">
        <v>0.05</v>
      </c>
      <c r="L823" s="17">
        <f t="shared" si="12"/>
        <v>236407.5</v>
      </c>
      <c r="M823" s="17" t="s">
        <v>14</v>
      </c>
      <c r="N823" s="17"/>
    </row>
    <row r="824" spans="1:14" s="2" customFormat="1" ht="12.75" x14ac:dyDescent="0.2">
      <c r="A824" s="11" t="s">
        <v>14</v>
      </c>
      <c r="B824" s="18" t="s">
        <v>14</v>
      </c>
      <c r="C824" s="18" t="s">
        <v>14</v>
      </c>
      <c r="D824" s="19" t="s">
        <v>14</v>
      </c>
      <c r="E824" s="6" t="s">
        <v>814</v>
      </c>
      <c r="F824" s="11" t="s">
        <v>14</v>
      </c>
      <c r="G824" s="11">
        <v>18</v>
      </c>
      <c r="H824" s="11" t="s">
        <v>131</v>
      </c>
      <c r="I824" s="13">
        <v>15800</v>
      </c>
      <c r="J824" s="14">
        <v>0.125</v>
      </c>
      <c r="K824" s="14">
        <v>0.05</v>
      </c>
      <c r="L824" s="17">
        <f t="shared" si="12"/>
        <v>236407.5</v>
      </c>
      <c r="M824" s="17" t="s">
        <v>14</v>
      </c>
      <c r="N824" s="17"/>
    </row>
    <row r="825" spans="1:14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815</v>
      </c>
      <c r="F825" s="11" t="s">
        <v>14</v>
      </c>
      <c r="G825" s="11">
        <v>18</v>
      </c>
      <c r="H825" s="11" t="s">
        <v>131</v>
      </c>
      <c r="I825" s="13">
        <v>15800</v>
      </c>
      <c r="J825" s="14">
        <v>0.125</v>
      </c>
      <c r="K825" s="14">
        <v>0.05</v>
      </c>
      <c r="L825" s="17">
        <f t="shared" si="12"/>
        <v>236407.5</v>
      </c>
      <c r="M825" s="17" t="s">
        <v>14</v>
      </c>
      <c r="N825" s="17"/>
    </row>
    <row r="826" spans="1:14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816</v>
      </c>
      <c r="F826" s="11" t="s">
        <v>14</v>
      </c>
      <c r="G826" s="11">
        <v>24</v>
      </c>
      <c r="H826" s="11" t="s">
        <v>131</v>
      </c>
      <c r="I826" s="13">
        <v>15800</v>
      </c>
      <c r="J826" s="14">
        <v>0.125</v>
      </c>
      <c r="K826" s="14">
        <v>0.05</v>
      </c>
      <c r="L826" s="17">
        <f t="shared" si="12"/>
        <v>315210</v>
      </c>
      <c r="M826" s="17" t="s">
        <v>14</v>
      </c>
      <c r="N826" s="17"/>
    </row>
    <row r="827" spans="1:14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817</v>
      </c>
      <c r="F827" s="11" t="s">
        <v>14</v>
      </c>
      <c r="G827" s="11">
        <v>24</v>
      </c>
      <c r="H827" s="11" t="s">
        <v>131</v>
      </c>
      <c r="I827" s="13">
        <v>15800</v>
      </c>
      <c r="J827" s="14">
        <v>0.125</v>
      </c>
      <c r="K827" s="14">
        <v>0.05</v>
      </c>
      <c r="L827" s="17">
        <f t="shared" si="12"/>
        <v>315210</v>
      </c>
      <c r="M827" s="17" t="s">
        <v>14</v>
      </c>
      <c r="N827" s="17"/>
    </row>
    <row r="828" spans="1:14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818</v>
      </c>
      <c r="F828" s="11" t="s">
        <v>14</v>
      </c>
      <c r="G828" s="11">
        <v>24</v>
      </c>
      <c r="H828" s="11" t="s">
        <v>131</v>
      </c>
      <c r="I828" s="13">
        <v>15800</v>
      </c>
      <c r="J828" s="14">
        <v>0.125</v>
      </c>
      <c r="K828" s="14">
        <v>0.05</v>
      </c>
      <c r="L828" s="17">
        <f t="shared" si="12"/>
        <v>315210</v>
      </c>
      <c r="M828" s="17">
        <v>0</v>
      </c>
      <c r="N828" s="17">
        <f>SUM(L819:L828)-M828</f>
        <v>2836890</v>
      </c>
    </row>
    <row r="829" spans="1:14" s="2" customFormat="1" ht="12.75" x14ac:dyDescent="0.2">
      <c r="A829" s="11" t="s">
        <v>14</v>
      </c>
      <c r="B829" s="18">
        <v>45065</v>
      </c>
      <c r="C829" s="18">
        <v>45058</v>
      </c>
      <c r="D829" s="19" t="s">
        <v>819</v>
      </c>
      <c r="E829" s="6" t="s">
        <v>175</v>
      </c>
      <c r="F829" s="11">
        <v>1</v>
      </c>
      <c r="G829" s="11">
        <v>288</v>
      </c>
      <c r="H829" s="11" t="s">
        <v>131</v>
      </c>
      <c r="I829" s="13">
        <v>4800</v>
      </c>
      <c r="J829" s="14">
        <v>0.125</v>
      </c>
      <c r="K829" s="14">
        <v>0.05</v>
      </c>
      <c r="L829" s="17">
        <f t="shared" si="12"/>
        <v>1149120</v>
      </c>
      <c r="M829" s="17" t="s">
        <v>14</v>
      </c>
      <c r="N829" s="17"/>
    </row>
    <row r="830" spans="1:14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176</v>
      </c>
      <c r="F830" s="11">
        <v>1</v>
      </c>
      <c r="G830" s="11">
        <v>288</v>
      </c>
      <c r="H830" s="11" t="s">
        <v>131</v>
      </c>
      <c r="I830" s="13">
        <v>4800</v>
      </c>
      <c r="J830" s="14">
        <v>0.125</v>
      </c>
      <c r="K830" s="14">
        <v>0.05</v>
      </c>
      <c r="L830" s="17">
        <f t="shared" si="12"/>
        <v>1149120</v>
      </c>
      <c r="M830" s="17" t="s">
        <v>14</v>
      </c>
      <c r="N830" s="17"/>
    </row>
    <row r="831" spans="1:14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177</v>
      </c>
      <c r="F831" s="11">
        <v>1</v>
      </c>
      <c r="G831" s="11">
        <v>288</v>
      </c>
      <c r="H831" s="11" t="s">
        <v>131</v>
      </c>
      <c r="I831" s="13">
        <v>4800</v>
      </c>
      <c r="J831" s="14">
        <v>0.125</v>
      </c>
      <c r="K831" s="14">
        <v>0.05</v>
      </c>
      <c r="L831" s="17">
        <f t="shared" si="12"/>
        <v>1149120</v>
      </c>
      <c r="M831" s="17" t="s">
        <v>14</v>
      </c>
      <c r="N831" s="17"/>
    </row>
    <row r="832" spans="1:14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178</v>
      </c>
      <c r="F832" s="11">
        <v>1</v>
      </c>
      <c r="G832" s="11">
        <v>288</v>
      </c>
      <c r="H832" s="11" t="s">
        <v>131</v>
      </c>
      <c r="I832" s="13">
        <v>4800</v>
      </c>
      <c r="J832" s="14">
        <v>0.125</v>
      </c>
      <c r="K832" s="14">
        <v>0.05</v>
      </c>
      <c r="L832" s="17">
        <f t="shared" si="12"/>
        <v>1149120</v>
      </c>
      <c r="M832" s="17" t="s">
        <v>14</v>
      </c>
      <c r="N832" s="17"/>
    </row>
    <row r="833" spans="1:14" s="2" customFormat="1" ht="12.75" x14ac:dyDescent="0.2">
      <c r="A833" s="11" t="s">
        <v>14</v>
      </c>
      <c r="B833" s="18" t="s">
        <v>14</v>
      </c>
      <c r="C833" s="18" t="s">
        <v>14</v>
      </c>
      <c r="D833" s="19" t="s">
        <v>14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2"/>
        <v>1149120</v>
      </c>
      <c r="M833" s="17" t="s">
        <v>14</v>
      </c>
      <c r="N833" s="17"/>
    </row>
    <row r="834" spans="1:14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2"/>
        <v>1149120</v>
      </c>
      <c r="M834" s="17">
        <v>0</v>
      </c>
      <c r="N834" s="17">
        <f>SUM(L829:L834)-M834</f>
        <v>6894720</v>
      </c>
    </row>
    <row r="835" spans="1:14" s="2" customFormat="1" ht="12.75" x14ac:dyDescent="0.2">
      <c r="A835" s="11" t="s">
        <v>14</v>
      </c>
      <c r="B835" s="18">
        <v>45066</v>
      </c>
      <c r="C835" s="18">
        <v>45062</v>
      </c>
      <c r="D835" s="19" t="s">
        <v>820</v>
      </c>
      <c r="E835" s="6" t="s">
        <v>209</v>
      </c>
      <c r="F835" s="11">
        <v>25</v>
      </c>
      <c r="G835" s="11">
        <v>18000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2"/>
        <v>71820000</v>
      </c>
      <c r="M835" s="17">
        <v>0</v>
      </c>
      <c r="N835" s="17">
        <f>SUM(L835)-M835</f>
        <v>71820000</v>
      </c>
    </row>
    <row r="836" spans="1:14" s="2" customFormat="1" ht="12.75" x14ac:dyDescent="0.2">
      <c r="A836" s="11" t="s">
        <v>14</v>
      </c>
      <c r="B836" s="18">
        <v>45066</v>
      </c>
      <c r="C836" s="18">
        <v>45062</v>
      </c>
      <c r="D836" s="19" t="s">
        <v>821</v>
      </c>
      <c r="E836" s="6" t="s">
        <v>209</v>
      </c>
      <c r="F836" s="11">
        <v>10</v>
      </c>
      <c r="G836" s="11">
        <v>7200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2"/>
        <v>28728000</v>
      </c>
      <c r="M836" s="17" t="s">
        <v>14</v>
      </c>
      <c r="N836" s="17"/>
    </row>
    <row r="837" spans="1:14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117</v>
      </c>
      <c r="F837" s="11">
        <v>2</v>
      </c>
      <c r="G837" s="11">
        <v>48</v>
      </c>
      <c r="H837" s="11" t="s">
        <v>115</v>
      </c>
      <c r="I837" s="13">
        <v>66900</v>
      </c>
      <c r="J837" s="14">
        <v>0.125</v>
      </c>
      <c r="K837" s="14">
        <v>0.05</v>
      </c>
      <c r="L837" s="17">
        <f t="shared" si="12"/>
        <v>2669310</v>
      </c>
      <c r="M837" s="17" t="s">
        <v>14</v>
      </c>
      <c r="N837" s="17"/>
    </row>
    <row r="838" spans="1:14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144</v>
      </c>
      <c r="F838" s="11">
        <v>2</v>
      </c>
      <c r="G838" s="11">
        <v>2000</v>
      </c>
      <c r="H838" s="11" t="s">
        <v>133</v>
      </c>
      <c r="I838" s="13">
        <v>2050</v>
      </c>
      <c r="J838" s="14">
        <v>0.125</v>
      </c>
      <c r="K838" s="14">
        <v>0.05</v>
      </c>
      <c r="L838" s="17">
        <f t="shared" si="12"/>
        <v>3408125</v>
      </c>
      <c r="M838" s="17" t="s">
        <v>14</v>
      </c>
      <c r="N838" s="17"/>
    </row>
    <row r="839" spans="1:14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250</v>
      </c>
      <c r="F839" s="11">
        <v>1</v>
      </c>
      <c r="G839" s="11">
        <v>864</v>
      </c>
      <c r="H839" s="11" t="s">
        <v>131</v>
      </c>
      <c r="I839" s="13">
        <v>2100</v>
      </c>
      <c r="J839" s="14">
        <v>0.125</v>
      </c>
      <c r="K839" s="14">
        <v>0.05</v>
      </c>
      <c r="L839" s="17">
        <f t="shared" si="12"/>
        <v>1508220</v>
      </c>
      <c r="M839" s="17" t="s">
        <v>14</v>
      </c>
      <c r="N839" s="17"/>
    </row>
    <row r="840" spans="1:14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822</v>
      </c>
      <c r="F840" s="11">
        <v>1</v>
      </c>
      <c r="G840" s="11">
        <v>864</v>
      </c>
      <c r="H840" s="11" t="s">
        <v>131</v>
      </c>
      <c r="I840" s="13">
        <v>2350</v>
      </c>
      <c r="J840" s="14">
        <v>0.125</v>
      </c>
      <c r="K840" s="14">
        <v>0.05</v>
      </c>
      <c r="L840" s="17">
        <f t="shared" si="12"/>
        <v>1687770</v>
      </c>
      <c r="M840" s="17" t="s">
        <v>14</v>
      </c>
      <c r="N840" s="17"/>
    </row>
    <row r="841" spans="1:14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408</v>
      </c>
      <c r="F841" s="11">
        <v>1</v>
      </c>
      <c r="G841" s="11">
        <v>216</v>
      </c>
      <c r="H841" s="11" t="s">
        <v>131</v>
      </c>
      <c r="I841" s="13">
        <v>4900</v>
      </c>
      <c r="J841" s="14">
        <v>0.125</v>
      </c>
      <c r="K841" s="14">
        <v>0.05</v>
      </c>
      <c r="L841" s="17">
        <f t="shared" si="12"/>
        <v>879795</v>
      </c>
      <c r="M841" s="17" t="s">
        <v>14</v>
      </c>
      <c r="N841" s="17"/>
    </row>
    <row r="842" spans="1:14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465</v>
      </c>
      <c r="F842" s="11">
        <v>1</v>
      </c>
      <c r="G842" s="11">
        <v>24</v>
      </c>
      <c r="H842" s="11" t="s">
        <v>131</v>
      </c>
      <c r="I842" s="13">
        <v>45500</v>
      </c>
      <c r="J842" s="14">
        <v>0.125</v>
      </c>
      <c r="K842" s="14">
        <v>0.05</v>
      </c>
      <c r="L842" s="17">
        <f t="shared" si="12"/>
        <v>907725</v>
      </c>
      <c r="M842" s="17" t="s">
        <v>14</v>
      </c>
      <c r="N842" s="17"/>
    </row>
    <row r="843" spans="1:14" s="2" customFormat="1" ht="12.75" x14ac:dyDescent="0.2">
      <c r="A843" s="11" t="s">
        <v>14</v>
      </c>
      <c r="B843" s="18" t="s">
        <v>14</v>
      </c>
      <c r="C843" s="18" t="s">
        <v>14</v>
      </c>
      <c r="D843" s="19" t="s">
        <v>14</v>
      </c>
      <c r="E843" s="6" t="s">
        <v>668</v>
      </c>
      <c r="F843" s="11" t="s">
        <v>14</v>
      </c>
      <c r="G843" s="11">
        <v>180</v>
      </c>
      <c r="H843" s="11" t="s">
        <v>131</v>
      </c>
      <c r="I843" s="13">
        <v>3700</v>
      </c>
      <c r="J843" s="14">
        <v>0.125</v>
      </c>
      <c r="K843" s="14">
        <v>0.05</v>
      </c>
      <c r="L843" s="17">
        <f t="shared" si="12"/>
        <v>553612.5</v>
      </c>
      <c r="M843" s="17" t="s">
        <v>14</v>
      </c>
      <c r="N843" s="17"/>
    </row>
    <row r="844" spans="1:14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669</v>
      </c>
      <c r="F844" s="11" t="s">
        <v>14</v>
      </c>
      <c r="G844" s="11">
        <v>180</v>
      </c>
      <c r="H844" s="11" t="s">
        <v>131</v>
      </c>
      <c r="I844" s="13">
        <v>3700</v>
      </c>
      <c r="J844" s="14">
        <v>0.125</v>
      </c>
      <c r="K844" s="14">
        <v>0.05</v>
      </c>
      <c r="L844" s="17">
        <f t="shared" si="12"/>
        <v>553612.5</v>
      </c>
      <c r="M844" s="17" t="s">
        <v>14</v>
      </c>
      <c r="N844" s="17"/>
    </row>
    <row r="845" spans="1:14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670</v>
      </c>
      <c r="F845" s="11" t="s">
        <v>14</v>
      </c>
      <c r="G845" s="11">
        <v>120</v>
      </c>
      <c r="H845" s="11" t="s">
        <v>131</v>
      </c>
      <c r="I845" s="13">
        <v>3700</v>
      </c>
      <c r="J845" s="14">
        <v>0.125</v>
      </c>
      <c r="K845" s="14">
        <v>0.05</v>
      </c>
      <c r="L845" s="17">
        <f t="shared" si="12"/>
        <v>369075</v>
      </c>
      <c r="M845" s="17" t="s">
        <v>14</v>
      </c>
      <c r="N845" s="17"/>
    </row>
    <row r="846" spans="1:14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671</v>
      </c>
      <c r="F846" s="11" t="s">
        <v>14</v>
      </c>
      <c r="G846" s="11">
        <v>120</v>
      </c>
      <c r="H846" s="11" t="s">
        <v>131</v>
      </c>
      <c r="I846" s="13">
        <v>3700</v>
      </c>
      <c r="J846" s="14">
        <v>0.125</v>
      </c>
      <c r="K846" s="14">
        <v>0.05</v>
      </c>
      <c r="L846" s="17">
        <f t="shared" si="12"/>
        <v>369075</v>
      </c>
      <c r="M846" s="17" t="s">
        <v>14</v>
      </c>
      <c r="N846" s="17"/>
    </row>
    <row r="847" spans="1:14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672</v>
      </c>
      <c r="F847" s="11" t="s">
        <v>14</v>
      </c>
      <c r="G847" s="11">
        <v>120</v>
      </c>
      <c r="H847" s="11" t="s">
        <v>131</v>
      </c>
      <c r="I847" s="13">
        <v>3700</v>
      </c>
      <c r="J847" s="14">
        <v>0.125</v>
      </c>
      <c r="K847" s="14">
        <v>0.05</v>
      </c>
      <c r="L847" s="17">
        <f t="shared" si="12"/>
        <v>369075</v>
      </c>
      <c r="M847" s="17">
        <v>0</v>
      </c>
      <c r="N847" s="17">
        <f>SUM(L836:L847)-M847</f>
        <v>42003395</v>
      </c>
    </row>
    <row r="848" spans="1:14" s="2" customFormat="1" ht="12.75" x14ac:dyDescent="0.2">
      <c r="A848" s="11" t="s">
        <v>14</v>
      </c>
      <c r="B848" s="18">
        <v>45068</v>
      </c>
      <c r="C848" s="18">
        <v>45063</v>
      </c>
      <c r="D848" s="19" t="s">
        <v>823</v>
      </c>
      <c r="E848" s="6" t="s">
        <v>317</v>
      </c>
      <c r="F848" s="11">
        <v>4</v>
      </c>
      <c r="G848" s="11">
        <v>96</v>
      </c>
      <c r="H848" s="11" t="s">
        <v>131</v>
      </c>
      <c r="I848" s="13">
        <v>11100</v>
      </c>
      <c r="J848" s="14">
        <v>0.125</v>
      </c>
      <c r="K848" s="14">
        <v>0.05</v>
      </c>
      <c r="L848" s="17">
        <f t="shared" si="12"/>
        <v>885780</v>
      </c>
      <c r="M848" s="17" t="s">
        <v>14</v>
      </c>
      <c r="N848" s="17"/>
    </row>
    <row r="849" spans="1:14" s="2" customFormat="1" ht="12.75" x14ac:dyDescent="0.2">
      <c r="A849" s="11" t="s">
        <v>14</v>
      </c>
      <c r="B849" s="18" t="s">
        <v>14</v>
      </c>
      <c r="C849" s="18" t="s">
        <v>14</v>
      </c>
      <c r="D849" s="19" t="s">
        <v>14</v>
      </c>
      <c r="E849" s="6" t="s">
        <v>824</v>
      </c>
      <c r="F849" s="11">
        <v>2</v>
      </c>
      <c r="G849" s="11">
        <v>192</v>
      </c>
      <c r="H849" s="11" t="s">
        <v>131</v>
      </c>
      <c r="I849" s="13">
        <v>14200</v>
      </c>
      <c r="J849" s="14">
        <v>0.125</v>
      </c>
      <c r="K849" s="14">
        <v>0.05</v>
      </c>
      <c r="L849" s="17">
        <f t="shared" si="12"/>
        <v>2266320</v>
      </c>
      <c r="M849" s="17" t="s">
        <v>14</v>
      </c>
      <c r="N849" s="17"/>
    </row>
    <row r="850" spans="1:14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135</v>
      </c>
      <c r="F850" s="11">
        <v>6</v>
      </c>
      <c r="G850" s="11">
        <v>864</v>
      </c>
      <c r="H850" s="11" t="s">
        <v>131</v>
      </c>
      <c r="I850" s="13">
        <v>4350</v>
      </c>
      <c r="J850" s="14">
        <v>0.125</v>
      </c>
      <c r="K850" s="14">
        <v>0.05</v>
      </c>
      <c r="L850" s="17">
        <f t="shared" si="12"/>
        <v>3124170</v>
      </c>
      <c r="M850" s="17" t="s">
        <v>14</v>
      </c>
      <c r="N850" s="17"/>
    </row>
    <row r="851" spans="1:14" s="2" customFormat="1" ht="12.75" x14ac:dyDescent="0.2">
      <c r="A851" s="11" t="s">
        <v>14</v>
      </c>
      <c r="B851" s="18" t="s">
        <v>14</v>
      </c>
      <c r="C851" s="18" t="s">
        <v>14</v>
      </c>
      <c r="D851" s="19" t="s">
        <v>14</v>
      </c>
      <c r="E851" s="6" t="s">
        <v>136</v>
      </c>
      <c r="F851" s="11">
        <v>6</v>
      </c>
      <c r="G851" s="11">
        <v>864</v>
      </c>
      <c r="H851" s="11" t="s">
        <v>131</v>
      </c>
      <c r="I851" s="13">
        <v>6500</v>
      </c>
      <c r="J851" s="14">
        <v>0.125</v>
      </c>
      <c r="K851" s="14">
        <v>0.05</v>
      </c>
      <c r="L851" s="17">
        <f t="shared" si="12"/>
        <v>4668300</v>
      </c>
      <c r="M851" s="17" t="s">
        <v>14</v>
      </c>
      <c r="N851" s="17"/>
    </row>
    <row r="852" spans="1:14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328</v>
      </c>
      <c r="F852" s="11">
        <v>1</v>
      </c>
      <c r="G852" s="11">
        <v>144</v>
      </c>
      <c r="H852" s="11" t="s">
        <v>131</v>
      </c>
      <c r="I852" s="13">
        <v>7700</v>
      </c>
      <c r="J852" s="14">
        <v>0.125</v>
      </c>
      <c r="K852" s="14">
        <v>0.05</v>
      </c>
      <c r="L852" s="17">
        <f t="shared" si="12"/>
        <v>921690</v>
      </c>
      <c r="M852" s="17" t="s">
        <v>14</v>
      </c>
      <c r="N852" s="17"/>
    </row>
    <row r="853" spans="1:14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122</v>
      </c>
      <c r="F853" s="11">
        <v>2</v>
      </c>
      <c r="G853" s="11">
        <v>100</v>
      </c>
      <c r="H853" s="11" t="s">
        <v>123</v>
      </c>
      <c r="I853" s="13">
        <v>28300</v>
      </c>
      <c r="J853" s="14">
        <v>0.125</v>
      </c>
      <c r="K853" s="14">
        <v>0.05</v>
      </c>
      <c r="L853" s="17">
        <f t="shared" si="12"/>
        <v>2352437.5</v>
      </c>
      <c r="M853" s="17" t="s">
        <v>14</v>
      </c>
      <c r="N853" s="17"/>
    </row>
    <row r="854" spans="1:14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125</v>
      </c>
      <c r="F854" s="11">
        <v>2</v>
      </c>
      <c r="G854" s="11">
        <v>100</v>
      </c>
      <c r="H854" s="11" t="s">
        <v>123</v>
      </c>
      <c r="I854" s="13">
        <v>34100</v>
      </c>
      <c r="J854" s="14">
        <v>0.125</v>
      </c>
      <c r="K854" s="14">
        <v>0.05</v>
      </c>
      <c r="L854" s="17">
        <f t="shared" si="12"/>
        <v>2834562.5</v>
      </c>
      <c r="M854" s="17" t="s">
        <v>14</v>
      </c>
      <c r="N854" s="17"/>
    </row>
    <row r="855" spans="1:14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825</v>
      </c>
      <c r="F855" s="11">
        <v>1</v>
      </c>
      <c r="G855" s="11">
        <v>240</v>
      </c>
      <c r="H855" s="11" t="s">
        <v>120</v>
      </c>
      <c r="I855" s="13">
        <v>28800</v>
      </c>
      <c r="J855" s="14">
        <v>0.125</v>
      </c>
      <c r="K855" s="14">
        <v>0.05</v>
      </c>
      <c r="L855" s="17">
        <f t="shared" si="12"/>
        <v>5745600</v>
      </c>
      <c r="M855" s="17" t="s">
        <v>14</v>
      </c>
      <c r="N855" s="17"/>
    </row>
    <row r="856" spans="1:14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826</v>
      </c>
      <c r="F856" s="11">
        <v>1</v>
      </c>
      <c r="G856" s="11">
        <v>240</v>
      </c>
      <c r="H856" s="11" t="s">
        <v>120</v>
      </c>
      <c r="I856" s="13">
        <v>34200</v>
      </c>
      <c r="J856" s="14">
        <v>0.125</v>
      </c>
      <c r="K856" s="14">
        <v>0.05</v>
      </c>
      <c r="L856" s="17">
        <f t="shared" si="12"/>
        <v>6822900</v>
      </c>
      <c r="M856" s="17" t="s">
        <v>14</v>
      </c>
      <c r="N856" s="17"/>
    </row>
    <row r="857" spans="1:14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144</v>
      </c>
      <c r="F857" s="11">
        <v>2</v>
      </c>
      <c r="G857" s="11">
        <v>2000</v>
      </c>
      <c r="H857" s="11" t="s">
        <v>133</v>
      </c>
      <c r="I857" s="13">
        <v>2050</v>
      </c>
      <c r="J857" s="14">
        <v>0.125</v>
      </c>
      <c r="K857" s="14">
        <v>0.05</v>
      </c>
      <c r="L857" s="17">
        <f t="shared" si="12"/>
        <v>3408125</v>
      </c>
      <c r="M857" s="17" t="s">
        <v>14</v>
      </c>
      <c r="N857" s="17"/>
    </row>
    <row r="858" spans="1:14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155</v>
      </c>
      <c r="F858" s="11">
        <v>1</v>
      </c>
      <c r="G858" s="11">
        <v>72</v>
      </c>
      <c r="H858" s="11" t="s">
        <v>120</v>
      </c>
      <c r="I858" s="13">
        <v>37200</v>
      </c>
      <c r="J858" s="14">
        <v>0.125</v>
      </c>
      <c r="K858" s="14">
        <v>0.05</v>
      </c>
      <c r="L858" s="17">
        <f t="shared" si="12"/>
        <v>2226420</v>
      </c>
      <c r="M858" s="17">
        <v>0</v>
      </c>
      <c r="N858" s="17">
        <f>SUM(L848:L858)-M858</f>
        <v>35256305</v>
      </c>
    </row>
    <row r="859" spans="1:14" s="2" customFormat="1" ht="12.75" x14ac:dyDescent="0.2">
      <c r="A859" s="11" t="s">
        <v>14</v>
      </c>
      <c r="B859" s="18">
        <v>45068</v>
      </c>
      <c r="C859" s="18">
        <v>45063</v>
      </c>
      <c r="D859" s="19" t="s">
        <v>827</v>
      </c>
      <c r="E859" s="6" t="s">
        <v>828</v>
      </c>
      <c r="F859" s="11">
        <v>1</v>
      </c>
      <c r="G859" s="11">
        <v>180</v>
      </c>
      <c r="H859" s="11" t="s">
        <v>123</v>
      </c>
      <c r="I859" s="13">
        <v>9000</v>
      </c>
      <c r="J859" s="14">
        <v>0.125</v>
      </c>
      <c r="K859" s="14">
        <v>0.05</v>
      </c>
      <c r="L859" s="17">
        <f t="shared" si="12"/>
        <v>1346625</v>
      </c>
      <c r="M859" s="17" t="s">
        <v>14</v>
      </c>
      <c r="N859" s="17"/>
    </row>
    <row r="860" spans="1:14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408</v>
      </c>
      <c r="F860" s="11">
        <v>1</v>
      </c>
      <c r="G860" s="11">
        <v>216</v>
      </c>
      <c r="H860" s="11" t="s">
        <v>131</v>
      </c>
      <c r="I860" s="13">
        <v>4900</v>
      </c>
      <c r="J860" s="14">
        <v>0.125</v>
      </c>
      <c r="K860" s="14">
        <v>0.05</v>
      </c>
      <c r="L860" s="17">
        <f t="shared" si="12"/>
        <v>879795</v>
      </c>
      <c r="M860" s="17" t="s">
        <v>14</v>
      </c>
      <c r="N860" s="17"/>
    </row>
    <row r="861" spans="1:14" s="2" customFormat="1" ht="12.75" x14ac:dyDescent="0.2">
      <c r="A861" s="11" t="s">
        <v>14</v>
      </c>
      <c r="B861" s="18" t="s">
        <v>14</v>
      </c>
      <c r="C861" s="18" t="s">
        <v>14</v>
      </c>
      <c r="D861" s="19" t="s">
        <v>14</v>
      </c>
      <c r="E861" s="6" t="s">
        <v>129</v>
      </c>
      <c r="F861" s="11">
        <v>1</v>
      </c>
      <c r="G861" s="11">
        <v>144</v>
      </c>
      <c r="H861" s="11" t="s">
        <v>115</v>
      </c>
      <c r="I861" s="13">
        <v>18600</v>
      </c>
      <c r="J861" s="14">
        <v>0.125</v>
      </c>
      <c r="K861" s="14">
        <v>0.05</v>
      </c>
      <c r="L861" s="17">
        <f t="shared" si="12"/>
        <v>2226420</v>
      </c>
      <c r="M861" s="17" t="s">
        <v>14</v>
      </c>
      <c r="N861" s="17"/>
    </row>
    <row r="862" spans="1:14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372</v>
      </c>
      <c r="F862" s="11">
        <v>2</v>
      </c>
      <c r="G862" s="11">
        <v>48</v>
      </c>
      <c r="H862" s="11" t="s">
        <v>120</v>
      </c>
      <c r="I862" s="13">
        <v>89400</v>
      </c>
      <c r="J862" s="14">
        <v>0.125</v>
      </c>
      <c r="K862" s="14">
        <v>0.05</v>
      </c>
      <c r="L862" s="17">
        <f t="shared" si="12"/>
        <v>3567060</v>
      </c>
      <c r="M862" s="17" t="s">
        <v>14</v>
      </c>
      <c r="N862" s="17"/>
    </row>
    <row r="863" spans="1:14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343</v>
      </c>
      <c r="F863" s="11">
        <v>2</v>
      </c>
      <c r="G863" s="11">
        <v>240</v>
      </c>
      <c r="H863" s="11" t="s">
        <v>131</v>
      </c>
      <c r="I863" s="13">
        <v>12950</v>
      </c>
      <c r="J863" s="14">
        <v>0.125</v>
      </c>
      <c r="K863" s="14">
        <v>0.05</v>
      </c>
      <c r="L863" s="17">
        <f t="shared" si="12"/>
        <v>2583525</v>
      </c>
      <c r="M863" s="17" t="s">
        <v>14</v>
      </c>
      <c r="N863" s="17"/>
    </row>
    <row r="864" spans="1:14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146</v>
      </c>
      <c r="F864" s="11">
        <v>2</v>
      </c>
      <c r="G864" s="11">
        <v>1000</v>
      </c>
      <c r="H864" s="11" t="s">
        <v>123</v>
      </c>
      <c r="I864" s="13">
        <v>1625</v>
      </c>
      <c r="J864" s="14">
        <v>0.125</v>
      </c>
      <c r="K864" s="14">
        <v>0.05</v>
      </c>
      <c r="L864" s="17">
        <f t="shared" si="12"/>
        <v>1350781.25</v>
      </c>
      <c r="M864" s="17" t="s">
        <v>14</v>
      </c>
      <c r="N864" s="17"/>
    </row>
    <row r="865" spans="1:14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432</v>
      </c>
      <c r="F865" s="11">
        <v>2</v>
      </c>
      <c r="G865" s="11">
        <v>400</v>
      </c>
      <c r="H865" s="11" t="s">
        <v>123</v>
      </c>
      <c r="I865" s="13">
        <v>4400</v>
      </c>
      <c r="J865" s="14">
        <v>0.125</v>
      </c>
      <c r="K865" s="14">
        <v>0.05</v>
      </c>
      <c r="L865" s="17">
        <f t="shared" si="12"/>
        <v>1463000</v>
      </c>
      <c r="M865" s="17" t="s">
        <v>14</v>
      </c>
      <c r="N865" s="17"/>
    </row>
    <row r="866" spans="1:14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829</v>
      </c>
      <c r="F866" s="11">
        <v>1</v>
      </c>
      <c r="G866" s="11">
        <v>8</v>
      </c>
      <c r="H866" s="11" t="s">
        <v>123</v>
      </c>
      <c r="I866" s="13">
        <v>120000</v>
      </c>
      <c r="J866" s="14">
        <v>0.125</v>
      </c>
      <c r="K866" s="14">
        <v>0.05</v>
      </c>
      <c r="L866" s="17">
        <f t="shared" si="12"/>
        <v>798000</v>
      </c>
      <c r="M866" s="17" t="s">
        <v>14</v>
      </c>
      <c r="N866" s="17"/>
    </row>
    <row r="867" spans="1:14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830</v>
      </c>
      <c r="F867" s="11">
        <v>1</v>
      </c>
      <c r="G867" s="11">
        <v>40</v>
      </c>
      <c r="H867" s="11" t="s">
        <v>237</v>
      </c>
      <c r="I867" s="13">
        <v>33750</v>
      </c>
      <c r="J867" s="14">
        <v>0.125</v>
      </c>
      <c r="K867" s="14">
        <v>0.05</v>
      </c>
      <c r="L867" s="17">
        <f t="shared" si="12"/>
        <v>1122187.5</v>
      </c>
      <c r="M867" s="17" t="s">
        <v>14</v>
      </c>
      <c r="N867" s="17"/>
    </row>
    <row r="868" spans="1:14" s="2" customFormat="1" ht="12.75" x14ac:dyDescent="0.2">
      <c r="A868" s="11" t="s">
        <v>14</v>
      </c>
      <c r="B868" s="18" t="s">
        <v>14</v>
      </c>
      <c r="C868" s="18" t="s">
        <v>14</v>
      </c>
      <c r="D868" s="19" t="s">
        <v>14</v>
      </c>
      <c r="E868" s="6" t="s">
        <v>236</v>
      </c>
      <c r="F868" s="11">
        <v>1</v>
      </c>
      <c r="G868" s="11">
        <v>48</v>
      </c>
      <c r="H868" s="11" t="s">
        <v>237</v>
      </c>
      <c r="I868" s="13">
        <v>23000</v>
      </c>
      <c r="J868" s="14">
        <v>0.125</v>
      </c>
      <c r="K868" s="14">
        <v>0.05</v>
      </c>
      <c r="L868" s="17">
        <f t="shared" si="12"/>
        <v>917700</v>
      </c>
      <c r="M868" s="17" t="s">
        <v>14</v>
      </c>
      <c r="N868" s="17"/>
    </row>
    <row r="869" spans="1:14" s="2" customFormat="1" ht="12.75" x14ac:dyDescent="0.2">
      <c r="A869" s="11" t="s">
        <v>14</v>
      </c>
      <c r="B869" s="18" t="s">
        <v>14</v>
      </c>
      <c r="C869" s="18" t="s">
        <v>14</v>
      </c>
      <c r="D869" s="19" t="s">
        <v>14</v>
      </c>
      <c r="E869" s="6" t="s">
        <v>831</v>
      </c>
      <c r="F869" s="11">
        <v>1</v>
      </c>
      <c r="G869" s="11">
        <v>30</v>
      </c>
      <c r="H869" s="11" t="s">
        <v>139</v>
      </c>
      <c r="I869" s="13">
        <v>99000</v>
      </c>
      <c r="J869" s="14">
        <v>0.125</v>
      </c>
      <c r="K869" s="14">
        <v>0.05</v>
      </c>
      <c r="L869" s="17">
        <f t="shared" si="12"/>
        <v>2468812.5</v>
      </c>
      <c r="M869" s="17">
        <v>0</v>
      </c>
      <c r="N869" s="17">
        <f>SUM(L859:L869)-M869</f>
        <v>18723906.25</v>
      </c>
    </row>
    <row r="870" spans="1:14" s="2" customFormat="1" ht="12.75" x14ac:dyDescent="0.2">
      <c r="A870" s="11" t="s">
        <v>14</v>
      </c>
      <c r="B870" s="18">
        <v>45068</v>
      </c>
      <c r="C870" s="18">
        <v>45063</v>
      </c>
      <c r="D870" s="19" t="s">
        <v>832</v>
      </c>
      <c r="E870" s="6" t="s">
        <v>798</v>
      </c>
      <c r="F870" s="11" t="s">
        <v>14</v>
      </c>
      <c r="G870" s="11">
        <v>72</v>
      </c>
      <c r="H870" s="11" t="s">
        <v>131</v>
      </c>
      <c r="I870" s="13">
        <v>4800</v>
      </c>
      <c r="J870" s="14">
        <v>0.125</v>
      </c>
      <c r="K870" s="14">
        <v>0.05</v>
      </c>
      <c r="L870" s="17">
        <f t="shared" si="12"/>
        <v>287280</v>
      </c>
      <c r="M870" s="17" t="s">
        <v>14</v>
      </c>
      <c r="N870" s="17"/>
    </row>
    <row r="871" spans="1:14" s="2" customFormat="1" ht="12.75" x14ac:dyDescent="0.2">
      <c r="A871" s="11" t="s">
        <v>14</v>
      </c>
      <c r="B871" s="18" t="s">
        <v>14</v>
      </c>
      <c r="C871" s="18" t="s">
        <v>14</v>
      </c>
      <c r="D871" s="19" t="s">
        <v>14</v>
      </c>
      <c r="E871" s="6" t="s">
        <v>799</v>
      </c>
      <c r="F871" s="11" t="s">
        <v>14</v>
      </c>
      <c r="G871" s="11">
        <v>72</v>
      </c>
      <c r="H871" s="11" t="s">
        <v>131</v>
      </c>
      <c r="I871" s="13">
        <v>4800</v>
      </c>
      <c r="J871" s="14">
        <v>0.125</v>
      </c>
      <c r="K871" s="14">
        <v>0.05</v>
      </c>
      <c r="L871" s="17">
        <f t="shared" si="12"/>
        <v>287280</v>
      </c>
      <c r="M871" s="17" t="s">
        <v>14</v>
      </c>
      <c r="N871" s="17"/>
    </row>
    <row r="872" spans="1:14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800</v>
      </c>
      <c r="F872" s="11" t="s">
        <v>14</v>
      </c>
      <c r="G872" s="11">
        <v>72</v>
      </c>
      <c r="H872" s="11" t="s">
        <v>131</v>
      </c>
      <c r="I872" s="13">
        <v>4800</v>
      </c>
      <c r="J872" s="14">
        <v>0.125</v>
      </c>
      <c r="K872" s="14">
        <v>0.05</v>
      </c>
      <c r="L872" s="17">
        <f t="shared" si="12"/>
        <v>287280</v>
      </c>
      <c r="M872" s="17" t="s">
        <v>14</v>
      </c>
      <c r="N872" s="17"/>
    </row>
    <row r="873" spans="1:14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801</v>
      </c>
      <c r="F873" s="11" t="s">
        <v>14</v>
      </c>
      <c r="G873" s="11">
        <v>72</v>
      </c>
      <c r="H873" s="11" t="s">
        <v>131</v>
      </c>
      <c r="I873" s="13">
        <v>4800</v>
      </c>
      <c r="J873" s="14">
        <v>0.125</v>
      </c>
      <c r="K873" s="14">
        <v>0.05</v>
      </c>
      <c r="L873" s="17">
        <f t="shared" si="12"/>
        <v>287280</v>
      </c>
      <c r="M873" s="17" t="s">
        <v>14</v>
      </c>
      <c r="N873" s="17"/>
    </row>
    <row r="874" spans="1:14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173</v>
      </c>
      <c r="F874" s="11" t="s">
        <v>14</v>
      </c>
      <c r="G874" s="11">
        <v>144</v>
      </c>
      <c r="H874" s="11" t="s">
        <v>131</v>
      </c>
      <c r="I874" s="13">
        <v>4800</v>
      </c>
      <c r="J874" s="14">
        <v>0.125</v>
      </c>
      <c r="K874" s="14">
        <v>0.05</v>
      </c>
      <c r="L874" s="17">
        <f t="shared" ref="L874:L947" si="13">G874*(I874-(I874*J874)-((I874-(I874*J874))*K874))</f>
        <v>574560</v>
      </c>
      <c r="M874" s="17" t="s">
        <v>14</v>
      </c>
      <c r="N874" s="17"/>
    </row>
    <row r="875" spans="1:14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404</v>
      </c>
      <c r="F875" s="11" t="s">
        <v>14</v>
      </c>
      <c r="G875" s="11">
        <v>144</v>
      </c>
      <c r="H875" s="11" t="s">
        <v>131</v>
      </c>
      <c r="I875" s="13">
        <v>4800</v>
      </c>
      <c r="J875" s="14">
        <v>0.125</v>
      </c>
      <c r="K875" s="14">
        <v>0.05</v>
      </c>
      <c r="L875" s="17">
        <f t="shared" si="13"/>
        <v>574560</v>
      </c>
      <c r="M875" s="17" t="s">
        <v>14</v>
      </c>
      <c r="N875" s="17"/>
    </row>
    <row r="876" spans="1:14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828</v>
      </c>
      <c r="F876" s="11">
        <v>1</v>
      </c>
      <c r="G876" s="11">
        <v>180</v>
      </c>
      <c r="H876" s="11" t="s">
        <v>123</v>
      </c>
      <c r="I876" s="13">
        <v>9000</v>
      </c>
      <c r="J876" s="14">
        <v>0.125</v>
      </c>
      <c r="K876" s="14">
        <v>0.05</v>
      </c>
      <c r="L876" s="17">
        <f t="shared" si="13"/>
        <v>1346625</v>
      </c>
      <c r="M876" s="17" t="s">
        <v>14</v>
      </c>
      <c r="N876" s="17"/>
    </row>
    <row r="877" spans="1:14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118</v>
      </c>
      <c r="F877" s="11">
        <v>1</v>
      </c>
      <c r="G877" s="11">
        <v>24</v>
      </c>
      <c r="H877" s="11" t="s">
        <v>115</v>
      </c>
      <c r="I877" s="13">
        <v>96000</v>
      </c>
      <c r="J877" s="14">
        <v>0.125</v>
      </c>
      <c r="K877" s="14">
        <v>0.05</v>
      </c>
      <c r="L877" s="17">
        <f t="shared" si="13"/>
        <v>1915200</v>
      </c>
      <c r="M877" s="17" t="s">
        <v>14</v>
      </c>
      <c r="N877" s="17"/>
    </row>
    <row r="878" spans="1:14" s="2" customFormat="1" ht="12.75" x14ac:dyDescent="0.2">
      <c r="A878" s="11" t="s">
        <v>14</v>
      </c>
      <c r="B878" s="18" t="s">
        <v>14</v>
      </c>
      <c r="C878" s="18" t="s">
        <v>14</v>
      </c>
      <c r="D878" s="19" t="s">
        <v>14</v>
      </c>
      <c r="E878" s="6" t="s">
        <v>673</v>
      </c>
      <c r="F878" s="11">
        <v>1</v>
      </c>
      <c r="G878" s="11">
        <v>144</v>
      </c>
      <c r="H878" s="11" t="s">
        <v>120</v>
      </c>
      <c r="I878" s="13">
        <v>28200</v>
      </c>
      <c r="J878" s="14">
        <v>0.125</v>
      </c>
      <c r="K878" s="14">
        <v>0.05</v>
      </c>
      <c r="L878" s="17">
        <f t="shared" si="13"/>
        <v>3375540</v>
      </c>
      <c r="M878" s="17" t="s">
        <v>14</v>
      </c>
      <c r="N878" s="17"/>
    </row>
    <row r="879" spans="1:14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833</v>
      </c>
      <c r="F879" s="11">
        <v>1</v>
      </c>
      <c r="G879" s="11">
        <v>48</v>
      </c>
      <c r="H879" s="11" t="s">
        <v>120</v>
      </c>
      <c r="I879" s="13">
        <v>51600</v>
      </c>
      <c r="J879" s="14">
        <v>0.125</v>
      </c>
      <c r="K879" s="14">
        <v>0.05</v>
      </c>
      <c r="L879" s="17">
        <f t="shared" si="13"/>
        <v>2058840</v>
      </c>
      <c r="M879" s="17" t="s">
        <v>14</v>
      </c>
      <c r="N879" s="17"/>
    </row>
    <row r="880" spans="1:14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169</v>
      </c>
      <c r="F880" s="11">
        <v>1</v>
      </c>
      <c r="G880" s="11">
        <v>48</v>
      </c>
      <c r="H880" s="11" t="s">
        <v>123</v>
      </c>
      <c r="I880" s="13">
        <v>31200</v>
      </c>
      <c r="J880" s="14">
        <v>0.125</v>
      </c>
      <c r="K880" s="14">
        <v>0.05</v>
      </c>
      <c r="L880" s="17">
        <f t="shared" si="13"/>
        <v>1244880</v>
      </c>
      <c r="M880" s="17">
        <v>0</v>
      </c>
      <c r="N880" s="17">
        <f>SUM(L870:L880)-M880</f>
        <v>12239325</v>
      </c>
    </row>
    <row r="881" spans="1:14" s="2" customFormat="1" ht="12.75" x14ac:dyDescent="0.2">
      <c r="A881" s="11" t="s">
        <v>14</v>
      </c>
      <c r="B881" s="18">
        <v>45070</v>
      </c>
      <c r="C881" s="18">
        <v>45066</v>
      </c>
      <c r="D881" s="19" t="s">
        <v>834</v>
      </c>
      <c r="E881" s="6" t="s">
        <v>406</v>
      </c>
      <c r="F881" s="11">
        <v>6</v>
      </c>
      <c r="G881" s="11">
        <v>1728</v>
      </c>
      <c r="H881" s="11" t="s">
        <v>115</v>
      </c>
      <c r="I881" s="13">
        <v>6700</v>
      </c>
      <c r="J881" s="14">
        <v>0.125</v>
      </c>
      <c r="K881" s="14">
        <v>0.05</v>
      </c>
      <c r="L881" s="17">
        <f t="shared" si="13"/>
        <v>9623880</v>
      </c>
      <c r="M881" s="17" t="s">
        <v>14</v>
      </c>
      <c r="N881" s="17"/>
    </row>
    <row r="882" spans="1:14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119</v>
      </c>
      <c r="F882" s="11">
        <v>1</v>
      </c>
      <c r="G882" s="11">
        <v>144</v>
      </c>
      <c r="H882" s="11" t="s">
        <v>120</v>
      </c>
      <c r="I882" s="13">
        <v>12600</v>
      </c>
      <c r="J882" s="14">
        <v>0.125</v>
      </c>
      <c r="K882" s="14">
        <v>0.05</v>
      </c>
      <c r="L882" s="17">
        <f t="shared" si="13"/>
        <v>1508220</v>
      </c>
      <c r="M882" s="17" t="s">
        <v>14</v>
      </c>
      <c r="N882" s="17"/>
    </row>
    <row r="883" spans="1:14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704</v>
      </c>
      <c r="F883" s="11">
        <v>1</v>
      </c>
      <c r="G883" s="11">
        <v>120</v>
      </c>
      <c r="H883" s="11" t="s">
        <v>131</v>
      </c>
      <c r="I883" s="13">
        <v>18700</v>
      </c>
      <c r="J883" s="14">
        <v>0.125</v>
      </c>
      <c r="K883" s="14">
        <v>0.05</v>
      </c>
      <c r="L883" s="17">
        <f t="shared" si="13"/>
        <v>1865325</v>
      </c>
      <c r="M883" s="17" t="s">
        <v>14</v>
      </c>
      <c r="N883" s="17"/>
    </row>
    <row r="884" spans="1:14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411</v>
      </c>
      <c r="F884" s="11">
        <v>1</v>
      </c>
      <c r="G884" s="11">
        <v>240</v>
      </c>
      <c r="H884" s="11" t="s">
        <v>115</v>
      </c>
      <c r="I884" s="13">
        <v>8800</v>
      </c>
      <c r="J884" s="14">
        <v>0.125</v>
      </c>
      <c r="K884" s="14">
        <v>0.05</v>
      </c>
      <c r="L884" s="17">
        <f t="shared" si="13"/>
        <v>1755600</v>
      </c>
      <c r="M884" s="17" t="s">
        <v>14</v>
      </c>
      <c r="N884" s="17"/>
    </row>
    <row r="885" spans="1:14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135</v>
      </c>
      <c r="F885" s="11">
        <v>1</v>
      </c>
      <c r="G885" s="11">
        <v>144</v>
      </c>
      <c r="H885" s="11" t="s">
        <v>131</v>
      </c>
      <c r="I885" s="13">
        <v>4350</v>
      </c>
      <c r="J885" s="14">
        <v>0.125</v>
      </c>
      <c r="K885" s="14">
        <v>0.05</v>
      </c>
      <c r="L885" s="17">
        <f t="shared" si="13"/>
        <v>520695</v>
      </c>
      <c r="M885" s="17" t="s">
        <v>14</v>
      </c>
      <c r="N885" s="17"/>
    </row>
    <row r="886" spans="1:14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250</v>
      </c>
      <c r="F886" s="11">
        <v>1</v>
      </c>
      <c r="G886" s="11">
        <v>864</v>
      </c>
      <c r="H886" s="11" t="s">
        <v>131</v>
      </c>
      <c r="I886" s="13">
        <v>2100</v>
      </c>
      <c r="J886" s="14">
        <v>0.125</v>
      </c>
      <c r="K886" s="14">
        <v>0.05</v>
      </c>
      <c r="L886" s="17">
        <f t="shared" si="13"/>
        <v>1508220</v>
      </c>
      <c r="M886" s="17" t="s">
        <v>14</v>
      </c>
      <c r="N886" s="17"/>
    </row>
    <row r="887" spans="1:14" s="2" customFormat="1" ht="12.75" x14ac:dyDescent="0.2">
      <c r="A887" s="11" t="s">
        <v>14</v>
      </c>
      <c r="B887" s="18" t="s">
        <v>14</v>
      </c>
      <c r="C887" s="18" t="s">
        <v>14</v>
      </c>
      <c r="D887" s="19" t="s">
        <v>14</v>
      </c>
      <c r="E887" s="6" t="s">
        <v>166</v>
      </c>
      <c r="F887" s="11">
        <v>1</v>
      </c>
      <c r="G887" s="11">
        <v>12</v>
      </c>
      <c r="H887" s="11" t="s">
        <v>139</v>
      </c>
      <c r="I887" s="13">
        <v>176400</v>
      </c>
      <c r="J887" s="14">
        <v>0.125</v>
      </c>
      <c r="K887" s="14">
        <v>0.05</v>
      </c>
      <c r="L887" s="17">
        <f t="shared" si="13"/>
        <v>1759590</v>
      </c>
      <c r="M887" s="17" t="s">
        <v>14</v>
      </c>
      <c r="N887" s="17"/>
    </row>
    <row r="888" spans="1:14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156</v>
      </c>
      <c r="F888" s="11">
        <v>1</v>
      </c>
      <c r="G888" s="11">
        <v>30</v>
      </c>
      <c r="H888" s="11" t="s">
        <v>139</v>
      </c>
      <c r="I888" s="13">
        <v>104400</v>
      </c>
      <c r="J888" s="14">
        <v>0.125</v>
      </c>
      <c r="K888" s="14">
        <v>0.05</v>
      </c>
      <c r="L888" s="17">
        <f t="shared" si="13"/>
        <v>2603475</v>
      </c>
      <c r="M888" s="17" t="s">
        <v>14</v>
      </c>
      <c r="N888" s="17"/>
    </row>
    <row r="889" spans="1:14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804</v>
      </c>
      <c r="F889" s="11">
        <v>1</v>
      </c>
      <c r="G889" s="11">
        <v>36</v>
      </c>
      <c r="H889" s="11" t="s">
        <v>120</v>
      </c>
      <c r="I889" s="13">
        <v>41400</v>
      </c>
      <c r="J889" s="14">
        <v>0.125</v>
      </c>
      <c r="K889" s="14">
        <v>0.05</v>
      </c>
      <c r="L889" s="17">
        <f t="shared" si="13"/>
        <v>1238895</v>
      </c>
      <c r="M889" s="17" t="s">
        <v>14</v>
      </c>
      <c r="N889" s="17"/>
    </row>
    <row r="890" spans="1:14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144</v>
      </c>
      <c r="F890" s="11">
        <v>3</v>
      </c>
      <c r="G890" s="11">
        <v>3000</v>
      </c>
      <c r="H890" s="11" t="s">
        <v>133</v>
      </c>
      <c r="I890" s="13">
        <v>2050</v>
      </c>
      <c r="J890" s="14">
        <v>0.125</v>
      </c>
      <c r="K890" s="14">
        <v>0.05</v>
      </c>
      <c r="L890" s="17">
        <f t="shared" si="13"/>
        <v>5112187.5</v>
      </c>
      <c r="M890" s="17" t="s">
        <v>14</v>
      </c>
      <c r="N890" s="17"/>
    </row>
    <row r="891" spans="1:14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253</v>
      </c>
      <c r="F891" s="11">
        <v>1</v>
      </c>
      <c r="G891" s="11">
        <v>288</v>
      </c>
      <c r="H891" s="11" t="s">
        <v>131</v>
      </c>
      <c r="I891" s="13">
        <v>2150</v>
      </c>
      <c r="J891" s="14">
        <v>0.125</v>
      </c>
      <c r="K891" s="14">
        <v>0.05</v>
      </c>
      <c r="L891" s="17">
        <f t="shared" si="13"/>
        <v>514710</v>
      </c>
      <c r="M891" s="17">
        <v>0</v>
      </c>
      <c r="N891" s="17">
        <f>SUM(L881:L891)-M891</f>
        <v>28010797.5</v>
      </c>
    </row>
    <row r="892" spans="1:14" s="2" customFormat="1" ht="12.75" x14ac:dyDescent="0.2">
      <c r="A892" s="11" t="s">
        <v>14</v>
      </c>
      <c r="B892" s="18">
        <v>45070</v>
      </c>
      <c r="C892" s="18">
        <v>45066</v>
      </c>
      <c r="D892" s="19" t="s">
        <v>835</v>
      </c>
      <c r="E892" s="6" t="s">
        <v>125</v>
      </c>
      <c r="F892" s="11">
        <v>2</v>
      </c>
      <c r="G892" s="11">
        <v>100</v>
      </c>
      <c r="H892" s="11" t="s">
        <v>123</v>
      </c>
      <c r="I892" s="13">
        <v>34100</v>
      </c>
      <c r="J892" s="14">
        <v>0.125</v>
      </c>
      <c r="K892" s="14">
        <v>0.05</v>
      </c>
      <c r="L892" s="17">
        <f t="shared" si="13"/>
        <v>2834562.5</v>
      </c>
      <c r="M892" s="17" t="s">
        <v>14</v>
      </c>
      <c r="N892" s="17"/>
    </row>
    <row r="893" spans="1:14" s="2" customFormat="1" ht="12.75" x14ac:dyDescent="0.2">
      <c r="A893" s="11" t="s">
        <v>14</v>
      </c>
      <c r="B893" s="18" t="s">
        <v>14</v>
      </c>
      <c r="C893" s="18" t="s">
        <v>14</v>
      </c>
      <c r="D893" s="19" t="s">
        <v>14</v>
      </c>
      <c r="E893" s="6" t="s">
        <v>228</v>
      </c>
      <c r="F893" s="11">
        <v>1</v>
      </c>
      <c r="G893" s="11">
        <v>50</v>
      </c>
      <c r="H893" s="11" t="s">
        <v>123</v>
      </c>
      <c r="I893" s="13">
        <v>32000</v>
      </c>
      <c r="J893" s="14">
        <v>0.125</v>
      </c>
      <c r="K893" s="14">
        <v>0.05</v>
      </c>
      <c r="L893" s="17">
        <f t="shared" si="13"/>
        <v>1330000</v>
      </c>
      <c r="M893" s="17" t="s">
        <v>14</v>
      </c>
      <c r="N893" s="17"/>
    </row>
    <row r="894" spans="1:14" s="2" customFormat="1" ht="12.75" x14ac:dyDescent="0.2">
      <c r="A894" s="11" t="s">
        <v>14</v>
      </c>
      <c r="B894" s="18" t="s">
        <v>14</v>
      </c>
      <c r="C894" s="18" t="s">
        <v>14</v>
      </c>
      <c r="D894" s="19" t="s">
        <v>14</v>
      </c>
      <c r="E894" s="6" t="s">
        <v>122</v>
      </c>
      <c r="F894" s="11">
        <v>3</v>
      </c>
      <c r="G894" s="11">
        <v>150</v>
      </c>
      <c r="H894" s="11" t="s">
        <v>123</v>
      </c>
      <c r="I894" s="13">
        <v>28300</v>
      </c>
      <c r="J894" s="14">
        <v>0.125</v>
      </c>
      <c r="K894" s="14">
        <v>0.05</v>
      </c>
      <c r="L894" s="17">
        <f t="shared" si="13"/>
        <v>3528656.25</v>
      </c>
      <c r="M894" s="17" t="s">
        <v>14</v>
      </c>
      <c r="N894" s="17"/>
    </row>
    <row r="895" spans="1:14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129</v>
      </c>
      <c r="F895" s="11">
        <v>2</v>
      </c>
      <c r="G895" s="11">
        <v>288</v>
      </c>
      <c r="H895" s="11" t="s">
        <v>115</v>
      </c>
      <c r="I895" s="13">
        <v>18600</v>
      </c>
      <c r="J895" s="14">
        <v>0.125</v>
      </c>
      <c r="K895" s="14">
        <v>0.05</v>
      </c>
      <c r="L895" s="17">
        <f t="shared" si="13"/>
        <v>4452840</v>
      </c>
      <c r="M895" s="17" t="s">
        <v>14</v>
      </c>
      <c r="N895" s="17"/>
    </row>
    <row r="896" spans="1:14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233</v>
      </c>
      <c r="F896" s="11">
        <v>2</v>
      </c>
      <c r="G896" s="11">
        <v>144</v>
      </c>
      <c r="H896" s="11" t="s">
        <v>115</v>
      </c>
      <c r="I896" s="13">
        <v>21200</v>
      </c>
      <c r="J896" s="14">
        <v>0.125</v>
      </c>
      <c r="K896" s="14">
        <v>0.05</v>
      </c>
      <c r="L896" s="17">
        <f t="shared" si="13"/>
        <v>2537640</v>
      </c>
      <c r="M896" s="17" t="s">
        <v>14</v>
      </c>
      <c r="N896" s="17"/>
    </row>
    <row r="897" spans="1:14" s="2" customFormat="1" ht="12.75" x14ac:dyDescent="0.2">
      <c r="A897" s="11" t="s">
        <v>14</v>
      </c>
      <c r="B897" s="18" t="s">
        <v>14</v>
      </c>
      <c r="C897" s="18" t="s">
        <v>14</v>
      </c>
      <c r="D897" s="19" t="s">
        <v>14</v>
      </c>
      <c r="E897" s="6" t="s">
        <v>155</v>
      </c>
      <c r="F897" s="11">
        <v>3</v>
      </c>
      <c r="G897" s="11">
        <v>216</v>
      </c>
      <c r="H897" s="11" t="s">
        <v>120</v>
      </c>
      <c r="I897" s="13">
        <v>37200</v>
      </c>
      <c r="J897" s="14">
        <v>0.125</v>
      </c>
      <c r="K897" s="14">
        <v>0.05</v>
      </c>
      <c r="L897" s="17">
        <f t="shared" si="13"/>
        <v>6679260</v>
      </c>
      <c r="M897" s="17" t="s">
        <v>14</v>
      </c>
      <c r="N897" s="17"/>
    </row>
    <row r="898" spans="1:14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224</v>
      </c>
      <c r="F898" s="11">
        <v>1</v>
      </c>
      <c r="G898" s="11">
        <v>24</v>
      </c>
      <c r="H898" s="11" t="s">
        <v>120</v>
      </c>
      <c r="I898" s="13">
        <v>162000</v>
      </c>
      <c r="J898" s="14">
        <v>0.125</v>
      </c>
      <c r="K898" s="14">
        <v>0.05</v>
      </c>
      <c r="L898" s="17">
        <f t="shared" si="13"/>
        <v>3231900</v>
      </c>
      <c r="M898" s="17" t="s">
        <v>14</v>
      </c>
      <c r="N898" s="17"/>
    </row>
    <row r="899" spans="1:14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225</v>
      </c>
      <c r="F899" s="11" t="s">
        <v>14</v>
      </c>
      <c r="G899" s="11">
        <v>24</v>
      </c>
      <c r="H899" s="11" t="s">
        <v>120</v>
      </c>
      <c r="I899" s="13">
        <v>0</v>
      </c>
      <c r="J899" s="14"/>
      <c r="K899" s="14" t="s">
        <v>14</v>
      </c>
      <c r="L899" s="17"/>
      <c r="M899" s="17" t="s">
        <v>14</v>
      </c>
      <c r="N899" s="17"/>
    </row>
    <row r="900" spans="1:14" s="2" customFormat="1" ht="12.75" x14ac:dyDescent="0.2">
      <c r="A900" s="11"/>
      <c r="B900" s="18"/>
      <c r="C900" s="18"/>
      <c r="D900" s="19"/>
      <c r="E900" s="6" t="s">
        <v>837</v>
      </c>
      <c r="F900" s="11"/>
      <c r="G900" s="11"/>
      <c r="H900" s="11"/>
      <c r="I900" s="13"/>
      <c r="J900" s="14"/>
      <c r="K900" s="14"/>
      <c r="L900" s="17"/>
      <c r="M900" s="17"/>
      <c r="N900" s="17"/>
    </row>
    <row r="901" spans="1:14" s="2" customFormat="1" ht="12.75" x14ac:dyDescent="0.2">
      <c r="A901" s="11" t="s">
        <v>14</v>
      </c>
      <c r="B901" s="18" t="s">
        <v>14</v>
      </c>
      <c r="C901" s="18" t="s">
        <v>14</v>
      </c>
      <c r="D901" s="19" t="s">
        <v>14</v>
      </c>
      <c r="E901" s="6" t="s">
        <v>157</v>
      </c>
      <c r="F901" s="11">
        <v>2</v>
      </c>
      <c r="G901" s="11">
        <v>288</v>
      </c>
      <c r="H901" s="11" t="s">
        <v>115</v>
      </c>
      <c r="I901" s="13">
        <v>11900</v>
      </c>
      <c r="J901" s="14">
        <v>0.125</v>
      </c>
      <c r="K901" s="14">
        <v>0.05</v>
      </c>
      <c r="L901" s="17">
        <f t="shared" si="13"/>
        <v>2848860</v>
      </c>
      <c r="M901" s="17" t="s">
        <v>14</v>
      </c>
      <c r="N901" s="17"/>
    </row>
    <row r="902" spans="1:14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836</v>
      </c>
      <c r="F902" s="11" t="s">
        <v>14</v>
      </c>
      <c r="G902" s="11">
        <v>1</v>
      </c>
      <c r="H902" s="11" t="s">
        <v>115</v>
      </c>
      <c r="I902" s="13">
        <v>145000</v>
      </c>
      <c r="J902" s="14">
        <v>0.1</v>
      </c>
      <c r="K902" s="14">
        <v>0.05</v>
      </c>
      <c r="L902" s="17">
        <f t="shared" si="13"/>
        <v>123975</v>
      </c>
      <c r="M902" s="17">
        <v>123975</v>
      </c>
      <c r="N902" s="17">
        <f>SUM(L901:L902)-M902</f>
        <v>2848860</v>
      </c>
    </row>
    <row r="903" spans="1:14" s="2" customFormat="1" ht="12.75" x14ac:dyDescent="0.2">
      <c r="A903" s="11" t="s">
        <v>14</v>
      </c>
      <c r="B903" s="18" t="s">
        <v>14</v>
      </c>
      <c r="C903" s="18" t="s">
        <v>14</v>
      </c>
      <c r="D903" s="19" t="s">
        <v>14</v>
      </c>
      <c r="E903" s="6" t="s">
        <v>394</v>
      </c>
      <c r="F903" s="11" t="s">
        <v>14</v>
      </c>
      <c r="G903" s="11" t="s">
        <v>14</v>
      </c>
      <c r="H903" s="11" t="s">
        <v>14</v>
      </c>
      <c r="I903" s="13" t="s">
        <v>14</v>
      </c>
      <c r="J903" s="14" t="s">
        <v>14</v>
      </c>
      <c r="K903" s="14" t="s">
        <v>14</v>
      </c>
      <c r="L903" s="17" t="e">
        <f t="shared" si="13"/>
        <v>#VALUE!</v>
      </c>
      <c r="M903" s="17" t="s">
        <v>14</v>
      </c>
      <c r="N903" s="17"/>
    </row>
    <row r="904" spans="1:14" s="2" customFormat="1" ht="12.75" x14ac:dyDescent="0.2">
      <c r="A904" s="11" t="s">
        <v>14</v>
      </c>
      <c r="B904" s="18" t="s">
        <v>14</v>
      </c>
      <c r="C904" s="18" t="s">
        <v>14</v>
      </c>
      <c r="D904" s="19" t="s">
        <v>14</v>
      </c>
      <c r="E904" s="6" t="s">
        <v>14</v>
      </c>
      <c r="F904" s="11" t="s">
        <v>14</v>
      </c>
      <c r="G904" s="11" t="s">
        <v>14</v>
      </c>
      <c r="H904" s="11" t="s">
        <v>14</v>
      </c>
      <c r="I904" s="13" t="s">
        <v>14</v>
      </c>
      <c r="J904" s="14" t="s">
        <v>14</v>
      </c>
      <c r="K904" s="14" t="s">
        <v>14</v>
      </c>
      <c r="L904" s="17" t="e">
        <f t="shared" si="13"/>
        <v>#VALUE!</v>
      </c>
      <c r="M904" s="17" t="s">
        <v>14</v>
      </c>
      <c r="N904" s="17"/>
    </row>
    <row r="905" spans="1:14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14</v>
      </c>
      <c r="F905" s="11" t="s">
        <v>14</v>
      </c>
      <c r="G905" s="11" t="s">
        <v>14</v>
      </c>
      <c r="H905" s="11" t="s">
        <v>14</v>
      </c>
      <c r="I905" s="13" t="s">
        <v>14</v>
      </c>
      <c r="J905" s="14" t="s">
        <v>14</v>
      </c>
      <c r="K905" s="14" t="s">
        <v>14</v>
      </c>
      <c r="L905" s="17" t="e">
        <f t="shared" si="13"/>
        <v>#VALUE!</v>
      </c>
      <c r="M905" s="17" t="s">
        <v>14</v>
      </c>
      <c r="N905" s="17"/>
    </row>
    <row r="906" spans="1:14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14</v>
      </c>
      <c r="F906" s="11" t="s">
        <v>14</v>
      </c>
      <c r="G906" s="11" t="s">
        <v>14</v>
      </c>
      <c r="H906" s="11" t="s">
        <v>14</v>
      </c>
      <c r="I906" s="13" t="s">
        <v>14</v>
      </c>
      <c r="J906" s="14" t="s">
        <v>14</v>
      </c>
      <c r="K906" s="14" t="s">
        <v>14</v>
      </c>
      <c r="L906" s="17" t="e">
        <f t="shared" si="13"/>
        <v>#VALUE!</v>
      </c>
      <c r="M906" s="17" t="s">
        <v>14</v>
      </c>
      <c r="N906" s="17"/>
    </row>
    <row r="907" spans="1:14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14</v>
      </c>
      <c r="F907" s="11" t="s">
        <v>14</v>
      </c>
      <c r="G907" s="11" t="s">
        <v>14</v>
      </c>
      <c r="H907" s="11" t="s">
        <v>14</v>
      </c>
      <c r="I907" s="13" t="s">
        <v>14</v>
      </c>
      <c r="J907" s="14" t="s">
        <v>14</v>
      </c>
      <c r="K907" s="14" t="s">
        <v>14</v>
      </c>
      <c r="L907" s="17" t="e">
        <f t="shared" si="13"/>
        <v>#VALUE!</v>
      </c>
      <c r="M907" s="17" t="s">
        <v>14</v>
      </c>
      <c r="N907" s="17"/>
    </row>
    <row r="908" spans="1:14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14</v>
      </c>
      <c r="F908" s="11" t="s">
        <v>14</v>
      </c>
      <c r="G908" s="11" t="s">
        <v>14</v>
      </c>
      <c r="H908" s="11" t="s">
        <v>14</v>
      </c>
      <c r="I908" s="13" t="s">
        <v>14</v>
      </c>
      <c r="J908" s="14" t="s">
        <v>14</v>
      </c>
      <c r="K908" s="14" t="s">
        <v>14</v>
      </c>
      <c r="L908" s="17" t="e">
        <f t="shared" si="13"/>
        <v>#VALUE!</v>
      </c>
      <c r="M908" s="17" t="s">
        <v>14</v>
      </c>
      <c r="N908" s="17"/>
    </row>
    <row r="909" spans="1:14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14</v>
      </c>
      <c r="F909" s="11" t="s">
        <v>14</v>
      </c>
      <c r="G909" s="11" t="s">
        <v>14</v>
      </c>
      <c r="H909" s="11" t="s">
        <v>14</v>
      </c>
      <c r="I909" s="13" t="s">
        <v>14</v>
      </c>
      <c r="J909" s="14" t="s">
        <v>14</v>
      </c>
      <c r="K909" s="14" t="s">
        <v>14</v>
      </c>
      <c r="L909" s="17" t="e">
        <f t="shared" si="13"/>
        <v>#VALUE!</v>
      </c>
      <c r="M909" s="17" t="s">
        <v>14</v>
      </c>
      <c r="N909" s="17"/>
    </row>
    <row r="910" spans="1:14" s="2" customFormat="1" ht="12.75" x14ac:dyDescent="0.2">
      <c r="A910" s="11" t="s">
        <v>14</v>
      </c>
      <c r="B910" s="18" t="s">
        <v>14</v>
      </c>
      <c r="C910" s="18" t="s">
        <v>14</v>
      </c>
      <c r="D910" s="19" t="s">
        <v>14</v>
      </c>
      <c r="E910" s="6" t="s">
        <v>14</v>
      </c>
      <c r="F910" s="11" t="s">
        <v>14</v>
      </c>
      <c r="G910" s="11" t="s">
        <v>14</v>
      </c>
      <c r="H910" s="11" t="s">
        <v>14</v>
      </c>
      <c r="I910" s="13" t="s">
        <v>14</v>
      </c>
      <c r="J910" s="14" t="s">
        <v>14</v>
      </c>
      <c r="K910" s="14" t="s">
        <v>14</v>
      </c>
      <c r="L910" s="17" t="e">
        <f t="shared" si="13"/>
        <v>#VALUE!</v>
      </c>
      <c r="M910" s="17" t="s">
        <v>14</v>
      </c>
      <c r="N910" s="17"/>
    </row>
    <row r="911" spans="1:14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14</v>
      </c>
      <c r="F911" s="11" t="s">
        <v>14</v>
      </c>
      <c r="G911" s="11" t="s">
        <v>14</v>
      </c>
      <c r="H911" s="11" t="s">
        <v>14</v>
      </c>
      <c r="I911" s="13" t="s">
        <v>14</v>
      </c>
      <c r="J911" s="14" t="s">
        <v>14</v>
      </c>
      <c r="K911" s="14" t="s">
        <v>14</v>
      </c>
      <c r="L911" s="17" t="e">
        <f t="shared" si="13"/>
        <v>#VALUE!</v>
      </c>
      <c r="M911" s="17" t="s">
        <v>14</v>
      </c>
      <c r="N911" s="17"/>
    </row>
    <row r="912" spans="1:14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14</v>
      </c>
      <c r="F912" s="11" t="s">
        <v>14</v>
      </c>
      <c r="G912" s="11" t="s">
        <v>14</v>
      </c>
      <c r="H912" s="11" t="s">
        <v>14</v>
      </c>
      <c r="I912" s="13" t="s">
        <v>14</v>
      </c>
      <c r="J912" s="14" t="s">
        <v>14</v>
      </c>
      <c r="K912" s="14" t="s">
        <v>14</v>
      </c>
      <c r="L912" s="17" t="e">
        <f t="shared" si="13"/>
        <v>#VALUE!</v>
      </c>
      <c r="M912" s="17" t="s">
        <v>14</v>
      </c>
      <c r="N912" s="17"/>
    </row>
    <row r="913" spans="1:14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14</v>
      </c>
      <c r="F913" s="11" t="s">
        <v>14</v>
      </c>
      <c r="G913" s="11" t="s">
        <v>14</v>
      </c>
      <c r="H913" s="11" t="s">
        <v>14</v>
      </c>
      <c r="I913" s="13" t="s">
        <v>14</v>
      </c>
      <c r="J913" s="14" t="s">
        <v>14</v>
      </c>
      <c r="K913" s="14" t="s">
        <v>14</v>
      </c>
      <c r="L913" s="17" t="e">
        <f t="shared" si="13"/>
        <v>#VALUE!</v>
      </c>
      <c r="M913" s="17" t="s">
        <v>14</v>
      </c>
      <c r="N913" s="17"/>
    </row>
    <row r="914" spans="1:14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14</v>
      </c>
      <c r="F914" s="11" t="s">
        <v>14</v>
      </c>
      <c r="G914" s="11" t="s">
        <v>14</v>
      </c>
      <c r="H914" s="11" t="s">
        <v>14</v>
      </c>
      <c r="I914" s="13" t="s">
        <v>14</v>
      </c>
      <c r="J914" s="14" t="s">
        <v>14</v>
      </c>
      <c r="K914" s="14" t="s">
        <v>14</v>
      </c>
      <c r="L914" s="17" t="e">
        <f t="shared" si="13"/>
        <v>#VALUE!</v>
      </c>
      <c r="M914" s="17" t="s">
        <v>14</v>
      </c>
      <c r="N914" s="17"/>
    </row>
    <row r="915" spans="1:14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14</v>
      </c>
      <c r="F915" s="11" t="s">
        <v>14</v>
      </c>
      <c r="G915" s="11" t="s">
        <v>14</v>
      </c>
      <c r="H915" s="11" t="s">
        <v>14</v>
      </c>
      <c r="I915" s="13" t="s">
        <v>14</v>
      </c>
      <c r="J915" s="14" t="s">
        <v>14</v>
      </c>
      <c r="K915" s="14" t="s">
        <v>14</v>
      </c>
      <c r="L915" s="17" t="e">
        <f t="shared" si="13"/>
        <v>#VALUE!</v>
      </c>
      <c r="M915" s="17" t="s">
        <v>14</v>
      </c>
      <c r="N915" s="17"/>
    </row>
    <row r="916" spans="1:14" s="2" customFormat="1" ht="12.75" x14ac:dyDescent="0.2">
      <c r="A916" s="11" t="s">
        <v>14</v>
      </c>
      <c r="B916" s="18" t="s">
        <v>14</v>
      </c>
      <c r="C916" s="18" t="s">
        <v>14</v>
      </c>
      <c r="D916" s="19" t="s">
        <v>14</v>
      </c>
      <c r="E916" s="6" t="s">
        <v>14</v>
      </c>
      <c r="F916" s="11" t="s">
        <v>14</v>
      </c>
      <c r="G916" s="11" t="s">
        <v>14</v>
      </c>
      <c r="H916" s="11" t="s">
        <v>14</v>
      </c>
      <c r="I916" s="13" t="s">
        <v>14</v>
      </c>
      <c r="J916" s="14" t="s">
        <v>14</v>
      </c>
      <c r="K916" s="14" t="s">
        <v>14</v>
      </c>
      <c r="L916" s="17" t="e">
        <f t="shared" si="13"/>
        <v>#VALUE!</v>
      </c>
      <c r="M916" s="17" t="s">
        <v>14</v>
      </c>
      <c r="N916" s="17"/>
    </row>
    <row r="917" spans="1:14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14</v>
      </c>
      <c r="F917" s="11" t="s">
        <v>14</v>
      </c>
      <c r="G917" s="11" t="s">
        <v>14</v>
      </c>
      <c r="H917" s="11" t="s">
        <v>14</v>
      </c>
      <c r="I917" s="13" t="s">
        <v>14</v>
      </c>
      <c r="J917" s="14" t="s">
        <v>14</v>
      </c>
      <c r="K917" s="14" t="s">
        <v>14</v>
      </c>
      <c r="L917" s="17" t="e">
        <f t="shared" si="13"/>
        <v>#VALUE!</v>
      </c>
      <c r="M917" s="17" t="s">
        <v>14</v>
      </c>
      <c r="N917" s="17"/>
    </row>
    <row r="918" spans="1:14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14</v>
      </c>
      <c r="F918" s="11" t="s">
        <v>14</v>
      </c>
      <c r="G918" s="11" t="s">
        <v>14</v>
      </c>
      <c r="H918" s="11" t="s">
        <v>14</v>
      </c>
      <c r="I918" s="13" t="s">
        <v>14</v>
      </c>
      <c r="J918" s="14" t="s">
        <v>14</v>
      </c>
      <c r="K918" s="14" t="s">
        <v>14</v>
      </c>
      <c r="L918" s="17" t="e">
        <f t="shared" si="13"/>
        <v>#VALUE!</v>
      </c>
      <c r="M918" s="17" t="s">
        <v>14</v>
      </c>
      <c r="N918" s="17"/>
    </row>
    <row r="919" spans="1:14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14</v>
      </c>
      <c r="F919" s="11" t="s">
        <v>14</v>
      </c>
      <c r="G919" s="11" t="s">
        <v>14</v>
      </c>
      <c r="H919" s="11" t="s">
        <v>14</v>
      </c>
      <c r="I919" s="13" t="s">
        <v>14</v>
      </c>
      <c r="J919" s="14" t="s">
        <v>14</v>
      </c>
      <c r="K919" s="14" t="s">
        <v>14</v>
      </c>
      <c r="L919" s="17" t="e">
        <f t="shared" si="13"/>
        <v>#VALUE!</v>
      </c>
      <c r="M919" s="17" t="s">
        <v>14</v>
      </c>
      <c r="N919" s="17"/>
    </row>
    <row r="920" spans="1:14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14</v>
      </c>
      <c r="F920" s="11" t="s">
        <v>14</v>
      </c>
      <c r="G920" s="11" t="s">
        <v>14</v>
      </c>
      <c r="H920" s="11" t="s">
        <v>14</v>
      </c>
      <c r="I920" s="13" t="s">
        <v>14</v>
      </c>
      <c r="J920" s="14" t="s">
        <v>14</v>
      </c>
      <c r="K920" s="14" t="s">
        <v>14</v>
      </c>
      <c r="L920" s="17" t="e">
        <f t="shared" si="13"/>
        <v>#VALUE!</v>
      </c>
      <c r="M920" s="17" t="s">
        <v>14</v>
      </c>
      <c r="N920" s="17"/>
    </row>
    <row r="921" spans="1:14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14</v>
      </c>
      <c r="F921" s="11" t="s">
        <v>14</v>
      </c>
      <c r="G921" s="11" t="s">
        <v>14</v>
      </c>
      <c r="H921" s="11" t="s">
        <v>14</v>
      </c>
      <c r="I921" s="13" t="s">
        <v>14</v>
      </c>
      <c r="J921" s="14" t="s">
        <v>14</v>
      </c>
      <c r="K921" s="14" t="s">
        <v>14</v>
      </c>
      <c r="L921" s="17" t="e">
        <f t="shared" si="13"/>
        <v>#VALUE!</v>
      </c>
      <c r="M921" s="17" t="s">
        <v>14</v>
      </c>
      <c r="N921" s="17"/>
    </row>
    <row r="922" spans="1:14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14</v>
      </c>
      <c r="F922" s="11" t="s">
        <v>14</v>
      </c>
      <c r="G922" s="11" t="s">
        <v>14</v>
      </c>
      <c r="H922" s="11" t="s">
        <v>14</v>
      </c>
      <c r="I922" s="13" t="s">
        <v>14</v>
      </c>
      <c r="J922" s="14" t="s">
        <v>14</v>
      </c>
      <c r="K922" s="14" t="s">
        <v>14</v>
      </c>
      <c r="L922" s="17" t="e">
        <f t="shared" si="13"/>
        <v>#VALUE!</v>
      </c>
      <c r="M922" s="17" t="s">
        <v>14</v>
      </c>
      <c r="N922" s="17"/>
    </row>
    <row r="923" spans="1:14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14</v>
      </c>
      <c r="F923" s="11" t="s">
        <v>14</v>
      </c>
      <c r="G923" s="11" t="s">
        <v>14</v>
      </c>
      <c r="H923" s="11" t="s">
        <v>14</v>
      </c>
      <c r="I923" s="13" t="s">
        <v>14</v>
      </c>
      <c r="J923" s="14" t="s">
        <v>14</v>
      </c>
      <c r="K923" s="14" t="s">
        <v>14</v>
      </c>
      <c r="L923" s="17" t="e">
        <f t="shared" si="13"/>
        <v>#VALUE!</v>
      </c>
      <c r="M923" s="17" t="s">
        <v>14</v>
      </c>
      <c r="N923" s="17"/>
    </row>
    <row r="924" spans="1:14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14</v>
      </c>
      <c r="F924" s="11" t="s">
        <v>14</v>
      </c>
      <c r="G924" s="11" t="s">
        <v>14</v>
      </c>
      <c r="H924" s="11" t="s">
        <v>14</v>
      </c>
      <c r="I924" s="13" t="s">
        <v>14</v>
      </c>
      <c r="J924" s="14" t="s">
        <v>14</v>
      </c>
      <c r="K924" s="14" t="s">
        <v>14</v>
      </c>
      <c r="L924" s="17" t="e">
        <f t="shared" si="13"/>
        <v>#VALUE!</v>
      </c>
      <c r="M924" s="17" t="s">
        <v>14</v>
      </c>
      <c r="N924" s="17"/>
    </row>
    <row r="925" spans="1:14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14</v>
      </c>
      <c r="F925" s="11" t="s">
        <v>14</v>
      </c>
      <c r="G925" s="11" t="s">
        <v>14</v>
      </c>
      <c r="H925" s="11" t="s">
        <v>14</v>
      </c>
      <c r="I925" s="13" t="s">
        <v>14</v>
      </c>
      <c r="J925" s="14" t="s">
        <v>14</v>
      </c>
      <c r="K925" s="14" t="s">
        <v>14</v>
      </c>
      <c r="L925" s="17" t="e">
        <f t="shared" si="13"/>
        <v>#VALUE!</v>
      </c>
      <c r="M925" s="17" t="s">
        <v>14</v>
      </c>
      <c r="N925" s="17"/>
    </row>
    <row r="926" spans="1:14" s="2" customFormat="1" ht="12.75" x14ac:dyDescent="0.2">
      <c r="A926" s="11" t="s">
        <v>14</v>
      </c>
      <c r="B926" s="18" t="s">
        <v>14</v>
      </c>
      <c r="C926" s="18" t="s">
        <v>14</v>
      </c>
      <c r="D926" s="19" t="s">
        <v>14</v>
      </c>
      <c r="E926" s="6" t="s">
        <v>14</v>
      </c>
      <c r="F926" s="11" t="s">
        <v>14</v>
      </c>
      <c r="G926" s="11" t="s">
        <v>14</v>
      </c>
      <c r="H926" s="11" t="s">
        <v>14</v>
      </c>
      <c r="I926" s="13" t="s">
        <v>14</v>
      </c>
      <c r="J926" s="14" t="s">
        <v>14</v>
      </c>
      <c r="K926" s="14" t="s">
        <v>14</v>
      </c>
      <c r="L926" s="17" t="e">
        <f t="shared" si="13"/>
        <v>#VALUE!</v>
      </c>
      <c r="M926" s="17" t="s">
        <v>14</v>
      </c>
      <c r="N926" s="17"/>
    </row>
    <row r="927" spans="1:14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14</v>
      </c>
      <c r="F927" s="11" t="s">
        <v>14</v>
      </c>
      <c r="G927" s="11" t="s">
        <v>14</v>
      </c>
      <c r="H927" s="11" t="s">
        <v>14</v>
      </c>
      <c r="I927" s="13" t="s">
        <v>14</v>
      </c>
      <c r="J927" s="14" t="s">
        <v>14</v>
      </c>
      <c r="K927" s="14" t="s">
        <v>14</v>
      </c>
      <c r="L927" s="17" t="e">
        <f t="shared" si="13"/>
        <v>#VALUE!</v>
      </c>
      <c r="M927" s="17" t="s">
        <v>14</v>
      </c>
      <c r="N927" s="17"/>
    </row>
    <row r="928" spans="1:14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14</v>
      </c>
      <c r="F928" s="11" t="s">
        <v>14</v>
      </c>
      <c r="G928" s="11" t="s">
        <v>14</v>
      </c>
      <c r="H928" s="11" t="s">
        <v>14</v>
      </c>
      <c r="I928" s="13" t="s">
        <v>14</v>
      </c>
      <c r="J928" s="14" t="s">
        <v>14</v>
      </c>
      <c r="K928" s="14" t="s">
        <v>14</v>
      </c>
      <c r="L928" s="17" t="e">
        <f t="shared" si="13"/>
        <v>#VALUE!</v>
      </c>
      <c r="M928" s="17" t="s">
        <v>14</v>
      </c>
      <c r="N928" s="17"/>
    </row>
    <row r="929" spans="1:14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14</v>
      </c>
      <c r="F929" s="11" t="s">
        <v>14</v>
      </c>
      <c r="G929" s="11" t="s">
        <v>14</v>
      </c>
      <c r="H929" s="11" t="s">
        <v>14</v>
      </c>
      <c r="I929" s="13" t="s">
        <v>14</v>
      </c>
      <c r="J929" s="14" t="s">
        <v>14</v>
      </c>
      <c r="K929" s="14" t="s">
        <v>14</v>
      </c>
      <c r="L929" s="17" t="e">
        <f t="shared" si="13"/>
        <v>#VALUE!</v>
      </c>
      <c r="M929" s="17" t="s">
        <v>14</v>
      </c>
      <c r="N929" s="17"/>
    </row>
    <row r="930" spans="1:14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14</v>
      </c>
      <c r="F930" s="11" t="s">
        <v>14</v>
      </c>
      <c r="G930" s="11" t="s">
        <v>14</v>
      </c>
      <c r="H930" s="11" t="s">
        <v>14</v>
      </c>
      <c r="I930" s="13" t="s">
        <v>14</v>
      </c>
      <c r="J930" s="14" t="s">
        <v>14</v>
      </c>
      <c r="K930" s="14" t="s">
        <v>14</v>
      </c>
      <c r="L930" s="17" t="e">
        <f t="shared" si="13"/>
        <v>#VALUE!</v>
      </c>
      <c r="M930" s="17" t="s">
        <v>14</v>
      </c>
      <c r="N930" s="17"/>
    </row>
    <row r="931" spans="1:14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14</v>
      </c>
      <c r="F931" s="11" t="s">
        <v>14</v>
      </c>
      <c r="G931" s="11" t="s">
        <v>14</v>
      </c>
      <c r="H931" s="11" t="s">
        <v>14</v>
      </c>
      <c r="I931" s="13" t="s">
        <v>14</v>
      </c>
      <c r="J931" s="14" t="s">
        <v>14</v>
      </c>
      <c r="K931" s="14" t="s">
        <v>14</v>
      </c>
      <c r="L931" s="17" t="e">
        <f t="shared" si="13"/>
        <v>#VALUE!</v>
      </c>
      <c r="M931" s="17" t="s">
        <v>14</v>
      </c>
      <c r="N931" s="17"/>
    </row>
    <row r="932" spans="1:14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14</v>
      </c>
      <c r="F932" s="11" t="s">
        <v>14</v>
      </c>
      <c r="G932" s="11" t="s">
        <v>14</v>
      </c>
      <c r="H932" s="11" t="s">
        <v>14</v>
      </c>
      <c r="I932" s="13" t="s">
        <v>14</v>
      </c>
      <c r="J932" s="14" t="s">
        <v>14</v>
      </c>
      <c r="K932" s="14" t="s">
        <v>14</v>
      </c>
      <c r="L932" s="17" t="e">
        <f t="shared" si="13"/>
        <v>#VALUE!</v>
      </c>
      <c r="M932" s="17" t="s">
        <v>14</v>
      </c>
      <c r="N932" s="17"/>
    </row>
    <row r="933" spans="1:14" s="2" customFormat="1" ht="12.75" x14ac:dyDescent="0.2">
      <c r="A933" s="11" t="s">
        <v>14</v>
      </c>
      <c r="B933" s="18" t="s">
        <v>14</v>
      </c>
      <c r="C933" s="18" t="s">
        <v>14</v>
      </c>
      <c r="D933" s="19" t="s">
        <v>14</v>
      </c>
      <c r="E933" s="6" t="s">
        <v>14</v>
      </c>
      <c r="F933" s="11" t="s">
        <v>14</v>
      </c>
      <c r="G933" s="11" t="s">
        <v>14</v>
      </c>
      <c r="H933" s="11" t="s">
        <v>14</v>
      </c>
      <c r="I933" s="13" t="s">
        <v>14</v>
      </c>
      <c r="J933" s="14" t="s">
        <v>14</v>
      </c>
      <c r="K933" s="14" t="s">
        <v>14</v>
      </c>
      <c r="L933" s="17" t="e">
        <f t="shared" si="13"/>
        <v>#VALUE!</v>
      </c>
      <c r="M933" s="17" t="s">
        <v>14</v>
      </c>
      <c r="N933" s="17"/>
    </row>
    <row r="934" spans="1:14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14</v>
      </c>
      <c r="F934" s="11" t="s">
        <v>14</v>
      </c>
      <c r="G934" s="11" t="s">
        <v>14</v>
      </c>
      <c r="H934" s="11" t="s">
        <v>14</v>
      </c>
      <c r="I934" s="13" t="s">
        <v>14</v>
      </c>
      <c r="J934" s="14" t="s">
        <v>14</v>
      </c>
      <c r="K934" s="14" t="s">
        <v>14</v>
      </c>
      <c r="L934" s="17" t="e">
        <f t="shared" si="13"/>
        <v>#VALUE!</v>
      </c>
      <c r="M934" s="17" t="s">
        <v>14</v>
      </c>
      <c r="N934" s="17"/>
    </row>
    <row r="935" spans="1:14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14</v>
      </c>
      <c r="F935" s="11" t="s">
        <v>14</v>
      </c>
      <c r="G935" s="11" t="s">
        <v>14</v>
      </c>
      <c r="H935" s="11" t="s">
        <v>14</v>
      </c>
      <c r="I935" s="13" t="s">
        <v>14</v>
      </c>
      <c r="J935" s="14" t="s">
        <v>14</v>
      </c>
      <c r="K935" s="14" t="s">
        <v>14</v>
      </c>
      <c r="L935" s="17" t="e">
        <f t="shared" si="13"/>
        <v>#VALUE!</v>
      </c>
      <c r="M935" s="17" t="s">
        <v>14</v>
      </c>
      <c r="N935" s="17"/>
    </row>
    <row r="936" spans="1:14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14</v>
      </c>
      <c r="F936" s="11" t="s">
        <v>14</v>
      </c>
      <c r="G936" s="11" t="s">
        <v>14</v>
      </c>
      <c r="H936" s="11" t="s">
        <v>14</v>
      </c>
      <c r="I936" s="13" t="s">
        <v>14</v>
      </c>
      <c r="J936" s="14" t="s">
        <v>14</v>
      </c>
      <c r="K936" s="14" t="s">
        <v>14</v>
      </c>
      <c r="L936" s="17" t="e">
        <f t="shared" si="13"/>
        <v>#VALUE!</v>
      </c>
      <c r="M936" s="17" t="s">
        <v>14</v>
      </c>
      <c r="N936" s="17"/>
    </row>
    <row r="937" spans="1:14" s="2" customFormat="1" ht="12.75" x14ac:dyDescent="0.2">
      <c r="A937" s="11" t="s">
        <v>14</v>
      </c>
      <c r="B937" s="18" t="s">
        <v>14</v>
      </c>
      <c r="C937" s="18" t="s">
        <v>14</v>
      </c>
      <c r="D937" s="19" t="s">
        <v>14</v>
      </c>
      <c r="E937" s="6" t="s">
        <v>14</v>
      </c>
      <c r="F937" s="11" t="s">
        <v>14</v>
      </c>
      <c r="G937" s="11" t="s">
        <v>14</v>
      </c>
      <c r="H937" s="11" t="s">
        <v>14</v>
      </c>
      <c r="I937" s="13" t="s">
        <v>14</v>
      </c>
      <c r="J937" s="14" t="s">
        <v>14</v>
      </c>
      <c r="K937" s="14" t="s">
        <v>14</v>
      </c>
      <c r="L937" s="17" t="e">
        <f t="shared" si="13"/>
        <v>#VALUE!</v>
      </c>
      <c r="M937" s="17" t="s">
        <v>14</v>
      </c>
      <c r="N937" s="17"/>
    </row>
    <row r="938" spans="1:14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14</v>
      </c>
      <c r="F938" s="11" t="s">
        <v>14</v>
      </c>
      <c r="G938" s="11" t="s">
        <v>14</v>
      </c>
      <c r="H938" s="11" t="s">
        <v>14</v>
      </c>
      <c r="I938" s="13" t="s">
        <v>14</v>
      </c>
      <c r="J938" s="14" t="s">
        <v>14</v>
      </c>
      <c r="K938" s="14" t="s">
        <v>14</v>
      </c>
      <c r="L938" s="17" t="e">
        <f t="shared" si="13"/>
        <v>#VALUE!</v>
      </c>
      <c r="M938" s="17" t="s">
        <v>14</v>
      </c>
      <c r="N938" s="17"/>
    </row>
    <row r="939" spans="1:14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14</v>
      </c>
      <c r="F939" s="11" t="s">
        <v>14</v>
      </c>
      <c r="G939" s="11" t="s">
        <v>14</v>
      </c>
      <c r="H939" s="11" t="s">
        <v>14</v>
      </c>
      <c r="I939" s="13" t="s">
        <v>14</v>
      </c>
      <c r="J939" s="14" t="s">
        <v>14</v>
      </c>
      <c r="K939" s="14" t="s">
        <v>14</v>
      </c>
      <c r="L939" s="17" t="e">
        <f t="shared" si="13"/>
        <v>#VALUE!</v>
      </c>
      <c r="M939" s="17" t="s">
        <v>14</v>
      </c>
      <c r="N939" s="17"/>
    </row>
    <row r="940" spans="1:14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14</v>
      </c>
      <c r="F940" s="11" t="s">
        <v>14</v>
      </c>
      <c r="G940" s="11" t="s">
        <v>14</v>
      </c>
      <c r="H940" s="11" t="s">
        <v>14</v>
      </c>
      <c r="I940" s="13" t="s">
        <v>14</v>
      </c>
      <c r="J940" s="14" t="s">
        <v>14</v>
      </c>
      <c r="K940" s="14" t="s">
        <v>14</v>
      </c>
      <c r="L940" s="17" t="e">
        <f t="shared" si="13"/>
        <v>#VALUE!</v>
      </c>
      <c r="M940" s="17" t="s">
        <v>14</v>
      </c>
      <c r="N940" s="17"/>
    </row>
    <row r="941" spans="1:14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14</v>
      </c>
      <c r="F941" s="11" t="s">
        <v>14</v>
      </c>
      <c r="G941" s="11" t="s">
        <v>14</v>
      </c>
      <c r="H941" s="11" t="s">
        <v>14</v>
      </c>
      <c r="I941" s="13" t="s">
        <v>14</v>
      </c>
      <c r="J941" s="14" t="s">
        <v>14</v>
      </c>
      <c r="K941" s="14" t="s">
        <v>14</v>
      </c>
      <c r="L941" s="17" t="e">
        <f t="shared" si="13"/>
        <v>#VALUE!</v>
      </c>
      <c r="M941" s="17" t="s">
        <v>14</v>
      </c>
      <c r="N941" s="17"/>
    </row>
    <row r="942" spans="1:14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14</v>
      </c>
      <c r="F942" s="11" t="s">
        <v>14</v>
      </c>
      <c r="G942" s="11" t="s">
        <v>14</v>
      </c>
      <c r="H942" s="11" t="s">
        <v>14</v>
      </c>
      <c r="I942" s="13" t="s">
        <v>14</v>
      </c>
      <c r="J942" s="14" t="s">
        <v>14</v>
      </c>
      <c r="K942" s="14" t="s">
        <v>14</v>
      </c>
      <c r="L942" s="17" t="e">
        <f t="shared" si="13"/>
        <v>#VALUE!</v>
      </c>
      <c r="M942" s="17" t="s">
        <v>14</v>
      </c>
      <c r="N942" s="17"/>
    </row>
    <row r="943" spans="1:14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14</v>
      </c>
      <c r="F943" s="11" t="s">
        <v>14</v>
      </c>
      <c r="G943" s="11" t="s">
        <v>14</v>
      </c>
      <c r="H943" s="11" t="s">
        <v>14</v>
      </c>
      <c r="I943" s="13" t="s">
        <v>14</v>
      </c>
      <c r="J943" s="14" t="s">
        <v>14</v>
      </c>
      <c r="K943" s="14" t="s">
        <v>14</v>
      </c>
      <c r="L943" s="17" t="e">
        <f t="shared" si="13"/>
        <v>#VALUE!</v>
      </c>
      <c r="M943" s="17" t="s">
        <v>14</v>
      </c>
      <c r="N943" s="17"/>
    </row>
    <row r="944" spans="1:14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14</v>
      </c>
      <c r="F944" s="11" t="s">
        <v>14</v>
      </c>
      <c r="G944" s="11" t="s">
        <v>14</v>
      </c>
      <c r="H944" s="11" t="s">
        <v>14</v>
      </c>
      <c r="I944" s="13" t="s">
        <v>14</v>
      </c>
      <c r="J944" s="14" t="s">
        <v>14</v>
      </c>
      <c r="K944" s="14" t="s">
        <v>14</v>
      </c>
      <c r="L944" s="17" t="e">
        <f t="shared" si="13"/>
        <v>#VALUE!</v>
      </c>
      <c r="M944" s="17" t="s">
        <v>14</v>
      </c>
      <c r="N944" s="17"/>
    </row>
    <row r="945" spans="1:14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14</v>
      </c>
      <c r="F945" s="11" t="s">
        <v>14</v>
      </c>
      <c r="G945" s="11" t="s">
        <v>14</v>
      </c>
      <c r="H945" s="11" t="s">
        <v>14</v>
      </c>
      <c r="I945" s="13" t="s">
        <v>14</v>
      </c>
      <c r="J945" s="14" t="s">
        <v>14</v>
      </c>
      <c r="K945" s="14" t="s">
        <v>14</v>
      </c>
      <c r="L945" s="17" t="e">
        <f t="shared" si="13"/>
        <v>#VALUE!</v>
      </c>
      <c r="M945" s="17" t="s">
        <v>14</v>
      </c>
      <c r="N945" s="17"/>
    </row>
    <row r="946" spans="1:14" s="2" customFormat="1" ht="12.75" x14ac:dyDescent="0.2">
      <c r="A946" s="11" t="s">
        <v>14</v>
      </c>
      <c r="B946" s="18" t="s">
        <v>14</v>
      </c>
      <c r="C946" s="18" t="s">
        <v>14</v>
      </c>
      <c r="D946" s="19" t="s">
        <v>14</v>
      </c>
      <c r="E946" s="6" t="s">
        <v>14</v>
      </c>
      <c r="F946" s="11" t="s">
        <v>14</v>
      </c>
      <c r="G946" s="11" t="s">
        <v>14</v>
      </c>
      <c r="H946" s="11" t="s">
        <v>14</v>
      </c>
      <c r="I946" s="13" t="s">
        <v>14</v>
      </c>
      <c r="J946" s="14" t="s">
        <v>14</v>
      </c>
      <c r="K946" s="14" t="s">
        <v>14</v>
      </c>
      <c r="L946" s="17" t="e">
        <f t="shared" si="13"/>
        <v>#VALUE!</v>
      </c>
      <c r="M946" s="17" t="s">
        <v>14</v>
      </c>
      <c r="N946" s="17"/>
    </row>
    <row r="947" spans="1:14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14</v>
      </c>
      <c r="F947" s="11" t="s">
        <v>14</v>
      </c>
      <c r="G947" s="11" t="s">
        <v>14</v>
      </c>
      <c r="H947" s="11" t="s">
        <v>14</v>
      </c>
      <c r="I947" s="13" t="s">
        <v>14</v>
      </c>
      <c r="J947" s="14" t="s">
        <v>14</v>
      </c>
      <c r="K947" s="14" t="s">
        <v>14</v>
      </c>
      <c r="L947" s="17" t="e">
        <f t="shared" si="13"/>
        <v>#VALUE!</v>
      </c>
      <c r="M947" s="17" t="s">
        <v>14</v>
      </c>
      <c r="N947" s="17"/>
    </row>
    <row r="948" spans="1:14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14</v>
      </c>
      <c r="F948" s="11" t="s">
        <v>14</v>
      </c>
      <c r="G948" s="11" t="s">
        <v>14</v>
      </c>
      <c r="H948" s="11" t="s">
        <v>14</v>
      </c>
      <c r="I948" s="13" t="s">
        <v>14</v>
      </c>
      <c r="J948" s="14" t="s">
        <v>14</v>
      </c>
      <c r="K948" s="14" t="s">
        <v>14</v>
      </c>
      <c r="L948" s="17" t="e">
        <f t="shared" ref="L948:L1011" si="14">G948*(I948-(I948*J948)-((I948-(I948*J948))*K948))</f>
        <v>#VALUE!</v>
      </c>
      <c r="M948" s="17" t="s">
        <v>14</v>
      </c>
      <c r="N948" s="17"/>
    </row>
    <row r="949" spans="1:14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14</v>
      </c>
      <c r="F949" s="11" t="s">
        <v>14</v>
      </c>
      <c r="G949" s="11" t="s">
        <v>14</v>
      </c>
      <c r="H949" s="11" t="s">
        <v>14</v>
      </c>
      <c r="I949" s="13" t="s">
        <v>14</v>
      </c>
      <c r="J949" s="14" t="s">
        <v>14</v>
      </c>
      <c r="K949" s="14" t="s">
        <v>14</v>
      </c>
      <c r="L949" s="17" t="e">
        <f t="shared" si="14"/>
        <v>#VALUE!</v>
      </c>
      <c r="M949" s="17" t="s">
        <v>14</v>
      </c>
      <c r="N949" s="17"/>
    </row>
    <row r="950" spans="1:14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14</v>
      </c>
      <c r="F950" s="11" t="s">
        <v>14</v>
      </c>
      <c r="G950" s="11" t="s">
        <v>14</v>
      </c>
      <c r="H950" s="11" t="s">
        <v>14</v>
      </c>
      <c r="I950" s="13" t="s">
        <v>14</v>
      </c>
      <c r="J950" s="14" t="s">
        <v>14</v>
      </c>
      <c r="K950" s="14" t="s">
        <v>14</v>
      </c>
      <c r="L950" s="17" t="e">
        <f t="shared" si="14"/>
        <v>#VALUE!</v>
      </c>
      <c r="M950" s="17" t="s">
        <v>14</v>
      </c>
      <c r="N950" s="17"/>
    </row>
    <row r="951" spans="1:14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14</v>
      </c>
      <c r="F951" s="11" t="s">
        <v>14</v>
      </c>
      <c r="G951" s="11" t="s">
        <v>14</v>
      </c>
      <c r="H951" s="11" t="s">
        <v>14</v>
      </c>
      <c r="I951" s="13" t="s">
        <v>14</v>
      </c>
      <c r="J951" s="14" t="s">
        <v>14</v>
      </c>
      <c r="K951" s="14" t="s">
        <v>14</v>
      </c>
      <c r="L951" s="17" t="e">
        <f t="shared" si="14"/>
        <v>#VALUE!</v>
      </c>
      <c r="M951" s="17" t="s">
        <v>14</v>
      </c>
      <c r="N951" s="17"/>
    </row>
    <row r="952" spans="1:14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14</v>
      </c>
      <c r="F952" s="11" t="s">
        <v>14</v>
      </c>
      <c r="G952" s="11" t="s">
        <v>14</v>
      </c>
      <c r="H952" s="11" t="s">
        <v>14</v>
      </c>
      <c r="I952" s="13" t="s">
        <v>14</v>
      </c>
      <c r="J952" s="14" t="s">
        <v>14</v>
      </c>
      <c r="K952" s="14" t="s">
        <v>14</v>
      </c>
      <c r="L952" s="17" t="e">
        <f t="shared" si="14"/>
        <v>#VALUE!</v>
      </c>
      <c r="M952" s="17" t="s">
        <v>14</v>
      </c>
      <c r="N952" s="17"/>
    </row>
    <row r="953" spans="1:14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14</v>
      </c>
      <c r="F953" s="11" t="s">
        <v>14</v>
      </c>
      <c r="G953" s="11" t="s">
        <v>14</v>
      </c>
      <c r="H953" s="11" t="s">
        <v>14</v>
      </c>
      <c r="I953" s="13" t="s">
        <v>14</v>
      </c>
      <c r="J953" s="14" t="s">
        <v>14</v>
      </c>
      <c r="K953" s="14" t="s">
        <v>14</v>
      </c>
      <c r="L953" s="17" t="e">
        <f t="shared" si="14"/>
        <v>#VALUE!</v>
      </c>
      <c r="M953" s="17" t="s">
        <v>14</v>
      </c>
      <c r="N953" s="17"/>
    </row>
    <row r="954" spans="1:14" s="2" customFormat="1" ht="12.75" x14ac:dyDescent="0.2">
      <c r="A954" s="11" t="s">
        <v>14</v>
      </c>
      <c r="B954" s="18" t="s">
        <v>14</v>
      </c>
      <c r="C954" s="18" t="s">
        <v>14</v>
      </c>
      <c r="D954" s="19" t="s">
        <v>14</v>
      </c>
      <c r="E954" s="6" t="s">
        <v>14</v>
      </c>
      <c r="F954" s="11" t="s">
        <v>14</v>
      </c>
      <c r="G954" s="11" t="s">
        <v>14</v>
      </c>
      <c r="H954" s="11" t="s">
        <v>14</v>
      </c>
      <c r="I954" s="13" t="s">
        <v>14</v>
      </c>
      <c r="J954" s="14" t="s">
        <v>14</v>
      </c>
      <c r="K954" s="14" t="s">
        <v>14</v>
      </c>
      <c r="L954" s="17" t="e">
        <f t="shared" si="14"/>
        <v>#VALUE!</v>
      </c>
      <c r="M954" s="17" t="s">
        <v>14</v>
      </c>
      <c r="N954" s="17"/>
    </row>
    <row r="955" spans="1:14" s="2" customFormat="1" ht="12.75" x14ac:dyDescent="0.2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14</v>
      </c>
      <c r="F955" s="11" t="s">
        <v>14</v>
      </c>
      <c r="G955" s="11" t="s">
        <v>14</v>
      </c>
      <c r="H955" s="11" t="s">
        <v>14</v>
      </c>
      <c r="I955" s="13" t="s">
        <v>14</v>
      </c>
      <c r="J955" s="14" t="s">
        <v>14</v>
      </c>
      <c r="K955" s="14" t="s">
        <v>14</v>
      </c>
      <c r="L955" s="17" t="e">
        <f t="shared" si="14"/>
        <v>#VALUE!</v>
      </c>
      <c r="M955" s="17" t="s">
        <v>14</v>
      </c>
      <c r="N955" s="17"/>
    </row>
    <row r="956" spans="1:14" s="2" customFormat="1" ht="12.75" x14ac:dyDescent="0.2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14</v>
      </c>
      <c r="F956" s="11" t="s">
        <v>14</v>
      </c>
      <c r="G956" s="11" t="s">
        <v>14</v>
      </c>
      <c r="H956" s="11" t="s">
        <v>14</v>
      </c>
      <c r="I956" s="13" t="s">
        <v>14</v>
      </c>
      <c r="J956" s="14" t="s">
        <v>14</v>
      </c>
      <c r="K956" s="14" t="s">
        <v>14</v>
      </c>
      <c r="L956" s="17" t="e">
        <f t="shared" si="14"/>
        <v>#VALUE!</v>
      </c>
      <c r="M956" s="17" t="s">
        <v>14</v>
      </c>
      <c r="N956" s="17"/>
    </row>
    <row r="957" spans="1:14" s="2" customFormat="1" ht="12.75" x14ac:dyDescent="0.2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14</v>
      </c>
      <c r="F957" s="11" t="s">
        <v>14</v>
      </c>
      <c r="G957" s="11" t="s">
        <v>14</v>
      </c>
      <c r="H957" s="11" t="s">
        <v>14</v>
      </c>
      <c r="I957" s="13" t="s">
        <v>14</v>
      </c>
      <c r="J957" s="14" t="s">
        <v>14</v>
      </c>
      <c r="K957" s="14" t="s">
        <v>14</v>
      </c>
      <c r="L957" s="17" t="e">
        <f t="shared" si="14"/>
        <v>#VALUE!</v>
      </c>
      <c r="M957" s="17" t="s">
        <v>14</v>
      </c>
      <c r="N957" s="17"/>
    </row>
    <row r="958" spans="1:14" s="2" customFormat="1" ht="12.75" x14ac:dyDescent="0.2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14</v>
      </c>
      <c r="F958" s="11" t="s">
        <v>14</v>
      </c>
      <c r="G958" s="11" t="s">
        <v>14</v>
      </c>
      <c r="H958" s="11" t="s">
        <v>14</v>
      </c>
      <c r="I958" s="13" t="s">
        <v>14</v>
      </c>
      <c r="J958" s="14" t="s">
        <v>14</v>
      </c>
      <c r="K958" s="14" t="s">
        <v>14</v>
      </c>
      <c r="L958" s="17" t="e">
        <f t="shared" si="14"/>
        <v>#VALUE!</v>
      </c>
      <c r="M958" s="17" t="s">
        <v>14</v>
      </c>
      <c r="N958" s="17"/>
    </row>
    <row r="959" spans="1:14" s="2" customFormat="1" ht="12.75" x14ac:dyDescent="0.2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14</v>
      </c>
      <c r="F959" s="11" t="s">
        <v>14</v>
      </c>
      <c r="G959" s="11" t="s">
        <v>14</v>
      </c>
      <c r="H959" s="11" t="s">
        <v>14</v>
      </c>
      <c r="I959" s="13" t="s">
        <v>14</v>
      </c>
      <c r="J959" s="14" t="s">
        <v>14</v>
      </c>
      <c r="K959" s="14" t="s">
        <v>14</v>
      </c>
      <c r="L959" s="17" t="e">
        <f t="shared" si="14"/>
        <v>#VALUE!</v>
      </c>
      <c r="M959" s="17" t="s">
        <v>14</v>
      </c>
      <c r="N959" s="17"/>
    </row>
    <row r="960" spans="1:14" s="2" customFormat="1" ht="12.75" x14ac:dyDescent="0.2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14</v>
      </c>
      <c r="F960" s="11" t="s">
        <v>14</v>
      </c>
      <c r="G960" s="11" t="s">
        <v>14</v>
      </c>
      <c r="H960" s="11" t="s">
        <v>14</v>
      </c>
      <c r="I960" s="13" t="s">
        <v>14</v>
      </c>
      <c r="J960" s="14" t="s">
        <v>14</v>
      </c>
      <c r="K960" s="14" t="s">
        <v>14</v>
      </c>
      <c r="L960" s="17" t="e">
        <f t="shared" si="14"/>
        <v>#VALUE!</v>
      </c>
      <c r="M960" s="17" t="s">
        <v>14</v>
      </c>
      <c r="N960" s="17"/>
    </row>
    <row r="961" spans="1:14" s="2" customFormat="1" ht="12.75" x14ac:dyDescent="0.2">
      <c r="A961" s="11" t="s">
        <v>14</v>
      </c>
      <c r="B961" s="18" t="s">
        <v>14</v>
      </c>
      <c r="C961" s="18" t="s">
        <v>14</v>
      </c>
      <c r="D961" s="19" t="s">
        <v>14</v>
      </c>
      <c r="E961" s="6" t="s">
        <v>14</v>
      </c>
      <c r="F961" s="11" t="s">
        <v>14</v>
      </c>
      <c r="G961" s="11" t="s">
        <v>14</v>
      </c>
      <c r="H961" s="11" t="s">
        <v>14</v>
      </c>
      <c r="I961" s="13" t="s">
        <v>14</v>
      </c>
      <c r="J961" s="14" t="s">
        <v>14</v>
      </c>
      <c r="K961" s="14" t="s">
        <v>14</v>
      </c>
      <c r="L961" s="17" t="e">
        <f t="shared" si="14"/>
        <v>#VALUE!</v>
      </c>
      <c r="M961" s="17" t="s">
        <v>14</v>
      </c>
      <c r="N961" s="17"/>
    </row>
    <row r="962" spans="1:14" s="2" customFormat="1" ht="12.75" x14ac:dyDescent="0.2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14</v>
      </c>
      <c r="F962" s="11" t="s">
        <v>14</v>
      </c>
      <c r="G962" s="11" t="s">
        <v>14</v>
      </c>
      <c r="H962" s="11" t="s">
        <v>14</v>
      </c>
      <c r="I962" s="13" t="s">
        <v>14</v>
      </c>
      <c r="J962" s="14" t="s">
        <v>14</v>
      </c>
      <c r="K962" s="14" t="s">
        <v>14</v>
      </c>
      <c r="L962" s="17" t="e">
        <f t="shared" si="14"/>
        <v>#VALUE!</v>
      </c>
      <c r="M962" s="17" t="s">
        <v>14</v>
      </c>
      <c r="N962" s="17"/>
    </row>
    <row r="963" spans="1:14" s="2" customFormat="1" ht="12.75" x14ac:dyDescent="0.2">
      <c r="A963" s="11" t="s">
        <v>14</v>
      </c>
      <c r="B963" s="18" t="s">
        <v>14</v>
      </c>
      <c r="C963" s="18" t="s">
        <v>14</v>
      </c>
      <c r="D963" s="19" t="s">
        <v>14</v>
      </c>
      <c r="E963" s="6" t="s">
        <v>14</v>
      </c>
      <c r="F963" s="11" t="s">
        <v>14</v>
      </c>
      <c r="G963" s="11" t="s">
        <v>14</v>
      </c>
      <c r="H963" s="11" t="s">
        <v>14</v>
      </c>
      <c r="I963" s="13" t="s">
        <v>14</v>
      </c>
      <c r="J963" s="14" t="s">
        <v>14</v>
      </c>
      <c r="K963" s="14" t="s">
        <v>14</v>
      </c>
      <c r="L963" s="17" t="e">
        <f t="shared" si="14"/>
        <v>#VALUE!</v>
      </c>
      <c r="M963" s="17" t="s">
        <v>14</v>
      </c>
      <c r="N963" s="17"/>
    </row>
    <row r="964" spans="1:14" s="2" customFormat="1" ht="12.75" x14ac:dyDescent="0.2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14</v>
      </c>
      <c r="F964" s="11" t="s">
        <v>14</v>
      </c>
      <c r="G964" s="11" t="s">
        <v>14</v>
      </c>
      <c r="H964" s="11" t="s">
        <v>14</v>
      </c>
      <c r="I964" s="13" t="s">
        <v>14</v>
      </c>
      <c r="J964" s="14" t="s">
        <v>14</v>
      </c>
      <c r="K964" s="14" t="s">
        <v>14</v>
      </c>
      <c r="L964" s="17" t="e">
        <f t="shared" si="14"/>
        <v>#VALUE!</v>
      </c>
      <c r="M964" s="17" t="s">
        <v>14</v>
      </c>
      <c r="N964" s="17"/>
    </row>
    <row r="965" spans="1:14" s="2" customFormat="1" ht="12.75" x14ac:dyDescent="0.2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14</v>
      </c>
      <c r="F965" s="11" t="s">
        <v>14</v>
      </c>
      <c r="G965" s="11" t="s">
        <v>14</v>
      </c>
      <c r="H965" s="11" t="s">
        <v>14</v>
      </c>
      <c r="I965" s="13" t="s">
        <v>14</v>
      </c>
      <c r="J965" s="14" t="s">
        <v>14</v>
      </c>
      <c r="K965" s="14" t="s">
        <v>14</v>
      </c>
      <c r="L965" s="17" t="e">
        <f t="shared" si="14"/>
        <v>#VALUE!</v>
      </c>
      <c r="M965" s="17" t="s">
        <v>14</v>
      </c>
      <c r="N965" s="17"/>
    </row>
    <row r="966" spans="1:14" s="2" customFormat="1" ht="12.75" x14ac:dyDescent="0.2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14</v>
      </c>
      <c r="F966" s="11" t="s">
        <v>14</v>
      </c>
      <c r="G966" s="11" t="s">
        <v>14</v>
      </c>
      <c r="H966" s="11" t="s">
        <v>14</v>
      </c>
      <c r="I966" s="13" t="s">
        <v>14</v>
      </c>
      <c r="J966" s="14" t="s">
        <v>14</v>
      </c>
      <c r="K966" s="14" t="s">
        <v>14</v>
      </c>
      <c r="L966" s="17" t="e">
        <f t="shared" si="14"/>
        <v>#VALUE!</v>
      </c>
      <c r="M966" s="17" t="s">
        <v>14</v>
      </c>
      <c r="N966" s="17"/>
    </row>
    <row r="967" spans="1:14" s="2" customFormat="1" ht="12.75" x14ac:dyDescent="0.2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14</v>
      </c>
      <c r="F967" s="11" t="s">
        <v>14</v>
      </c>
      <c r="G967" s="11" t="s">
        <v>14</v>
      </c>
      <c r="H967" s="11" t="s">
        <v>14</v>
      </c>
      <c r="I967" s="13" t="s">
        <v>14</v>
      </c>
      <c r="J967" s="14" t="s">
        <v>14</v>
      </c>
      <c r="K967" s="14" t="s">
        <v>14</v>
      </c>
      <c r="L967" s="17" t="e">
        <f t="shared" si="14"/>
        <v>#VALUE!</v>
      </c>
      <c r="M967" s="17" t="s">
        <v>14</v>
      </c>
      <c r="N967" s="17"/>
    </row>
    <row r="968" spans="1:14" s="2" customFormat="1" ht="12.75" x14ac:dyDescent="0.2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14</v>
      </c>
      <c r="F968" s="11" t="s">
        <v>14</v>
      </c>
      <c r="G968" s="11" t="s">
        <v>14</v>
      </c>
      <c r="H968" s="11" t="s">
        <v>14</v>
      </c>
      <c r="I968" s="13" t="s">
        <v>14</v>
      </c>
      <c r="J968" s="14" t="s">
        <v>14</v>
      </c>
      <c r="K968" s="14" t="s">
        <v>14</v>
      </c>
      <c r="L968" s="17" t="e">
        <f t="shared" si="14"/>
        <v>#VALUE!</v>
      </c>
      <c r="M968" s="17" t="s">
        <v>14</v>
      </c>
      <c r="N968" s="17"/>
    </row>
    <row r="969" spans="1:14" s="2" customFormat="1" ht="12.75" x14ac:dyDescent="0.2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14</v>
      </c>
      <c r="F969" s="11" t="s">
        <v>14</v>
      </c>
      <c r="G969" s="11" t="s">
        <v>14</v>
      </c>
      <c r="H969" s="11" t="s">
        <v>14</v>
      </c>
      <c r="I969" s="13" t="s">
        <v>14</v>
      </c>
      <c r="J969" s="14" t="s">
        <v>14</v>
      </c>
      <c r="K969" s="14" t="s">
        <v>14</v>
      </c>
      <c r="L969" s="17" t="e">
        <f t="shared" si="14"/>
        <v>#VALUE!</v>
      </c>
      <c r="M969" s="17" t="s">
        <v>14</v>
      </c>
      <c r="N969" s="17"/>
    </row>
    <row r="970" spans="1:14" s="2" customFormat="1" ht="12.75" x14ac:dyDescent="0.2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14</v>
      </c>
      <c r="F970" s="11" t="s">
        <v>14</v>
      </c>
      <c r="G970" s="11" t="s">
        <v>14</v>
      </c>
      <c r="H970" s="11" t="s">
        <v>14</v>
      </c>
      <c r="I970" s="13" t="s">
        <v>14</v>
      </c>
      <c r="J970" s="14" t="s">
        <v>14</v>
      </c>
      <c r="K970" s="14" t="s">
        <v>14</v>
      </c>
      <c r="L970" s="17" t="e">
        <f t="shared" si="14"/>
        <v>#VALUE!</v>
      </c>
      <c r="M970" s="17" t="s">
        <v>14</v>
      </c>
      <c r="N970" s="17"/>
    </row>
    <row r="971" spans="1:14" s="2" customFormat="1" ht="12.75" x14ac:dyDescent="0.2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14</v>
      </c>
      <c r="F971" s="11" t="s">
        <v>14</v>
      </c>
      <c r="G971" s="11" t="s">
        <v>14</v>
      </c>
      <c r="H971" s="11" t="s">
        <v>14</v>
      </c>
      <c r="I971" s="13" t="s">
        <v>14</v>
      </c>
      <c r="J971" s="14" t="s">
        <v>14</v>
      </c>
      <c r="K971" s="14" t="s">
        <v>14</v>
      </c>
      <c r="L971" s="17" t="e">
        <f t="shared" si="14"/>
        <v>#VALUE!</v>
      </c>
      <c r="M971" s="17" t="s">
        <v>14</v>
      </c>
      <c r="N971" s="17"/>
    </row>
    <row r="972" spans="1:14" s="2" customFormat="1" ht="12.75" x14ac:dyDescent="0.2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14</v>
      </c>
      <c r="F972" s="11" t="s">
        <v>14</v>
      </c>
      <c r="G972" s="11" t="s">
        <v>14</v>
      </c>
      <c r="H972" s="11" t="s">
        <v>14</v>
      </c>
      <c r="I972" s="13" t="s">
        <v>14</v>
      </c>
      <c r="J972" s="14" t="s">
        <v>14</v>
      </c>
      <c r="K972" s="14" t="s">
        <v>14</v>
      </c>
      <c r="L972" s="17" t="e">
        <f t="shared" si="14"/>
        <v>#VALUE!</v>
      </c>
      <c r="M972" s="17" t="s">
        <v>14</v>
      </c>
      <c r="N972" s="17"/>
    </row>
    <row r="973" spans="1:14" s="2" customFormat="1" ht="12.75" x14ac:dyDescent="0.2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14</v>
      </c>
      <c r="F973" s="11" t="s">
        <v>14</v>
      </c>
      <c r="G973" s="11" t="s">
        <v>14</v>
      </c>
      <c r="H973" s="11" t="s">
        <v>14</v>
      </c>
      <c r="I973" s="13" t="s">
        <v>14</v>
      </c>
      <c r="J973" s="14" t="s">
        <v>14</v>
      </c>
      <c r="K973" s="14" t="s">
        <v>14</v>
      </c>
      <c r="L973" s="17" t="e">
        <f t="shared" si="14"/>
        <v>#VALUE!</v>
      </c>
      <c r="M973" s="17" t="s">
        <v>14</v>
      </c>
      <c r="N973" s="17"/>
    </row>
    <row r="974" spans="1:14" s="2" customFormat="1" ht="12.75" x14ac:dyDescent="0.2">
      <c r="A974" s="11" t="s">
        <v>14</v>
      </c>
      <c r="B974" s="18" t="s">
        <v>14</v>
      </c>
      <c r="C974" s="18" t="s">
        <v>14</v>
      </c>
      <c r="D974" s="19" t="s">
        <v>14</v>
      </c>
      <c r="E974" s="6" t="s">
        <v>14</v>
      </c>
      <c r="F974" s="11" t="s">
        <v>14</v>
      </c>
      <c r="G974" s="11" t="s">
        <v>14</v>
      </c>
      <c r="H974" s="11" t="s">
        <v>14</v>
      </c>
      <c r="I974" s="13" t="s">
        <v>14</v>
      </c>
      <c r="J974" s="14" t="s">
        <v>14</v>
      </c>
      <c r="K974" s="14" t="s">
        <v>14</v>
      </c>
      <c r="L974" s="17" t="e">
        <f t="shared" si="14"/>
        <v>#VALUE!</v>
      </c>
      <c r="M974" s="17" t="s">
        <v>14</v>
      </c>
      <c r="N974" s="17"/>
    </row>
    <row r="975" spans="1:14" s="2" customFormat="1" ht="12.75" x14ac:dyDescent="0.2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14</v>
      </c>
      <c r="F975" s="11" t="s">
        <v>14</v>
      </c>
      <c r="G975" s="11" t="s">
        <v>14</v>
      </c>
      <c r="H975" s="11" t="s">
        <v>14</v>
      </c>
      <c r="I975" s="13" t="s">
        <v>14</v>
      </c>
      <c r="J975" s="14" t="s">
        <v>14</v>
      </c>
      <c r="K975" s="14" t="s">
        <v>14</v>
      </c>
      <c r="L975" s="17" t="e">
        <f t="shared" si="14"/>
        <v>#VALUE!</v>
      </c>
      <c r="M975" s="17" t="s">
        <v>14</v>
      </c>
      <c r="N975" s="17"/>
    </row>
    <row r="976" spans="1:14" s="2" customFormat="1" ht="12.75" x14ac:dyDescent="0.2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14</v>
      </c>
      <c r="F976" s="11" t="s">
        <v>14</v>
      </c>
      <c r="G976" s="11" t="s">
        <v>14</v>
      </c>
      <c r="H976" s="11" t="s">
        <v>14</v>
      </c>
      <c r="I976" s="13" t="s">
        <v>14</v>
      </c>
      <c r="J976" s="14" t="s">
        <v>14</v>
      </c>
      <c r="K976" s="14" t="s">
        <v>14</v>
      </c>
      <c r="L976" s="17" t="e">
        <f t="shared" si="14"/>
        <v>#VALUE!</v>
      </c>
      <c r="M976" s="17" t="s">
        <v>14</v>
      </c>
      <c r="N976" s="17"/>
    </row>
    <row r="977" spans="1:14" s="2" customFormat="1" ht="12.75" x14ac:dyDescent="0.2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14</v>
      </c>
      <c r="F977" s="11" t="s">
        <v>14</v>
      </c>
      <c r="G977" s="11" t="s">
        <v>14</v>
      </c>
      <c r="H977" s="11" t="s">
        <v>14</v>
      </c>
      <c r="I977" s="13" t="s">
        <v>14</v>
      </c>
      <c r="J977" s="14" t="s">
        <v>14</v>
      </c>
      <c r="K977" s="14" t="s">
        <v>14</v>
      </c>
      <c r="L977" s="17" t="e">
        <f t="shared" si="14"/>
        <v>#VALUE!</v>
      </c>
      <c r="M977" s="17" t="s">
        <v>14</v>
      </c>
      <c r="N977" s="17"/>
    </row>
    <row r="978" spans="1:14" s="2" customFormat="1" ht="12.75" x14ac:dyDescent="0.2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14</v>
      </c>
      <c r="F978" s="11" t="s">
        <v>14</v>
      </c>
      <c r="G978" s="11" t="s">
        <v>14</v>
      </c>
      <c r="H978" s="11" t="s">
        <v>14</v>
      </c>
      <c r="I978" s="13" t="s">
        <v>14</v>
      </c>
      <c r="J978" s="14" t="s">
        <v>14</v>
      </c>
      <c r="K978" s="14" t="s">
        <v>14</v>
      </c>
      <c r="L978" s="17" t="e">
        <f t="shared" si="14"/>
        <v>#VALUE!</v>
      </c>
      <c r="M978" s="17" t="s">
        <v>14</v>
      </c>
      <c r="N978" s="17"/>
    </row>
    <row r="979" spans="1:14" s="2" customFormat="1" ht="12.75" x14ac:dyDescent="0.2">
      <c r="A979" s="11" t="s">
        <v>14</v>
      </c>
      <c r="B979" s="18" t="s">
        <v>14</v>
      </c>
      <c r="C979" s="18" t="s">
        <v>14</v>
      </c>
      <c r="D979" s="19" t="s">
        <v>14</v>
      </c>
      <c r="E979" s="6" t="s">
        <v>14</v>
      </c>
      <c r="F979" s="11" t="s">
        <v>14</v>
      </c>
      <c r="G979" s="11" t="s">
        <v>14</v>
      </c>
      <c r="H979" s="11" t="s">
        <v>14</v>
      </c>
      <c r="I979" s="13" t="s">
        <v>14</v>
      </c>
      <c r="J979" s="14" t="s">
        <v>14</v>
      </c>
      <c r="K979" s="14" t="s">
        <v>14</v>
      </c>
      <c r="L979" s="17" t="e">
        <f t="shared" si="14"/>
        <v>#VALUE!</v>
      </c>
      <c r="M979" s="17" t="s">
        <v>14</v>
      </c>
      <c r="N979" s="17"/>
    </row>
    <row r="980" spans="1:14" s="2" customFormat="1" ht="12.75" x14ac:dyDescent="0.2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14</v>
      </c>
      <c r="F980" s="11" t="s">
        <v>14</v>
      </c>
      <c r="G980" s="11" t="s">
        <v>14</v>
      </c>
      <c r="H980" s="11" t="s">
        <v>14</v>
      </c>
      <c r="I980" s="13" t="s">
        <v>14</v>
      </c>
      <c r="J980" s="14" t="s">
        <v>14</v>
      </c>
      <c r="K980" s="14" t="s">
        <v>14</v>
      </c>
      <c r="L980" s="17" t="e">
        <f t="shared" si="14"/>
        <v>#VALUE!</v>
      </c>
      <c r="M980" s="17" t="s">
        <v>14</v>
      </c>
      <c r="N980" s="17"/>
    </row>
    <row r="981" spans="1:14" s="2" customFormat="1" ht="12.75" x14ac:dyDescent="0.2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14</v>
      </c>
      <c r="F981" s="11" t="s">
        <v>14</v>
      </c>
      <c r="G981" s="11" t="s">
        <v>14</v>
      </c>
      <c r="H981" s="11" t="s">
        <v>14</v>
      </c>
      <c r="I981" s="13" t="s">
        <v>14</v>
      </c>
      <c r="J981" s="14" t="s">
        <v>14</v>
      </c>
      <c r="K981" s="14" t="s">
        <v>14</v>
      </c>
      <c r="L981" s="17" t="e">
        <f t="shared" si="14"/>
        <v>#VALUE!</v>
      </c>
      <c r="M981" s="17" t="s">
        <v>14</v>
      </c>
      <c r="N981" s="17"/>
    </row>
    <row r="982" spans="1:14" s="2" customFormat="1" ht="12.75" x14ac:dyDescent="0.2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14</v>
      </c>
      <c r="F982" s="11" t="s">
        <v>14</v>
      </c>
      <c r="G982" s="11" t="s">
        <v>14</v>
      </c>
      <c r="H982" s="11" t="s">
        <v>14</v>
      </c>
      <c r="I982" s="13" t="s">
        <v>14</v>
      </c>
      <c r="J982" s="14" t="s">
        <v>14</v>
      </c>
      <c r="K982" s="14" t="s">
        <v>14</v>
      </c>
      <c r="L982" s="17" t="e">
        <f t="shared" si="14"/>
        <v>#VALUE!</v>
      </c>
      <c r="M982" s="17" t="s">
        <v>14</v>
      </c>
      <c r="N982" s="17"/>
    </row>
    <row r="983" spans="1:14" s="2" customFormat="1" ht="12.75" x14ac:dyDescent="0.2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14</v>
      </c>
      <c r="F983" s="11" t="s">
        <v>14</v>
      </c>
      <c r="G983" s="11" t="s">
        <v>14</v>
      </c>
      <c r="H983" s="11" t="s">
        <v>14</v>
      </c>
      <c r="I983" s="13" t="s">
        <v>14</v>
      </c>
      <c r="J983" s="14" t="s">
        <v>14</v>
      </c>
      <c r="K983" s="14" t="s">
        <v>14</v>
      </c>
      <c r="L983" s="17" t="e">
        <f t="shared" si="14"/>
        <v>#VALUE!</v>
      </c>
      <c r="M983" s="17" t="s">
        <v>14</v>
      </c>
      <c r="N983" s="17"/>
    </row>
    <row r="984" spans="1:14" s="2" customFormat="1" ht="12.75" x14ac:dyDescent="0.2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14</v>
      </c>
      <c r="F984" s="11" t="s">
        <v>14</v>
      </c>
      <c r="G984" s="11" t="s">
        <v>14</v>
      </c>
      <c r="H984" s="11" t="s">
        <v>14</v>
      </c>
      <c r="I984" s="13" t="s">
        <v>14</v>
      </c>
      <c r="J984" s="14" t="s">
        <v>14</v>
      </c>
      <c r="K984" s="14" t="s">
        <v>14</v>
      </c>
      <c r="L984" s="17" t="e">
        <f t="shared" si="14"/>
        <v>#VALUE!</v>
      </c>
      <c r="M984" s="17" t="s">
        <v>14</v>
      </c>
      <c r="N984" s="17"/>
    </row>
    <row r="985" spans="1:14" s="2" customFormat="1" ht="12.75" x14ac:dyDescent="0.2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14</v>
      </c>
      <c r="F985" s="11" t="s">
        <v>14</v>
      </c>
      <c r="G985" s="11" t="s">
        <v>14</v>
      </c>
      <c r="H985" s="11" t="s">
        <v>14</v>
      </c>
      <c r="I985" s="13" t="s">
        <v>14</v>
      </c>
      <c r="J985" s="14" t="s">
        <v>14</v>
      </c>
      <c r="K985" s="14" t="s">
        <v>14</v>
      </c>
      <c r="L985" s="17" t="e">
        <f t="shared" si="14"/>
        <v>#VALUE!</v>
      </c>
      <c r="M985" s="17" t="s">
        <v>14</v>
      </c>
      <c r="N985" s="17"/>
    </row>
    <row r="986" spans="1:14" s="2" customFormat="1" ht="12.75" x14ac:dyDescent="0.2">
      <c r="A986" s="11" t="s">
        <v>14</v>
      </c>
      <c r="B986" s="18" t="s">
        <v>14</v>
      </c>
      <c r="C986" s="18" t="s">
        <v>14</v>
      </c>
      <c r="D986" s="19" t="s">
        <v>14</v>
      </c>
      <c r="E986" s="6" t="s">
        <v>14</v>
      </c>
      <c r="F986" s="11" t="s">
        <v>14</v>
      </c>
      <c r="G986" s="11" t="s">
        <v>14</v>
      </c>
      <c r="H986" s="11" t="s">
        <v>14</v>
      </c>
      <c r="I986" s="13" t="s">
        <v>14</v>
      </c>
      <c r="J986" s="14" t="s">
        <v>14</v>
      </c>
      <c r="K986" s="14" t="s">
        <v>14</v>
      </c>
      <c r="L986" s="17" t="e">
        <f t="shared" si="14"/>
        <v>#VALUE!</v>
      </c>
      <c r="M986" s="17" t="s">
        <v>14</v>
      </c>
      <c r="N986" s="17"/>
    </row>
    <row r="987" spans="1:14" s="2" customFormat="1" ht="12.75" x14ac:dyDescent="0.2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14</v>
      </c>
      <c r="F987" s="11" t="s">
        <v>14</v>
      </c>
      <c r="G987" s="11" t="s">
        <v>14</v>
      </c>
      <c r="H987" s="11" t="s">
        <v>14</v>
      </c>
      <c r="I987" s="13" t="s">
        <v>14</v>
      </c>
      <c r="J987" s="14" t="s">
        <v>14</v>
      </c>
      <c r="K987" s="14" t="s">
        <v>14</v>
      </c>
      <c r="L987" s="17" t="e">
        <f t="shared" si="14"/>
        <v>#VALUE!</v>
      </c>
      <c r="M987" s="17" t="s">
        <v>14</v>
      </c>
      <c r="N987" s="17"/>
    </row>
    <row r="988" spans="1:14" s="2" customFormat="1" ht="12.75" x14ac:dyDescent="0.2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14</v>
      </c>
      <c r="F988" s="11" t="s">
        <v>14</v>
      </c>
      <c r="G988" s="11" t="s">
        <v>14</v>
      </c>
      <c r="H988" s="11" t="s">
        <v>14</v>
      </c>
      <c r="I988" s="13" t="s">
        <v>14</v>
      </c>
      <c r="J988" s="14" t="s">
        <v>14</v>
      </c>
      <c r="K988" s="14" t="s">
        <v>14</v>
      </c>
      <c r="L988" s="17" t="e">
        <f t="shared" si="14"/>
        <v>#VALUE!</v>
      </c>
      <c r="M988" s="17" t="s">
        <v>14</v>
      </c>
      <c r="N988" s="17"/>
    </row>
    <row r="989" spans="1:14" s="2" customFormat="1" ht="12.75" x14ac:dyDescent="0.2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14</v>
      </c>
      <c r="F989" s="11" t="s">
        <v>14</v>
      </c>
      <c r="G989" s="11" t="s">
        <v>14</v>
      </c>
      <c r="H989" s="11" t="s">
        <v>14</v>
      </c>
      <c r="I989" s="13" t="s">
        <v>14</v>
      </c>
      <c r="J989" s="14" t="s">
        <v>14</v>
      </c>
      <c r="K989" s="14" t="s">
        <v>14</v>
      </c>
      <c r="L989" s="17" t="e">
        <f t="shared" si="14"/>
        <v>#VALUE!</v>
      </c>
      <c r="M989" s="17" t="s">
        <v>14</v>
      </c>
      <c r="N989" s="17"/>
    </row>
    <row r="990" spans="1:14" s="2" customFormat="1" ht="12.75" x14ac:dyDescent="0.2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14</v>
      </c>
      <c r="F990" s="11" t="s">
        <v>14</v>
      </c>
      <c r="G990" s="11" t="s">
        <v>14</v>
      </c>
      <c r="H990" s="11" t="s">
        <v>14</v>
      </c>
      <c r="I990" s="13" t="s">
        <v>14</v>
      </c>
      <c r="J990" s="14" t="s">
        <v>14</v>
      </c>
      <c r="K990" s="14" t="s">
        <v>14</v>
      </c>
      <c r="L990" s="17" t="e">
        <f t="shared" si="14"/>
        <v>#VALUE!</v>
      </c>
      <c r="M990" s="17" t="s">
        <v>14</v>
      </c>
      <c r="N990" s="17"/>
    </row>
    <row r="991" spans="1:14" s="2" customFormat="1" ht="12.75" x14ac:dyDescent="0.2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14</v>
      </c>
      <c r="F991" s="11" t="s">
        <v>14</v>
      </c>
      <c r="G991" s="11" t="s">
        <v>14</v>
      </c>
      <c r="H991" s="11" t="s">
        <v>14</v>
      </c>
      <c r="I991" s="13" t="s">
        <v>14</v>
      </c>
      <c r="J991" s="14" t="s">
        <v>14</v>
      </c>
      <c r="K991" s="14" t="s">
        <v>14</v>
      </c>
      <c r="L991" s="17" t="e">
        <f t="shared" si="14"/>
        <v>#VALUE!</v>
      </c>
      <c r="M991" s="17" t="s">
        <v>14</v>
      </c>
      <c r="N991" s="17"/>
    </row>
    <row r="992" spans="1:14" s="2" customFormat="1" ht="12.75" x14ac:dyDescent="0.2">
      <c r="A992" s="11" t="s">
        <v>14</v>
      </c>
      <c r="B992" s="18" t="s">
        <v>14</v>
      </c>
      <c r="C992" s="18" t="s">
        <v>14</v>
      </c>
      <c r="D992" s="19" t="s">
        <v>14</v>
      </c>
      <c r="E992" s="6" t="s">
        <v>14</v>
      </c>
      <c r="F992" s="11" t="s">
        <v>14</v>
      </c>
      <c r="G992" s="11" t="s">
        <v>14</v>
      </c>
      <c r="H992" s="11" t="s">
        <v>14</v>
      </c>
      <c r="I992" s="13" t="s">
        <v>14</v>
      </c>
      <c r="J992" s="14" t="s">
        <v>14</v>
      </c>
      <c r="K992" s="14" t="s">
        <v>14</v>
      </c>
      <c r="L992" s="17" t="e">
        <f t="shared" si="14"/>
        <v>#VALUE!</v>
      </c>
      <c r="M992" s="17" t="s">
        <v>14</v>
      </c>
      <c r="N992" s="17"/>
    </row>
    <row r="993" spans="1:14" s="2" customFormat="1" ht="12.75" x14ac:dyDescent="0.2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14</v>
      </c>
      <c r="F993" s="11" t="s">
        <v>14</v>
      </c>
      <c r="G993" s="11" t="s">
        <v>14</v>
      </c>
      <c r="H993" s="11" t="s">
        <v>14</v>
      </c>
      <c r="I993" s="13" t="s">
        <v>14</v>
      </c>
      <c r="J993" s="14" t="s">
        <v>14</v>
      </c>
      <c r="K993" s="14" t="s">
        <v>14</v>
      </c>
      <c r="L993" s="17" t="e">
        <f t="shared" si="14"/>
        <v>#VALUE!</v>
      </c>
      <c r="M993" s="17" t="s">
        <v>14</v>
      </c>
      <c r="N993" s="17"/>
    </row>
    <row r="994" spans="1:14" s="2" customFormat="1" ht="12.75" x14ac:dyDescent="0.2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14</v>
      </c>
      <c r="F994" s="11" t="s">
        <v>14</v>
      </c>
      <c r="G994" s="11" t="s">
        <v>14</v>
      </c>
      <c r="H994" s="11" t="s">
        <v>14</v>
      </c>
      <c r="I994" s="13" t="s">
        <v>14</v>
      </c>
      <c r="J994" s="14" t="s">
        <v>14</v>
      </c>
      <c r="K994" s="14" t="s">
        <v>14</v>
      </c>
      <c r="L994" s="17" t="e">
        <f t="shared" si="14"/>
        <v>#VALUE!</v>
      </c>
      <c r="M994" s="17" t="s">
        <v>14</v>
      </c>
      <c r="N994" s="17"/>
    </row>
    <row r="995" spans="1:14" s="2" customFormat="1" ht="12.75" x14ac:dyDescent="0.2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14</v>
      </c>
      <c r="F995" s="11" t="s">
        <v>14</v>
      </c>
      <c r="G995" s="11" t="s">
        <v>14</v>
      </c>
      <c r="H995" s="11" t="s">
        <v>14</v>
      </c>
      <c r="I995" s="13" t="s">
        <v>14</v>
      </c>
      <c r="J995" s="14" t="s">
        <v>14</v>
      </c>
      <c r="K995" s="14" t="s">
        <v>14</v>
      </c>
      <c r="L995" s="17" t="e">
        <f t="shared" si="14"/>
        <v>#VALUE!</v>
      </c>
      <c r="M995" s="17" t="s">
        <v>14</v>
      </c>
      <c r="N995" s="17"/>
    </row>
    <row r="996" spans="1:14" s="2" customFormat="1" ht="12.75" x14ac:dyDescent="0.2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14</v>
      </c>
      <c r="F996" s="11" t="s">
        <v>14</v>
      </c>
      <c r="G996" s="11" t="s">
        <v>14</v>
      </c>
      <c r="H996" s="11" t="s">
        <v>14</v>
      </c>
      <c r="I996" s="13" t="s">
        <v>14</v>
      </c>
      <c r="J996" s="14" t="s">
        <v>14</v>
      </c>
      <c r="K996" s="14" t="s">
        <v>14</v>
      </c>
      <c r="L996" s="17" t="e">
        <f t="shared" si="14"/>
        <v>#VALUE!</v>
      </c>
      <c r="M996" s="17" t="s">
        <v>14</v>
      </c>
      <c r="N996" s="17"/>
    </row>
    <row r="997" spans="1:14" s="2" customFormat="1" ht="12.75" x14ac:dyDescent="0.2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14</v>
      </c>
      <c r="F997" s="11" t="s">
        <v>14</v>
      </c>
      <c r="G997" s="11" t="s">
        <v>14</v>
      </c>
      <c r="H997" s="11" t="s">
        <v>14</v>
      </c>
      <c r="I997" s="13" t="s">
        <v>14</v>
      </c>
      <c r="J997" s="14" t="s">
        <v>14</v>
      </c>
      <c r="K997" s="14" t="s">
        <v>14</v>
      </c>
      <c r="L997" s="17" t="e">
        <f t="shared" si="14"/>
        <v>#VALUE!</v>
      </c>
      <c r="M997" s="17" t="s">
        <v>14</v>
      </c>
      <c r="N997" s="17"/>
    </row>
    <row r="998" spans="1:14" s="2" customFormat="1" ht="12.75" x14ac:dyDescent="0.2">
      <c r="A998" s="11" t="s">
        <v>14</v>
      </c>
      <c r="B998" s="18" t="s">
        <v>14</v>
      </c>
      <c r="C998" s="18" t="s">
        <v>14</v>
      </c>
      <c r="D998" s="19" t="s">
        <v>14</v>
      </c>
      <c r="E998" s="6" t="s">
        <v>14</v>
      </c>
      <c r="F998" s="11" t="s">
        <v>14</v>
      </c>
      <c r="G998" s="11" t="s">
        <v>14</v>
      </c>
      <c r="H998" s="11" t="s">
        <v>14</v>
      </c>
      <c r="I998" s="13" t="s">
        <v>14</v>
      </c>
      <c r="J998" s="14" t="s">
        <v>14</v>
      </c>
      <c r="K998" s="14" t="s">
        <v>14</v>
      </c>
      <c r="L998" s="17" t="e">
        <f t="shared" si="14"/>
        <v>#VALUE!</v>
      </c>
      <c r="M998" s="17" t="s">
        <v>14</v>
      </c>
      <c r="N998" s="17"/>
    </row>
    <row r="999" spans="1:14" s="2" customFormat="1" ht="12.75" x14ac:dyDescent="0.2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14</v>
      </c>
      <c r="F999" s="11" t="s">
        <v>14</v>
      </c>
      <c r="G999" s="11" t="s">
        <v>14</v>
      </c>
      <c r="H999" s="11" t="s">
        <v>14</v>
      </c>
      <c r="I999" s="13" t="s">
        <v>14</v>
      </c>
      <c r="J999" s="14" t="s">
        <v>14</v>
      </c>
      <c r="K999" s="14" t="s">
        <v>14</v>
      </c>
      <c r="L999" s="17" t="e">
        <f t="shared" si="14"/>
        <v>#VALUE!</v>
      </c>
      <c r="M999" s="17" t="s">
        <v>14</v>
      </c>
      <c r="N999" s="17"/>
    </row>
    <row r="1000" spans="1:14" s="2" customFormat="1" ht="12.75" x14ac:dyDescent="0.2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14</v>
      </c>
      <c r="F1000" s="11" t="s">
        <v>14</v>
      </c>
      <c r="G1000" s="11" t="s">
        <v>14</v>
      </c>
      <c r="H1000" s="11" t="s">
        <v>14</v>
      </c>
      <c r="I1000" s="13" t="s">
        <v>14</v>
      </c>
      <c r="J1000" s="14" t="s">
        <v>14</v>
      </c>
      <c r="K1000" s="14" t="s">
        <v>14</v>
      </c>
      <c r="L1000" s="17" t="e">
        <f t="shared" si="14"/>
        <v>#VALUE!</v>
      </c>
      <c r="M1000" s="17" t="s">
        <v>14</v>
      </c>
      <c r="N1000" s="17"/>
    </row>
    <row r="1001" spans="1:14" s="2" customFormat="1" ht="12.75" x14ac:dyDescent="0.2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14</v>
      </c>
      <c r="F1001" s="11" t="s">
        <v>14</v>
      </c>
      <c r="G1001" s="11" t="s">
        <v>14</v>
      </c>
      <c r="H1001" s="11" t="s">
        <v>14</v>
      </c>
      <c r="I1001" s="13" t="s">
        <v>14</v>
      </c>
      <c r="J1001" s="14" t="s">
        <v>14</v>
      </c>
      <c r="K1001" s="14" t="s">
        <v>14</v>
      </c>
      <c r="L1001" s="17" t="e">
        <f t="shared" si="14"/>
        <v>#VALUE!</v>
      </c>
      <c r="M1001" s="17" t="s">
        <v>14</v>
      </c>
      <c r="N1001" s="17"/>
    </row>
    <row r="1002" spans="1:14" s="2" customFormat="1" ht="12.75" x14ac:dyDescent="0.2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14</v>
      </c>
      <c r="F1002" s="11" t="s">
        <v>14</v>
      </c>
      <c r="G1002" s="11" t="s">
        <v>14</v>
      </c>
      <c r="H1002" s="11" t="s">
        <v>14</v>
      </c>
      <c r="I1002" s="13" t="s">
        <v>14</v>
      </c>
      <c r="J1002" s="14" t="s">
        <v>14</v>
      </c>
      <c r="K1002" s="14" t="s">
        <v>14</v>
      </c>
      <c r="L1002" s="17" t="e">
        <f t="shared" si="14"/>
        <v>#VALUE!</v>
      </c>
      <c r="M1002" s="17" t="s">
        <v>14</v>
      </c>
      <c r="N1002" s="17"/>
    </row>
    <row r="1003" spans="1:14" s="2" customFormat="1" ht="12.75" x14ac:dyDescent="0.2">
      <c r="A1003" s="11" t="s">
        <v>14</v>
      </c>
      <c r="B1003" s="18" t="s">
        <v>14</v>
      </c>
      <c r="C1003" s="18" t="s">
        <v>14</v>
      </c>
      <c r="D1003" s="19" t="s">
        <v>14</v>
      </c>
      <c r="E1003" s="6" t="s">
        <v>14</v>
      </c>
      <c r="F1003" s="11" t="s">
        <v>14</v>
      </c>
      <c r="G1003" s="11" t="s">
        <v>14</v>
      </c>
      <c r="H1003" s="11" t="s">
        <v>14</v>
      </c>
      <c r="I1003" s="13" t="s">
        <v>14</v>
      </c>
      <c r="J1003" s="14" t="s">
        <v>14</v>
      </c>
      <c r="K1003" s="14" t="s">
        <v>14</v>
      </c>
      <c r="L1003" s="17" t="e">
        <f t="shared" si="14"/>
        <v>#VALUE!</v>
      </c>
      <c r="M1003" s="17" t="s">
        <v>14</v>
      </c>
      <c r="N1003" s="17"/>
    </row>
    <row r="1004" spans="1:14" s="2" customFormat="1" ht="12.75" x14ac:dyDescent="0.2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14</v>
      </c>
      <c r="F1004" s="11" t="s">
        <v>14</v>
      </c>
      <c r="G1004" s="11" t="s">
        <v>14</v>
      </c>
      <c r="H1004" s="11" t="s">
        <v>14</v>
      </c>
      <c r="I1004" s="13" t="s">
        <v>14</v>
      </c>
      <c r="J1004" s="14" t="s">
        <v>14</v>
      </c>
      <c r="K1004" s="14" t="s">
        <v>14</v>
      </c>
      <c r="L1004" s="17" t="e">
        <f t="shared" si="14"/>
        <v>#VALUE!</v>
      </c>
      <c r="M1004" s="17" t="s">
        <v>14</v>
      </c>
      <c r="N1004" s="17"/>
    </row>
    <row r="1005" spans="1:14" s="2" customFormat="1" ht="12.75" x14ac:dyDescent="0.2">
      <c r="A1005" s="11" t="s">
        <v>14</v>
      </c>
      <c r="B1005" s="18" t="s">
        <v>14</v>
      </c>
      <c r="C1005" s="18" t="s">
        <v>14</v>
      </c>
      <c r="D1005" s="19" t="s">
        <v>14</v>
      </c>
      <c r="E1005" s="6" t="s">
        <v>14</v>
      </c>
      <c r="F1005" s="11" t="s">
        <v>14</v>
      </c>
      <c r="G1005" s="11" t="s">
        <v>14</v>
      </c>
      <c r="H1005" s="11" t="s">
        <v>14</v>
      </c>
      <c r="I1005" s="13" t="s">
        <v>14</v>
      </c>
      <c r="J1005" s="14" t="s">
        <v>14</v>
      </c>
      <c r="K1005" s="14" t="s">
        <v>14</v>
      </c>
      <c r="L1005" s="17" t="e">
        <f t="shared" si="14"/>
        <v>#VALUE!</v>
      </c>
      <c r="M1005" s="17" t="s">
        <v>14</v>
      </c>
      <c r="N1005" s="17"/>
    </row>
    <row r="1006" spans="1:14" s="2" customFormat="1" ht="12.75" x14ac:dyDescent="0.2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14</v>
      </c>
      <c r="F1006" s="11" t="s">
        <v>14</v>
      </c>
      <c r="G1006" s="11" t="s">
        <v>14</v>
      </c>
      <c r="H1006" s="11" t="s">
        <v>14</v>
      </c>
      <c r="I1006" s="13" t="s">
        <v>14</v>
      </c>
      <c r="J1006" s="14" t="s">
        <v>14</v>
      </c>
      <c r="K1006" s="14" t="s">
        <v>14</v>
      </c>
      <c r="L1006" s="17" t="e">
        <f t="shared" si="14"/>
        <v>#VALUE!</v>
      </c>
      <c r="M1006" s="17" t="s">
        <v>14</v>
      </c>
      <c r="N1006" s="17"/>
    </row>
    <row r="1007" spans="1:14" s="2" customFormat="1" ht="12.75" x14ac:dyDescent="0.2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14</v>
      </c>
      <c r="F1007" s="11" t="s">
        <v>14</v>
      </c>
      <c r="G1007" s="11" t="s">
        <v>14</v>
      </c>
      <c r="H1007" s="11" t="s">
        <v>14</v>
      </c>
      <c r="I1007" s="13" t="s">
        <v>14</v>
      </c>
      <c r="J1007" s="14" t="s">
        <v>14</v>
      </c>
      <c r="K1007" s="14" t="s">
        <v>14</v>
      </c>
      <c r="L1007" s="17" t="e">
        <f t="shared" si="14"/>
        <v>#VALUE!</v>
      </c>
      <c r="M1007" s="17" t="s">
        <v>14</v>
      </c>
      <c r="N1007" s="17"/>
    </row>
    <row r="1008" spans="1:14" s="2" customFormat="1" ht="12.75" x14ac:dyDescent="0.2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14</v>
      </c>
      <c r="F1008" s="11" t="s">
        <v>14</v>
      </c>
      <c r="G1008" s="11" t="s">
        <v>14</v>
      </c>
      <c r="H1008" s="11" t="s">
        <v>14</v>
      </c>
      <c r="I1008" s="13" t="s">
        <v>14</v>
      </c>
      <c r="J1008" s="14" t="s">
        <v>14</v>
      </c>
      <c r="K1008" s="14" t="s">
        <v>14</v>
      </c>
      <c r="L1008" s="17" t="e">
        <f t="shared" si="14"/>
        <v>#VALUE!</v>
      </c>
      <c r="M1008" s="17" t="s">
        <v>14</v>
      </c>
      <c r="N1008" s="17"/>
    </row>
    <row r="1009" spans="1:14" s="2" customFormat="1" ht="12.75" x14ac:dyDescent="0.2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14</v>
      </c>
      <c r="F1009" s="11" t="s">
        <v>14</v>
      </c>
      <c r="G1009" s="11" t="s">
        <v>14</v>
      </c>
      <c r="H1009" s="11" t="s">
        <v>14</v>
      </c>
      <c r="I1009" s="13" t="s">
        <v>14</v>
      </c>
      <c r="J1009" s="14" t="s">
        <v>14</v>
      </c>
      <c r="K1009" s="14" t="s">
        <v>14</v>
      </c>
      <c r="L1009" s="17" t="e">
        <f t="shared" si="14"/>
        <v>#VALUE!</v>
      </c>
      <c r="M1009" s="17" t="s">
        <v>14</v>
      </c>
      <c r="N1009" s="17"/>
    </row>
    <row r="1010" spans="1:14" s="2" customFormat="1" ht="12.75" x14ac:dyDescent="0.2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14</v>
      </c>
      <c r="F1010" s="11" t="s">
        <v>14</v>
      </c>
      <c r="G1010" s="11" t="s">
        <v>14</v>
      </c>
      <c r="H1010" s="11" t="s">
        <v>14</v>
      </c>
      <c r="I1010" s="13" t="s">
        <v>14</v>
      </c>
      <c r="J1010" s="14" t="s">
        <v>14</v>
      </c>
      <c r="K1010" s="14" t="s">
        <v>14</v>
      </c>
      <c r="L1010" s="17" t="e">
        <f t="shared" si="14"/>
        <v>#VALUE!</v>
      </c>
      <c r="M1010" s="17" t="s">
        <v>14</v>
      </c>
      <c r="N1010" s="17"/>
    </row>
    <row r="1011" spans="1:14" s="2" customFormat="1" ht="12.75" x14ac:dyDescent="0.2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14</v>
      </c>
      <c r="F1011" s="11" t="s">
        <v>14</v>
      </c>
      <c r="G1011" s="11" t="s">
        <v>14</v>
      </c>
      <c r="H1011" s="11" t="s">
        <v>14</v>
      </c>
      <c r="I1011" s="13" t="s">
        <v>14</v>
      </c>
      <c r="J1011" s="14" t="s">
        <v>14</v>
      </c>
      <c r="K1011" s="14" t="s">
        <v>14</v>
      </c>
      <c r="L1011" s="17" t="e">
        <f t="shared" si="14"/>
        <v>#VALUE!</v>
      </c>
      <c r="M1011" s="17" t="s">
        <v>14</v>
      </c>
      <c r="N1011" s="17"/>
    </row>
    <row r="1012" spans="1:14" s="2" customFormat="1" ht="12.75" x14ac:dyDescent="0.2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14</v>
      </c>
      <c r="F1012" s="11" t="s">
        <v>14</v>
      </c>
      <c r="G1012" s="11" t="s">
        <v>14</v>
      </c>
      <c r="H1012" s="11" t="s">
        <v>14</v>
      </c>
      <c r="I1012" s="13" t="s">
        <v>14</v>
      </c>
      <c r="J1012" s="14" t="s">
        <v>14</v>
      </c>
      <c r="K1012" s="14" t="s">
        <v>14</v>
      </c>
      <c r="L1012" s="17" t="e">
        <f t="shared" ref="L1012:L1075" si="15">G1012*(I1012-(I1012*J1012)-((I1012-(I1012*J1012))*K1012))</f>
        <v>#VALUE!</v>
      </c>
      <c r="M1012" s="17" t="s">
        <v>14</v>
      </c>
      <c r="N1012" s="17"/>
    </row>
    <row r="1013" spans="1:14" s="2" customFormat="1" ht="12.75" x14ac:dyDescent="0.2">
      <c r="A1013" s="11" t="s">
        <v>14</v>
      </c>
      <c r="B1013" s="18" t="s">
        <v>14</v>
      </c>
      <c r="C1013" s="18" t="s">
        <v>14</v>
      </c>
      <c r="D1013" s="19" t="s">
        <v>14</v>
      </c>
      <c r="E1013" s="6" t="s">
        <v>14</v>
      </c>
      <c r="F1013" s="11" t="s">
        <v>14</v>
      </c>
      <c r="G1013" s="11" t="s">
        <v>14</v>
      </c>
      <c r="H1013" s="11" t="s">
        <v>14</v>
      </c>
      <c r="I1013" s="13" t="s">
        <v>14</v>
      </c>
      <c r="J1013" s="14" t="s">
        <v>14</v>
      </c>
      <c r="K1013" s="14" t="s">
        <v>14</v>
      </c>
      <c r="L1013" s="17" t="e">
        <f t="shared" si="15"/>
        <v>#VALUE!</v>
      </c>
      <c r="M1013" s="17" t="s">
        <v>14</v>
      </c>
      <c r="N1013" s="17"/>
    </row>
    <row r="1014" spans="1:14" s="2" customFormat="1" ht="12.75" x14ac:dyDescent="0.2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14</v>
      </c>
      <c r="F1014" s="11" t="s">
        <v>14</v>
      </c>
      <c r="G1014" s="11" t="s">
        <v>14</v>
      </c>
      <c r="H1014" s="11" t="s">
        <v>14</v>
      </c>
      <c r="I1014" s="13" t="s">
        <v>14</v>
      </c>
      <c r="J1014" s="14" t="s">
        <v>14</v>
      </c>
      <c r="K1014" s="14" t="s">
        <v>14</v>
      </c>
      <c r="L1014" s="17" t="e">
        <f t="shared" si="15"/>
        <v>#VALUE!</v>
      </c>
      <c r="M1014" s="17" t="s">
        <v>14</v>
      </c>
      <c r="N1014" s="17"/>
    </row>
    <row r="1015" spans="1:14" s="2" customFormat="1" ht="12.75" x14ac:dyDescent="0.2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14</v>
      </c>
      <c r="F1015" s="11" t="s">
        <v>14</v>
      </c>
      <c r="G1015" s="11" t="s">
        <v>14</v>
      </c>
      <c r="H1015" s="11" t="s">
        <v>14</v>
      </c>
      <c r="I1015" s="13" t="s">
        <v>14</v>
      </c>
      <c r="J1015" s="14" t="s">
        <v>14</v>
      </c>
      <c r="K1015" s="14" t="s">
        <v>14</v>
      </c>
      <c r="L1015" s="17" t="e">
        <f t="shared" si="15"/>
        <v>#VALUE!</v>
      </c>
      <c r="M1015" s="17" t="s">
        <v>14</v>
      </c>
      <c r="N1015" s="17"/>
    </row>
    <row r="1016" spans="1:14" s="2" customFormat="1" ht="12.75" x14ac:dyDescent="0.2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14</v>
      </c>
      <c r="F1016" s="11" t="s">
        <v>14</v>
      </c>
      <c r="G1016" s="11" t="s">
        <v>14</v>
      </c>
      <c r="H1016" s="11" t="s">
        <v>14</v>
      </c>
      <c r="I1016" s="13" t="s">
        <v>14</v>
      </c>
      <c r="J1016" s="14" t="s">
        <v>14</v>
      </c>
      <c r="K1016" s="14" t="s">
        <v>14</v>
      </c>
      <c r="L1016" s="17" t="e">
        <f t="shared" si="15"/>
        <v>#VALUE!</v>
      </c>
      <c r="M1016" s="17" t="s">
        <v>14</v>
      </c>
      <c r="N1016" s="17"/>
    </row>
    <row r="1017" spans="1:14" s="2" customFormat="1" ht="12.75" x14ac:dyDescent="0.2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14</v>
      </c>
      <c r="F1017" s="11" t="s">
        <v>14</v>
      </c>
      <c r="G1017" s="11" t="s">
        <v>14</v>
      </c>
      <c r="H1017" s="11" t="s">
        <v>14</v>
      </c>
      <c r="I1017" s="13" t="s">
        <v>14</v>
      </c>
      <c r="J1017" s="14" t="s">
        <v>14</v>
      </c>
      <c r="K1017" s="14" t="s">
        <v>14</v>
      </c>
      <c r="L1017" s="17" t="e">
        <f t="shared" si="15"/>
        <v>#VALUE!</v>
      </c>
      <c r="M1017" s="17" t="s">
        <v>14</v>
      </c>
      <c r="N1017" s="17"/>
    </row>
    <row r="1018" spans="1:14" s="2" customFormat="1" ht="12.75" x14ac:dyDescent="0.2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14</v>
      </c>
      <c r="F1018" s="11" t="s">
        <v>14</v>
      </c>
      <c r="G1018" s="11" t="s">
        <v>14</v>
      </c>
      <c r="H1018" s="11" t="s">
        <v>14</v>
      </c>
      <c r="I1018" s="13" t="s">
        <v>14</v>
      </c>
      <c r="J1018" s="14" t="s">
        <v>14</v>
      </c>
      <c r="K1018" s="14" t="s">
        <v>14</v>
      </c>
      <c r="L1018" s="17" t="e">
        <f t="shared" si="15"/>
        <v>#VALUE!</v>
      </c>
      <c r="M1018" s="17" t="s">
        <v>14</v>
      </c>
      <c r="N1018" s="17"/>
    </row>
    <row r="1019" spans="1:14" s="2" customFormat="1" ht="12.75" x14ac:dyDescent="0.2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14</v>
      </c>
      <c r="F1019" s="11" t="s">
        <v>14</v>
      </c>
      <c r="G1019" s="11" t="s">
        <v>14</v>
      </c>
      <c r="H1019" s="11" t="s">
        <v>14</v>
      </c>
      <c r="I1019" s="13" t="s">
        <v>14</v>
      </c>
      <c r="J1019" s="14" t="s">
        <v>14</v>
      </c>
      <c r="K1019" s="14" t="s">
        <v>14</v>
      </c>
      <c r="L1019" s="17" t="e">
        <f t="shared" si="15"/>
        <v>#VALUE!</v>
      </c>
      <c r="M1019" s="17" t="s">
        <v>14</v>
      </c>
      <c r="N1019" s="17"/>
    </row>
    <row r="1020" spans="1:14" s="2" customFormat="1" ht="12.75" x14ac:dyDescent="0.2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14</v>
      </c>
      <c r="F1020" s="11" t="s">
        <v>14</v>
      </c>
      <c r="G1020" s="11" t="s">
        <v>14</v>
      </c>
      <c r="H1020" s="11" t="s">
        <v>14</v>
      </c>
      <c r="I1020" s="13" t="s">
        <v>14</v>
      </c>
      <c r="J1020" s="14" t="s">
        <v>14</v>
      </c>
      <c r="K1020" s="14" t="s">
        <v>14</v>
      </c>
      <c r="L1020" s="17" t="e">
        <f t="shared" si="15"/>
        <v>#VALUE!</v>
      </c>
      <c r="M1020" s="17" t="s">
        <v>14</v>
      </c>
      <c r="N1020" s="17"/>
    </row>
    <row r="1021" spans="1:14" s="2" customFormat="1" ht="12.75" x14ac:dyDescent="0.2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14</v>
      </c>
      <c r="F1021" s="11" t="s">
        <v>14</v>
      </c>
      <c r="G1021" s="11" t="s">
        <v>14</v>
      </c>
      <c r="H1021" s="11" t="s">
        <v>14</v>
      </c>
      <c r="I1021" s="13" t="s">
        <v>14</v>
      </c>
      <c r="J1021" s="14" t="s">
        <v>14</v>
      </c>
      <c r="K1021" s="14" t="s">
        <v>14</v>
      </c>
      <c r="L1021" s="17" t="e">
        <f t="shared" si="15"/>
        <v>#VALUE!</v>
      </c>
      <c r="M1021" s="17" t="s">
        <v>14</v>
      </c>
      <c r="N1021" s="17"/>
    </row>
    <row r="1022" spans="1:14" s="2" customFormat="1" ht="12.75" x14ac:dyDescent="0.2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14</v>
      </c>
      <c r="F1022" s="11" t="s">
        <v>14</v>
      </c>
      <c r="G1022" s="11" t="s">
        <v>14</v>
      </c>
      <c r="H1022" s="11" t="s">
        <v>14</v>
      </c>
      <c r="I1022" s="13" t="s">
        <v>14</v>
      </c>
      <c r="J1022" s="14" t="s">
        <v>14</v>
      </c>
      <c r="K1022" s="14" t="s">
        <v>14</v>
      </c>
      <c r="L1022" s="17" t="e">
        <f t="shared" si="15"/>
        <v>#VALUE!</v>
      </c>
      <c r="M1022" s="17" t="s">
        <v>14</v>
      </c>
      <c r="N1022" s="17"/>
    </row>
    <row r="1023" spans="1:14" s="2" customFormat="1" ht="12.75" x14ac:dyDescent="0.2">
      <c r="A1023" s="11" t="s">
        <v>14</v>
      </c>
      <c r="B1023" s="18" t="s">
        <v>14</v>
      </c>
      <c r="C1023" s="18" t="s">
        <v>14</v>
      </c>
      <c r="D1023" s="19" t="s">
        <v>14</v>
      </c>
      <c r="E1023" s="6" t="s">
        <v>14</v>
      </c>
      <c r="F1023" s="11" t="s">
        <v>14</v>
      </c>
      <c r="G1023" s="11" t="s">
        <v>14</v>
      </c>
      <c r="H1023" s="11" t="s">
        <v>14</v>
      </c>
      <c r="I1023" s="13" t="s">
        <v>14</v>
      </c>
      <c r="J1023" s="14" t="s">
        <v>14</v>
      </c>
      <c r="K1023" s="14" t="s">
        <v>14</v>
      </c>
      <c r="L1023" s="17" t="e">
        <f t="shared" si="15"/>
        <v>#VALUE!</v>
      </c>
      <c r="M1023" s="17" t="s">
        <v>14</v>
      </c>
      <c r="N1023" s="17"/>
    </row>
    <row r="1024" spans="1:14" s="2" customFormat="1" ht="12.75" x14ac:dyDescent="0.2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14</v>
      </c>
      <c r="F1024" s="11" t="s">
        <v>14</v>
      </c>
      <c r="G1024" s="11" t="s">
        <v>14</v>
      </c>
      <c r="H1024" s="11" t="s">
        <v>14</v>
      </c>
      <c r="I1024" s="13" t="s">
        <v>14</v>
      </c>
      <c r="J1024" s="14" t="s">
        <v>14</v>
      </c>
      <c r="K1024" s="14" t="s">
        <v>14</v>
      </c>
      <c r="L1024" s="17" t="e">
        <f t="shared" si="15"/>
        <v>#VALUE!</v>
      </c>
      <c r="M1024" s="17" t="s">
        <v>14</v>
      </c>
      <c r="N1024" s="17"/>
    </row>
    <row r="1025" spans="1:14" s="2" customFormat="1" ht="12.75" x14ac:dyDescent="0.2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14</v>
      </c>
      <c r="F1025" s="11" t="s">
        <v>14</v>
      </c>
      <c r="G1025" s="11" t="s">
        <v>14</v>
      </c>
      <c r="H1025" s="11" t="s">
        <v>14</v>
      </c>
      <c r="I1025" s="13" t="s">
        <v>14</v>
      </c>
      <c r="J1025" s="14" t="s">
        <v>14</v>
      </c>
      <c r="K1025" s="14" t="s">
        <v>14</v>
      </c>
      <c r="L1025" s="17" t="e">
        <f t="shared" si="15"/>
        <v>#VALUE!</v>
      </c>
      <c r="M1025" s="17" t="s">
        <v>14</v>
      </c>
      <c r="N1025" s="17"/>
    </row>
    <row r="1026" spans="1:14" s="2" customFormat="1" ht="12.75" x14ac:dyDescent="0.2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14</v>
      </c>
      <c r="F1026" s="11" t="s">
        <v>14</v>
      </c>
      <c r="G1026" s="11" t="s">
        <v>14</v>
      </c>
      <c r="H1026" s="11" t="s">
        <v>14</v>
      </c>
      <c r="I1026" s="13" t="s">
        <v>14</v>
      </c>
      <c r="J1026" s="14" t="s">
        <v>14</v>
      </c>
      <c r="K1026" s="14" t="s">
        <v>14</v>
      </c>
      <c r="L1026" s="17" t="e">
        <f t="shared" si="15"/>
        <v>#VALUE!</v>
      </c>
      <c r="M1026" s="17" t="s">
        <v>14</v>
      </c>
      <c r="N1026" s="17"/>
    </row>
    <row r="1027" spans="1:14" s="2" customFormat="1" ht="12.75" x14ac:dyDescent="0.2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14</v>
      </c>
      <c r="F1027" s="11" t="s">
        <v>14</v>
      </c>
      <c r="G1027" s="11" t="s">
        <v>14</v>
      </c>
      <c r="H1027" s="11" t="s">
        <v>14</v>
      </c>
      <c r="I1027" s="13" t="s">
        <v>14</v>
      </c>
      <c r="J1027" s="14" t="s">
        <v>14</v>
      </c>
      <c r="K1027" s="14" t="s">
        <v>14</v>
      </c>
      <c r="L1027" s="17" t="e">
        <f t="shared" si="15"/>
        <v>#VALUE!</v>
      </c>
      <c r="M1027" s="17" t="s">
        <v>14</v>
      </c>
      <c r="N1027" s="17"/>
    </row>
    <row r="1028" spans="1:14" s="2" customFormat="1" ht="12.75" x14ac:dyDescent="0.2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14</v>
      </c>
      <c r="F1028" s="11" t="s">
        <v>14</v>
      </c>
      <c r="G1028" s="11" t="s">
        <v>14</v>
      </c>
      <c r="H1028" s="11" t="s">
        <v>14</v>
      </c>
      <c r="I1028" s="13" t="s">
        <v>14</v>
      </c>
      <c r="J1028" s="14" t="s">
        <v>14</v>
      </c>
      <c r="K1028" s="14" t="s">
        <v>14</v>
      </c>
      <c r="L1028" s="17" t="e">
        <f t="shared" si="15"/>
        <v>#VALUE!</v>
      </c>
      <c r="M1028" s="17" t="s">
        <v>14</v>
      </c>
      <c r="N1028" s="17"/>
    </row>
    <row r="1029" spans="1:14" s="2" customFormat="1" ht="12.75" x14ac:dyDescent="0.2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14</v>
      </c>
      <c r="F1029" s="11" t="s">
        <v>14</v>
      </c>
      <c r="G1029" s="11" t="s">
        <v>14</v>
      </c>
      <c r="H1029" s="11" t="s">
        <v>14</v>
      </c>
      <c r="I1029" s="13" t="s">
        <v>14</v>
      </c>
      <c r="J1029" s="14" t="s">
        <v>14</v>
      </c>
      <c r="K1029" s="14" t="s">
        <v>14</v>
      </c>
      <c r="L1029" s="17" t="e">
        <f t="shared" si="15"/>
        <v>#VALUE!</v>
      </c>
      <c r="M1029" s="17" t="s">
        <v>14</v>
      </c>
      <c r="N1029" s="17"/>
    </row>
    <row r="1030" spans="1:14" s="2" customFormat="1" ht="12.75" x14ac:dyDescent="0.2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14</v>
      </c>
      <c r="F1030" s="11" t="s">
        <v>14</v>
      </c>
      <c r="G1030" s="11" t="s">
        <v>14</v>
      </c>
      <c r="H1030" s="11" t="s">
        <v>14</v>
      </c>
      <c r="I1030" s="13" t="s">
        <v>14</v>
      </c>
      <c r="J1030" s="14" t="s">
        <v>14</v>
      </c>
      <c r="K1030" s="14" t="s">
        <v>14</v>
      </c>
      <c r="L1030" s="17" t="e">
        <f t="shared" si="15"/>
        <v>#VALUE!</v>
      </c>
      <c r="M1030" s="17" t="s">
        <v>14</v>
      </c>
      <c r="N1030" s="17"/>
    </row>
    <row r="1031" spans="1:14" s="2" customFormat="1" ht="12.75" x14ac:dyDescent="0.2">
      <c r="A1031" s="11" t="s">
        <v>14</v>
      </c>
      <c r="B1031" s="18" t="s">
        <v>14</v>
      </c>
      <c r="C1031" s="18" t="s">
        <v>14</v>
      </c>
      <c r="D1031" s="19" t="s">
        <v>14</v>
      </c>
      <c r="E1031" s="6" t="s">
        <v>14</v>
      </c>
      <c r="F1031" s="11" t="s">
        <v>14</v>
      </c>
      <c r="G1031" s="11" t="s">
        <v>14</v>
      </c>
      <c r="H1031" s="11" t="s">
        <v>14</v>
      </c>
      <c r="I1031" s="13" t="s">
        <v>14</v>
      </c>
      <c r="J1031" s="14" t="s">
        <v>14</v>
      </c>
      <c r="K1031" s="14" t="s">
        <v>14</v>
      </c>
      <c r="L1031" s="17" t="e">
        <f t="shared" si="15"/>
        <v>#VALUE!</v>
      </c>
      <c r="M1031" s="17" t="s">
        <v>14</v>
      </c>
      <c r="N1031" s="17"/>
    </row>
    <row r="1032" spans="1:14" s="2" customFormat="1" ht="12.75" x14ac:dyDescent="0.2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14</v>
      </c>
      <c r="F1032" s="11" t="s">
        <v>14</v>
      </c>
      <c r="G1032" s="11" t="s">
        <v>14</v>
      </c>
      <c r="H1032" s="11" t="s">
        <v>14</v>
      </c>
      <c r="I1032" s="13" t="s">
        <v>14</v>
      </c>
      <c r="J1032" s="14" t="s">
        <v>14</v>
      </c>
      <c r="K1032" s="14" t="s">
        <v>14</v>
      </c>
      <c r="L1032" s="17" t="e">
        <f t="shared" si="15"/>
        <v>#VALUE!</v>
      </c>
      <c r="M1032" s="17" t="s">
        <v>14</v>
      </c>
      <c r="N1032" s="17"/>
    </row>
    <row r="1033" spans="1:14" s="2" customFormat="1" ht="12.75" x14ac:dyDescent="0.2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14</v>
      </c>
      <c r="F1033" s="11" t="s">
        <v>14</v>
      </c>
      <c r="G1033" s="11" t="s">
        <v>14</v>
      </c>
      <c r="H1033" s="11" t="s">
        <v>14</v>
      </c>
      <c r="I1033" s="13" t="s">
        <v>14</v>
      </c>
      <c r="J1033" s="14" t="s">
        <v>14</v>
      </c>
      <c r="K1033" s="14" t="s">
        <v>14</v>
      </c>
      <c r="L1033" s="17" t="e">
        <f t="shared" si="15"/>
        <v>#VALUE!</v>
      </c>
      <c r="M1033" s="17" t="s">
        <v>14</v>
      </c>
      <c r="N1033" s="17"/>
    </row>
    <row r="1034" spans="1:14" s="2" customFormat="1" ht="12.75" x14ac:dyDescent="0.2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14</v>
      </c>
      <c r="F1034" s="11" t="s">
        <v>14</v>
      </c>
      <c r="G1034" s="11" t="s">
        <v>14</v>
      </c>
      <c r="H1034" s="11" t="s">
        <v>14</v>
      </c>
      <c r="I1034" s="13" t="s">
        <v>14</v>
      </c>
      <c r="J1034" s="14" t="s">
        <v>14</v>
      </c>
      <c r="K1034" s="14" t="s">
        <v>14</v>
      </c>
      <c r="L1034" s="17" t="e">
        <f t="shared" si="15"/>
        <v>#VALUE!</v>
      </c>
      <c r="M1034" s="17" t="s">
        <v>14</v>
      </c>
      <c r="N1034" s="17"/>
    </row>
    <row r="1035" spans="1:14" s="2" customFormat="1" ht="12.75" x14ac:dyDescent="0.2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14</v>
      </c>
      <c r="F1035" s="11" t="s">
        <v>14</v>
      </c>
      <c r="G1035" s="11" t="s">
        <v>14</v>
      </c>
      <c r="H1035" s="11" t="s">
        <v>14</v>
      </c>
      <c r="I1035" s="13" t="s">
        <v>14</v>
      </c>
      <c r="J1035" s="14" t="s">
        <v>14</v>
      </c>
      <c r="K1035" s="14" t="s">
        <v>14</v>
      </c>
      <c r="L1035" s="17" t="e">
        <f t="shared" si="15"/>
        <v>#VALUE!</v>
      </c>
      <c r="M1035" s="17" t="s">
        <v>14</v>
      </c>
      <c r="N1035" s="17"/>
    </row>
    <row r="1036" spans="1:14" s="2" customFormat="1" ht="12.75" x14ac:dyDescent="0.2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14</v>
      </c>
      <c r="F1036" s="11" t="s">
        <v>14</v>
      </c>
      <c r="G1036" s="11" t="s">
        <v>14</v>
      </c>
      <c r="H1036" s="11" t="s">
        <v>14</v>
      </c>
      <c r="I1036" s="13" t="s">
        <v>14</v>
      </c>
      <c r="J1036" s="14" t="s">
        <v>14</v>
      </c>
      <c r="K1036" s="14" t="s">
        <v>14</v>
      </c>
      <c r="L1036" s="17" t="e">
        <f t="shared" si="15"/>
        <v>#VALUE!</v>
      </c>
      <c r="M1036" s="17" t="s">
        <v>14</v>
      </c>
      <c r="N1036" s="17"/>
    </row>
    <row r="1037" spans="1:14" s="2" customFormat="1" ht="12.75" x14ac:dyDescent="0.2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14</v>
      </c>
      <c r="F1037" s="11" t="s">
        <v>14</v>
      </c>
      <c r="G1037" s="11" t="s">
        <v>14</v>
      </c>
      <c r="H1037" s="11" t="s">
        <v>14</v>
      </c>
      <c r="I1037" s="13" t="s">
        <v>14</v>
      </c>
      <c r="J1037" s="14" t="s">
        <v>14</v>
      </c>
      <c r="K1037" s="14" t="s">
        <v>14</v>
      </c>
      <c r="L1037" s="17" t="e">
        <f t="shared" si="15"/>
        <v>#VALUE!</v>
      </c>
      <c r="M1037" s="17" t="s">
        <v>14</v>
      </c>
      <c r="N1037" s="17"/>
    </row>
    <row r="1038" spans="1:14" s="2" customFormat="1" ht="12.75" x14ac:dyDescent="0.2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14</v>
      </c>
      <c r="F1038" s="11" t="s">
        <v>14</v>
      </c>
      <c r="G1038" s="11" t="s">
        <v>14</v>
      </c>
      <c r="H1038" s="11" t="s">
        <v>14</v>
      </c>
      <c r="I1038" s="13" t="s">
        <v>14</v>
      </c>
      <c r="J1038" s="14" t="s">
        <v>14</v>
      </c>
      <c r="K1038" s="14" t="s">
        <v>14</v>
      </c>
      <c r="L1038" s="17" t="e">
        <f t="shared" si="15"/>
        <v>#VALUE!</v>
      </c>
      <c r="M1038" s="17" t="s">
        <v>14</v>
      </c>
      <c r="N1038" s="17"/>
    </row>
    <row r="1039" spans="1:14" s="2" customFormat="1" ht="12.75" x14ac:dyDescent="0.2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14</v>
      </c>
      <c r="F1039" s="11" t="s">
        <v>14</v>
      </c>
      <c r="G1039" s="11" t="s">
        <v>14</v>
      </c>
      <c r="H1039" s="11" t="s">
        <v>14</v>
      </c>
      <c r="I1039" s="13" t="s">
        <v>14</v>
      </c>
      <c r="J1039" s="14" t="s">
        <v>14</v>
      </c>
      <c r="K1039" s="14" t="s">
        <v>14</v>
      </c>
      <c r="L1039" s="17" t="e">
        <f t="shared" si="15"/>
        <v>#VALUE!</v>
      </c>
      <c r="M1039" s="17" t="s">
        <v>14</v>
      </c>
      <c r="N1039" s="17"/>
    </row>
    <row r="1040" spans="1:14" s="2" customFormat="1" ht="12.75" x14ac:dyDescent="0.2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14</v>
      </c>
      <c r="F1040" s="11" t="s">
        <v>14</v>
      </c>
      <c r="G1040" s="11" t="s">
        <v>14</v>
      </c>
      <c r="H1040" s="11" t="s">
        <v>14</v>
      </c>
      <c r="I1040" s="13" t="s">
        <v>14</v>
      </c>
      <c r="J1040" s="14" t="s">
        <v>14</v>
      </c>
      <c r="K1040" s="14" t="s">
        <v>14</v>
      </c>
      <c r="L1040" s="17" t="e">
        <f t="shared" si="15"/>
        <v>#VALUE!</v>
      </c>
      <c r="M1040" s="17" t="s">
        <v>14</v>
      </c>
      <c r="N1040" s="17"/>
    </row>
    <row r="1041" spans="1:14" s="2" customFormat="1" ht="12.75" x14ac:dyDescent="0.2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14</v>
      </c>
      <c r="F1041" s="11" t="s">
        <v>14</v>
      </c>
      <c r="G1041" s="11" t="s">
        <v>14</v>
      </c>
      <c r="H1041" s="11" t="s">
        <v>14</v>
      </c>
      <c r="I1041" s="13" t="s">
        <v>14</v>
      </c>
      <c r="J1041" s="14" t="s">
        <v>14</v>
      </c>
      <c r="K1041" s="14" t="s">
        <v>14</v>
      </c>
      <c r="L1041" s="17" t="e">
        <f t="shared" si="15"/>
        <v>#VALUE!</v>
      </c>
      <c r="M1041" s="17" t="s">
        <v>14</v>
      </c>
      <c r="N1041" s="17"/>
    </row>
    <row r="1042" spans="1:14" s="2" customFormat="1" ht="12.75" x14ac:dyDescent="0.2">
      <c r="A1042" s="11" t="s">
        <v>14</v>
      </c>
      <c r="B1042" s="18" t="s">
        <v>14</v>
      </c>
      <c r="C1042" s="18" t="s">
        <v>14</v>
      </c>
      <c r="D1042" s="19" t="s">
        <v>14</v>
      </c>
      <c r="E1042" s="6" t="s">
        <v>14</v>
      </c>
      <c r="F1042" s="11" t="s">
        <v>14</v>
      </c>
      <c r="G1042" s="11" t="s">
        <v>14</v>
      </c>
      <c r="H1042" s="11" t="s">
        <v>14</v>
      </c>
      <c r="I1042" s="13" t="s">
        <v>14</v>
      </c>
      <c r="J1042" s="14" t="s">
        <v>14</v>
      </c>
      <c r="K1042" s="14" t="s">
        <v>14</v>
      </c>
      <c r="L1042" s="17" t="e">
        <f t="shared" si="15"/>
        <v>#VALUE!</v>
      </c>
      <c r="M1042" s="17" t="s">
        <v>14</v>
      </c>
      <c r="N1042" s="17"/>
    </row>
    <row r="1043" spans="1:14" s="2" customFormat="1" ht="12.75" x14ac:dyDescent="0.2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14</v>
      </c>
      <c r="F1043" s="11" t="s">
        <v>14</v>
      </c>
      <c r="G1043" s="11" t="s">
        <v>14</v>
      </c>
      <c r="H1043" s="11" t="s">
        <v>14</v>
      </c>
      <c r="I1043" s="13" t="s">
        <v>14</v>
      </c>
      <c r="J1043" s="14" t="s">
        <v>14</v>
      </c>
      <c r="K1043" s="14" t="s">
        <v>14</v>
      </c>
      <c r="L1043" s="17" t="e">
        <f t="shared" si="15"/>
        <v>#VALUE!</v>
      </c>
      <c r="M1043" s="17" t="s">
        <v>14</v>
      </c>
      <c r="N1043" s="17"/>
    </row>
    <row r="1044" spans="1:14" s="2" customFormat="1" ht="12.75" x14ac:dyDescent="0.2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14</v>
      </c>
      <c r="F1044" s="11" t="s">
        <v>14</v>
      </c>
      <c r="G1044" s="11" t="s">
        <v>14</v>
      </c>
      <c r="H1044" s="11" t="s">
        <v>14</v>
      </c>
      <c r="I1044" s="13" t="s">
        <v>14</v>
      </c>
      <c r="J1044" s="14" t="s">
        <v>14</v>
      </c>
      <c r="K1044" s="14" t="s">
        <v>14</v>
      </c>
      <c r="L1044" s="17" t="e">
        <f t="shared" si="15"/>
        <v>#VALUE!</v>
      </c>
      <c r="M1044" s="17" t="s">
        <v>14</v>
      </c>
      <c r="N1044" s="17"/>
    </row>
    <row r="1045" spans="1:14" s="2" customFormat="1" ht="12.75" x14ac:dyDescent="0.2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14</v>
      </c>
      <c r="F1045" s="11" t="s">
        <v>14</v>
      </c>
      <c r="G1045" s="11" t="s">
        <v>14</v>
      </c>
      <c r="H1045" s="11" t="s">
        <v>14</v>
      </c>
      <c r="I1045" s="13" t="s">
        <v>14</v>
      </c>
      <c r="J1045" s="14" t="s">
        <v>14</v>
      </c>
      <c r="K1045" s="14" t="s">
        <v>14</v>
      </c>
      <c r="L1045" s="17" t="e">
        <f t="shared" si="15"/>
        <v>#VALUE!</v>
      </c>
      <c r="M1045" s="17" t="s">
        <v>14</v>
      </c>
      <c r="N1045" s="17"/>
    </row>
    <row r="1046" spans="1:14" s="2" customFormat="1" ht="12.75" x14ac:dyDescent="0.2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14</v>
      </c>
      <c r="F1046" s="11" t="s">
        <v>14</v>
      </c>
      <c r="G1046" s="11" t="s">
        <v>14</v>
      </c>
      <c r="H1046" s="11" t="s">
        <v>14</v>
      </c>
      <c r="I1046" s="13" t="s">
        <v>14</v>
      </c>
      <c r="J1046" s="14" t="s">
        <v>14</v>
      </c>
      <c r="K1046" s="14" t="s">
        <v>14</v>
      </c>
      <c r="L1046" s="17" t="e">
        <f t="shared" si="15"/>
        <v>#VALUE!</v>
      </c>
      <c r="M1046" s="17" t="s">
        <v>14</v>
      </c>
      <c r="N1046" s="17"/>
    </row>
    <row r="1047" spans="1:14" s="2" customFormat="1" ht="12.75" x14ac:dyDescent="0.2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14</v>
      </c>
      <c r="F1047" s="11" t="s">
        <v>14</v>
      </c>
      <c r="G1047" s="11" t="s">
        <v>14</v>
      </c>
      <c r="H1047" s="11" t="s">
        <v>14</v>
      </c>
      <c r="I1047" s="13" t="s">
        <v>14</v>
      </c>
      <c r="J1047" s="14" t="s">
        <v>14</v>
      </c>
      <c r="K1047" s="14" t="s">
        <v>14</v>
      </c>
      <c r="L1047" s="17" t="e">
        <f t="shared" si="15"/>
        <v>#VALUE!</v>
      </c>
      <c r="M1047" s="17" t="s">
        <v>14</v>
      </c>
      <c r="N1047" s="17"/>
    </row>
    <row r="1048" spans="1:14" s="2" customFormat="1" ht="12.75" x14ac:dyDescent="0.2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14</v>
      </c>
      <c r="F1048" s="11" t="s">
        <v>14</v>
      </c>
      <c r="G1048" s="11" t="s">
        <v>14</v>
      </c>
      <c r="H1048" s="11" t="s">
        <v>14</v>
      </c>
      <c r="I1048" s="13" t="s">
        <v>14</v>
      </c>
      <c r="J1048" s="14" t="s">
        <v>14</v>
      </c>
      <c r="K1048" s="14" t="s">
        <v>14</v>
      </c>
      <c r="L1048" s="17" t="e">
        <f t="shared" si="15"/>
        <v>#VALUE!</v>
      </c>
      <c r="M1048" s="17" t="s">
        <v>14</v>
      </c>
      <c r="N1048" s="17"/>
    </row>
    <row r="1049" spans="1:14" s="2" customFormat="1" ht="12.75" x14ac:dyDescent="0.2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14</v>
      </c>
      <c r="F1049" s="11" t="s">
        <v>14</v>
      </c>
      <c r="G1049" s="11" t="s">
        <v>14</v>
      </c>
      <c r="H1049" s="11" t="s">
        <v>14</v>
      </c>
      <c r="I1049" s="13" t="s">
        <v>14</v>
      </c>
      <c r="J1049" s="14" t="s">
        <v>14</v>
      </c>
      <c r="K1049" s="14" t="s">
        <v>14</v>
      </c>
      <c r="L1049" s="17" t="e">
        <f t="shared" si="15"/>
        <v>#VALUE!</v>
      </c>
      <c r="M1049" s="17" t="s">
        <v>14</v>
      </c>
      <c r="N1049" s="17"/>
    </row>
    <row r="1050" spans="1:14" s="2" customFormat="1" ht="12.75" x14ac:dyDescent="0.2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14</v>
      </c>
      <c r="F1050" s="11" t="s">
        <v>14</v>
      </c>
      <c r="G1050" s="11" t="s">
        <v>14</v>
      </c>
      <c r="H1050" s="11" t="s">
        <v>14</v>
      </c>
      <c r="I1050" s="13" t="s">
        <v>14</v>
      </c>
      <c r="J1050" s="14" t="s">
        <v>14</v>
      </c>
      <c r="K1050" s="14" t="s">
        <v>14</v>
      </c>
      <c r="L1050" s="17" t="e">
        <f t="shared" si="15"/>
        <v>#VALUE!</v>
      </c>
      <c r="M1050" s="17" t="s">
        <v>14</v>
      </c>
      <c r="N1050" s="17"/>
    </row>
    <row r="1051" spans="1:14" s="2" customFormat="1" ht="12.75" x14ac:dyDescent="0.2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14</v>
      </c>
      <c r="F1051" s="11" t="s">
        <v>14</v>
      </c>
      <c r="G1051" s="11" t="s">
        <v>14</v>
      </c>
      <c r="H1051" s="11" t="s">
        <v>14</v>
      </c>
      <c r="I1051" s="13" t="s">
        <v>14</v>
      </c>
      <c r="J1051" s="14" t="s">
        <v>14</v>
      </c>
      <c r="K1051" s="14" t="s">
        <v>14</v>
      </c>
      <c r="L1051" s="17" t="e">
        <f t="shared" si="15"/>
        <v>#VALUE!</v>
      </c>
      <c r="M1051" s="17" t="s">
        <v>14</v>
      </c>
      <c r="N1051" s="17"/>
    </row>
    <row r="1052" spans="1:14" s="2" customFormat="1" ht="12.75" x14ac:dyDescent="0.2">
      <c r="A1052" s="11" t="s">
        <v>14</v>
      </c>
      <c r="B1052" s="18" t="s">
        <v>14</v>
      </c>
      <c r="C1052" s="18" t="s">
        <v>14</v>
      </c>
      <c r="D1052" s="19" t="s">
        <v>14</v>
      </c>
      <c r="E1052" s="6" t="s">
        <v>14</v>
      </c>
      <c r="F1052" s="11" t="s">
        <v>14</v>
      </c>
      <c r="G1052" s="11" t="s">
        <v>14</v>
      </c>
      <c r="H1052" s="11" t="s">
        <v>14</v>
      </c>
      <c r="I1052" s="13" t="s">
        <v>14</v>
      </c>
      <c r="J1052" s="14" t="s">
        <v>14</v>
      </c>
      <c r="K1052" s="14" t="s">
        <v>14</v>
      </c>
      <c r="L1052" s="17" t="e">
        <f t="shared" si="15"/>
        <v>#VALUE!</v>
      </c>
      <c r="M1052" s="17" t="s">
        <v>14</v>
      </c>
      <c r="N1052" s="17"/>
    </row>
    <row r="1053" spans="1:14" s="2" customFormat="1" ht="12.75" x14ac:dyDescent="0.2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14</v>
      </c>
      <c r="F1053" s="11" t="s">
        <v>14</v>
      </c>
      <c r="G1053" s="11" t="s">
        <v>14</v>
      </c>
      <c r="H1053" s="11" t="s">
        <v>14</v>
      </c>
      <c r="I1053" s="13" t="s">
        <v>14</v>
      </c>
      <c r="J1053" s="14" t="s">
        <v>14</v>
      </c>
      <c r="K1053" s="14" t="s">
        <v>14</v>
      </c>
      <c r="L1053" s="17" t="e">
        <f t="shared" si="15"/>
        <v>#VALUE!</v>
      </c>
      <c r="M1053" s="17" t="s">
        <v>14</v>
      </c>
      <c r="N1053" s="17"/>
    </row>
    <row r="1054" spans="1:14" s="2" customFormat="1" ht="12.75" x14ac:dyDescent="0.2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14</v>
      </c>
      <c r="F1054" s="11" t="s">
        <v>14</v>
      </c>
      <c r="G1054" s="11" t="s">
        <v>14</v>
      </c>
      <c r="H1054" s="11" t="s">
        <v>14</v>
      </c>
      <c r="I1054" s="13" t="s">
        <v>14</v>
      </c>
      <c r="J1054" s="14" t="s">
        <v>14</v>
      </c>
      <c r="K1054" s="14" t="s">
        <v>14</v>
      </c>
      <c r="L1054" s="17" t="e">
        <f t="shared" si="15"/>
        <v>#VALUE!</v>
      </c>
      <c r="M1054" s="17" t="s">
        <v>14</v>
      </c>
      <c r="N1054" s="17"/>
    </row>
    <row r="1055" spans="1:14" s="2" customFormat="1" ht="12.75" x14ac:dyDescent="0.2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14</v>
      </c>
      <c r="F1055" s="11" t="s">
        <v>14</v>
      </c>
      <c r="G1055" s="11" t="s">
        <v>14</v>
      </c>
      <c r="H1055" s="11" t="s">
        <v>14</v>
      </c>
      <c r="I1055" s="13" t="s">
        <v>14</v>
      </c>
      <c r="J1055" s="14" t="s">
        <v>14</v>
      </c>
      <c r="K1055" s="14" t="s">
        <v>14</v>
      </c>
      <c r="L1055" s="17" t="e">
        <f t="shared" si="15"/>
        <v>#VALUE!</v>
      </c>
      <c r="M1055" s="17" t="s">
        <v>14</v>
      </c>
      <c r="N1055" s="17"/>
    </row>
    <row r="1056" spans="1:14" s="2" customFormat="1" ht="12.75" x14ac:dyDescent="0.2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14</v>
      </c>
      <c r="F1056" s="11" t="s">
        <v>14</v>
      </c>
      <c r="G1056" s="11" t="s">
        <v>14</v>
      </c>
      <c r="H1056" s="11" t="s">
        <v>14</v>
      </c>
      <c r="I1056" s="13" t="s">
        <v>14</v>
      </c>
      <c r="J1056" s="14" t="s">
        <v>14</v>
      </c>
      <c r="K1056" s="14" t="s">
        <v>14</v>
      </c>
      <c r="L1056" s="17" t="e">
        <f t="shared" si="15"/>
        <v>#VALUE!</v>
      </c>
      <c r="M1056" s="17" t="s">
        <v>14</v>
      </c>
      <c r="N1056" s="17"/>
    </row>
    <row r="1057" spans="1:14" s="2" customFormat="1" ht="12.75" x14ac:dyDescent="0.2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14</v>
      </c>
      <c r="F1057" s="11" t="s">
        <v>14</v>
      </c>
      <c r="G1057" s="11" t="s">
        <v>14</v>
      </c>
      <c r="H1057" s="11" t="s">
        <v>14</v>
      </c>
      <c r="I1057" s="13" t="s">
        <v>14</v>
      </c>
      <c r="J1057" s="14" t="s">
        <v>14</v>
      </c>
      <c r="K1057" s="14" t="s">
        <v>14</v>
      </c>
      <c r="L1057" s="17" t="e">
        <f t="shared" si="15"/>
        <v>#VALUE!</v>
      </c>
      <c r="M1057" s="17" t="s">
        <v>14</v>
      </c>
      <c r="N1057" s="17"/>
    </row>
    <row r="1058" spans="1:14" s="2" customFormat="1" ht="12.75" x14ac:dyDescent="0.2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14</v>
      </c>
      <c r="F1058" s="11" t="s">
        <v>14</v>
      </c>
      <c r="G1058" s="11" t="s">
        <v>14</v>
      </c>
      <c r="H1058" s="11" t="s">
        <v>14</v>
      </c>
      <c r="I1058" s="13" t="s">
        <v>14</v>
      </c>
      <c r="J1058" s="14" t="s">
        <v>14</v>
      </c>
      <c r="K1058" s="14" t="s">
        <v>14</v>
      </c>
      <c r="L1058" s="17" t="e">
        <f t="shared" si="15"/>
        <v>#VALUE!</v>
      </c>
      <c r="M1058" s="17" t="s">
        <v>14</v>
      </c>
      <c r="N1058" s="17"/>
    </row>
    <row r="1059" spans="1:14" s="2" customFormat="1" ht="12.75" x14ac:dyDescent="0.2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14</v>
      </c>
      <c r="F1059" s="11" t="s">
        <v>14</v>
      </c>
      <c r="G1059" s="11" t="s">
        <v>14</v>
      </c>
      <c r="H1059" s="11" t="s">
        <v>14</v>
      </c>
      <c r="I1059" s="13" t="s">
        <v>14</v>
      </c>
      <c r="J1059" s="14" t="s">
        <v>14</v>
      </c>
      <c r="K1059" s="14" t="s">
        <v>14</v>
      </c>
      <c r="L1059" s="17" t="e">
        <f t="shared" si="15"/>
        <v>#VALUE!</v>
      </c>
      <c r="M1059" s="17" t="s">
        <v>14</v>
      </c>
      <c r="N1059" s="17"/>
    </row>
    <row r="1060" spans="1:14" s="2" customFormat="1" ht="12.75" x14ac:dyDescent="0.2">
      <c r="A1060" s="11" t="s">
        <v>14</v>
      </c>
      <c r="B1060" s="18" t="s">
        <v>14</v>
      </c>
      <c r="C1060" s="18" t="s">
        <v>14</v>
      </c>
      <c r="D1060" s="19" t="s">
        <v>14</v>
      </c>
      <c r="E1060" s="6" t="s">
        <v>14</v>
      </c>
      <c r="F1060" s="11" t="s">
        <v>14</v>
      </c>
      <c r="G1060" s="11" t="s">
        <v>14</v>
      </c>
      <c r="H1060" s="11" t="s">
        <v>14</v>
      </c>
      <c r="I1060" s="13" t="s">
        <v>14</v>
      </c>
      <c r="J1060" s="14" t="s">
        <v>14</v>
      </c>
      <c r="K1060" s="14" t="s">
        <v>14</v>
      </c>
      <c r="L1060" s="17" t="e">
        <f t="shared" si="15"/>
        <v>#VALUE!</v>
      </c>
      <c r="M1060" s="17" t="s">
        <v>14</v>
      </c>
      <c r="N1060" s="17"/>
    </row>
    <row r="1061" spans="1:14" s="2" customFormat="1" ht="12.75" x14ac:dyDescent="0.2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14</v>
      </c>
      <c r="F1061" s="11" t="s">
        <v>14</v>
      </c>
      <c r="G1061" s="11" t="s">
        <v>14</v>
      </c>
      <c r="H1061" s="11" t="s">
        <v>14</v>
      </c>
      <c r="I1061" s="13" t="s">
        <v>14</v>
      </c>
      <c r="J1061" s="14" t="s">
        <v>14</v>
      </c>
      <c r="K1061" s="14" t="s">
        <v>14</v>
      </c>
      <c r="L1061" s="17" t="e">
        <f t="shared" si="15"/>
        <v>#VALUE!</v>
      </c>
      <c r="M1061" s="17" t="s">
        <v>14</v>
      </c>
      <c r="N1061" s="17"/>
    </row>
    <row r="1062" spans="1:14" s="2" customFormat="1" ht="12.75" x14ac:dyDescent="0.2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14</v>
      </c>
      <c r="F1062" s="11" t="s">
        <v>14</v>
      </c>
      <c r="G1062" s="11" t="s">
        <v>14</v>
      </c>
      <c r="H1062" s="11" t="s">
        <v>14</v>
      </c>
      <c r="I1062" s="13" t="s">
        <v>14</v>
      </c>
      <c r="J1062" s="14" t="s">
        <v>14</v>
      </c>
      <c r="K1062" s="14" t="s">
        <v>14</v>
      </c>
      <c r="L1062" s="17" t="e">
        <f t="shared" si="15"/>
        <v>#VALUE!</v>
      </c>
      <c r="M1062" s="17" t="s">
        <v>14</v>
      </c>
      <c r="N1062" s="17"/>
    </row>
    <row r="1063" spans="1:14" x14ac:dyDescent="0.25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14</v>
      </c>
      <c r="F1063" s="11" t="s">
        <v>14</v>
      </c>
      <c r="G1063" s="11" t="s">
        <v>14</v>
      </c>
      <c r="H1063" s="11" t="s">
        <v>14</v>
      </c>
      <c r="I1063" s="13" t="s">
        <v>14</v>
      </c>
      <c r="J1063" s="14" t="s">
        <v>14</v>
      </c>
      <c r="K1063" s="14" t="s">
        <v>14</v>
      </c>
      <c r="L1063" s="17" t="e">
        <f t="shared" si="15"/>
        <v>#VALUE!</v>
      </c>
      <c r="M1063" s="17" t="s">
        <v>14</v>
      </c>
      <c r="N1063" s="17"/>
    </row>
    <row r="1064" spans="1:14" x14ac:dyDescent="0.25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14</v>
      </c>
      <c r="F1064" s="11" t="s">
        <v>14</v>
      </c>
      <c r="G1064" s="11" t="s">
        <v>14</v>
      </c>
      <c r="H1064" s="11" t="s">
        <v>14</v>
      </c>
      <c r="I1064" s="13" t="s">
        <v>14</v>
      </c>
      <c r="J1064" s="14" t="s">
        <v>14</v>
      </c>
      <c r="K1064" s="14" t="s">
        <v>14</v>
      </c>
      <c r="L1064" s="17" t="e">
        <f t="shared" si="15"/>
        <v>#VALUE!</v>
      </c>
      <c r="M1064" s="17" t="s">
        <v>14</v>
      </c>
      <c r="N1064" s="17"/>
    </row>
    <row r="1065" spans="1:14" x14ac:dyDescent="0.25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14</v>
      </c>
      <c r="F1065" s="11" t="s">
        <v>14</v>
      </c>
      <c r="G1065" s="11" t="s">
        <v>14</v>
      </c>
      <c r="H1065" s="11" t="s">
        <v>14</v>
      </c>
      <c r="I1065" s="13" t="s">
        <v>14</v>
      </c>
      <c r="J1065" s="14" t="s">
        <v>14</v>
      </c>
      <c r="K1065" s="14" t="s">
        <v>14</v>
      </c>
      <c r="L1065" s="17" t="e">
        <f t="shared" si="15"/>
        <v>#VALUE!</v>
      </c>
      <c r="M1065" s="17" t="s">
        <v>14</v>
      </c>
      <c r="N1065" s="17"/>
    </row>
    <row r="1066" spans="1:14" x14ac:dyDescent="0.25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14</v>
      </c>
      <c r="F1066" s="11" t="s">
        <v>14</v>
      </c>
      <c r="G1066" s="11" t="s">
        <v>14</v>
      </c>
      <c r="H1066" s="11" t="s">
        <v>14</v>
      </c>
      <c r="I1066" s="13" t="s">
        <v>14</v>
      </c>
      <c r="J1066" s="14" t="s">
        <v>14</v>
      </c>
      <c r="K1066" s="14" t="s">
        <v>14</v>
      </c>
      <c r="L1066" s="17" t="e">
        <f t="shared" si="15"/>
        <v>#VALUE!</v>
      </c>
      <c r="M1066" s="17" t="s">
        <v>14</v>
      </c>
      <c r="N1066" s="17"/>
    </row>
    <row r="1067" spans="1:14" x14ac:dyDescent="0.25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 t="s">
        <v>14</v>
      </c>
      <c r="J1067" s="14" t="s">
        <v>14</v>
      </c>
      <c r="K1067" s="14" t="s">
        <v>14</v>
      </c>
      <c r="L1067" s="17" t="e">
        <f t="shared" si="15"/>
        <v>#VALUE!</v>
      </c>
      <c r="M1067" s="17" t="s">
        <v>14</v>
      </c>
      <c r="N1067" s="17"/>
    </row>
    <row r="1068" spans="1:14" x14ac:dyDescent="0.25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14</v>
      </c>
      <c r="F1068" s="11" t="s">
        <v>14</v>
      </c>
      <c r="G1068" s="11" t="s">
        <v>14</v>
      </c>
      <c r="H1068" s="11" t="s">
        <v>14</v>
      </c>
      <c r="I1068" s="13" t="s">
        <v>14</v>
      </c>
      <c r="J1068" s="14" t="s">
        <v>14</v>
      </c>
      <c r="K1068" s="14" t="s">
        <v>14</v>
      </c>
      <c r="L1068" s="17" t="e">
        <f t="shared" si="15"/>
        <v>#VALUE!</v>
      </c>
      <c r="M1068" s="17" t="s">
        <v>14</v>
      </c>
      <c r="N1068" s="17"/>
    </row>
    <row r="1069" spans="1:14" x14ac:dyDescent="0.25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14</v>
      </c>
      <c r="F1069" s="11" t="s">
        <v>14</v>
      </c>
      <c r="G1069" s="11" t="s">
        <v>14</v>
      </c>
      <c r="H1069" s="11" t="s">
        <v>14</v>
      </c>
      <c r="I1069" s="13" t="s">
        <v>14</v>
      </c>
      <c r="J1069" s="14" t="s">
        <v>14</v>
      </c>
      <c r="K1069" s="14" t="s">
        <v>14</v>
      </c>
      <c r="L1069" s="17" t="e">
        <f t="shared" si="15"/>
        <v>#VALUE!</v>
      </c>
      <c r="M1069" s="17" t="s">
        <v>14</v>
      </c>
      <c r="N1069" s="17"/>
    </row>
    <row r="1070" spans="1:14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14</v>
      </c>
      <c r="F1070" s="11" t="s">
        <v>14</v>
      </c>
      <c r="G1070" s="11" t="s">
        <v>14</v>
      </c>
      <c r="H1070" s="11" t="s">
        <v>14</v>
      </c>
      <c r="I1070" s="13" t="s">
        <v>14</v>
      </c>
      <c r="J1070" s="14" t="s">
        <v>14</v>
      </c>
      <c r="K1070" s="14" t="s">
        <v>14</v>
      </c>
      <c r="L1070" s="17" t="e">
        <f t="shared" si="15"/>
        <v>#VALUE!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14</v>
      </c>
      <c r="F1071" s="11" t="s">
        <v>14</v>
      </c>
      <c r="G1071" s="11" t="s">
        <v>14</v>
      </c>
      <c r="H1071" s="11" t="s">
        <v>14</v>
      </c>
      <c r="I1071" s="13" t="s">
        <v>14</v>
      </c>
      <c r="J1071" s="14" t="s">
        <v>14</v>
      </c>
      <c r="K1071" s="14" t="s">
        <v>14</v>
      </c>
      <c r="L1071" s="17" t="e">
        <f t="shared" si="15"/>
        <v>#VALUE!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14</v>
      </c>
      <c r="F1072" s="11" t="s">
        <v>14</v>
      </c>
      <c r="G1072" s="11" t="s">
        <v>14</v>
      </c>
      <c r="H1072" s="11" t="s">
        <v>14</v>
      </c>
      <c r="I1072" s="13" t="s">
        <v>14</v>
      </c>
      <c r="J1072" s="14" t="s">
        <v>14</v>
      </c>
      <c r="K1072" s="14" t="s">
        <v>14</v>
      </c>
      <c r="L1072" s="17" t="e">
        <f t="shared" si="15"/>
        <v>#VALUE!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14</v>
      </c>
      <c r="F1073" s="11" t="s">
        <v>14</v>
      </c>
      <c r="G1073" s="11" t="s">
        <v>14</v>
      </c>
      <c r="H1073" s="11" t="s">
        <v>14</v>
      </c>
      <c r="I1073" s="13" t="s">
        <v>14</v>
      </c>
      <c r="J1073" s="14" t="s">
        <v>14</v>
      </c>
      <c r="K1073" s="14" t="s">
        <v>14</v>
      </c>
      <c r="L1073" s="17" t="e">
        <f t="shared" si="15"/>
        <v>#VALUE!</v>
      </c>
      <c r="M1073" s="17" t="s">
        <v>14</v>
      </c>
      <c r="N1073" s="17"/>
    </row>
    <row r="1074" spans="1:14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14</v>
      </c>
      <c r="F1074" s="11" t="s">
        <v>14</v>
      </c>
      <c r="G1074" s="11" t="s">
        <v>14</v>
      </c>
      <c r="H1074" s="11" t="s">
        <v>14</v>
      </c>
      <c r="I1074" s="13" t="s">
        <v>14</v>
      </c>
      <c r="J1074" s="14" t="s">
        <v>14</v>
      </c>
      <c r="K1074" s="14" t="s">
        <v>14</v>
      </c>
      <c r="L1074" s="17" t="e">
        <f t="shared" si="15"/>
        <v>#VALUE!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14</v>
      </c>
      <c r="F1075" s="11" t="s">
        <v>14</v>
      </c>
      <c r="G1075" s="11" t="s">
        <v>14</v>
      </c>
      <c r="H1075" s="11" t="s">
        <v>14</v>
      </c>
      <c r="I1075" s="13" t="s">
        <v>14</v>
      </c>
      <c r="J1075" s="14" t="s">
        <v>14</v>
      </c>
      <c r="K1075" s="14" t="s">
        <v>14</v>
      </c>
      <c r="L1075" s="17" t="e">
        <f t="shared" si="15"/>
        <v>#VALUE!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14</v>
      </c>
      <c r="F1076" s="11" t="s">
        <v>14</v>
      </c>
      <c r="G1076" s="11" t="s">
        <v>14</v>
      </c>
      <c r="H1076" s="11" t="s">
        <v>14</v>
      </c>
      <c r="I1076" s="13" t="s">
        <v>14</v>
      </c>
      <c r="J1076" s="14" t="s">
        <v>14</v>
      </c>
      <c r="K1076" s="14" t="s">
        <v>14</v>
      </c>
      <c r="L1076" s="17" t="e">
        <f t="shared" ref="L1076:L1139" si="16">G1076*(I1076-(I1076*J1076)-((I1076-(I1076*J1076))*K1076))</f>
        <v>#VALUE!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14</v>
      </c>
      <c r="F1077" s="11" t="s">
        <v>14</v>
      </c>
      <c r="G1077" s="11" t="s">
        <v>14</v>
      </c>
      <c r="H1077" s="11" t="s">
        <v>14</v>
      </c>
      <c r="I1077" s="13" t="s">
        <v>14</v>
      </c>
      <c r="J1077" s="14" t="s">
        <v>14</v>
      </c>
      <c r="K1077" s="14" t="s">
        <v>14</v>
      </c>
      <c r="L1077" s="17" t="e">
        <f t="shared" si="16"/>
        <v>#VALUE!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14</v>
      </c>
      <c r="F1078" s="11" t="s">
        <v>14</v>
      </c>
      <c r="G1078" s="11" t="s">
        <v>14</v>
      </c>
      <c r="H1078" s="11" t="s">
        <v>14</v>
      </c>
      <c r="I1078" s="13" t="s">
        <v>14</v>
      </c>
      <c r="J1078" s="14" t="s">
        <v>14</v>
      </c>
      <c r="K1078" s="14" t="s">
        <v>14</v>
      </c>
      <c r="L1078" s="17" t="e">
        <f t="shared" si="16"/>
        <v>#VALUE!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14</v>
      </c>
      <c r="F1079" s="11" t="s">
        <v>14</v>
      </c>
      <c r="G1079" s="11" t="s">
        <v>14</v>
      </c>
      <c r="H1079" s="11" t="s">
        <v>14</v>
      </c>
      <c r="I1079" s="13" t="s">
        <v>14</v>
      </c>
      <c r="J1079" s="14" t="s">
        <v>14</v>
      </c>
      <c r="K1079" s="14" t="s">
        <v>14</v>
      </c>
      <c r="L1079" s="17" t="e">
        <f t="shared" si="16"/>
        <v>#VALUE!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14</v>
      </c>
      <c r="F1080" s="11" t="s">
        <v>14</v>
      </c>
      <c r="G1080" s="11" t="s">
        <v>14</v>
      </c>
      <c r="H1080" s="11" t="s">
        <v>14</v>
      </c>
      <c r="I1080" s="13" t="s">
        <v>14</v>
      </c>
      <c r="J1080" s="14" t="s">
        <v>14</v>
      </c>
      <c r="K1080" s="14" t="s">
        <v>14</v>
      </c>
      <c r="L1080" s="17" t="e">
        <f t="shared" si="16"/>
        <v>#VALUE!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14</v>
      </c>
      <c r="F1081" s="11" t="s">
        <v>14</v>
      </c>
      <c r="G1081" s="11" t="s">
        <v>14</v>
      </c>
      <c r="H1081" s="11" t="s">
        <v>14</v>
      </c>
      <c r="I1081" s="13" t="s">
        <v>14</v>
      </c>
      <c r="J1081" s="14" t="s">
        <v>14</v>
      </c>
      <c r="K1081" s="14" t="s">
        <v>14</v>
      </c>
      <c r="L1081" s="17" t="e">
        <f t="shared" si="16"/>
        <v>#VALUE!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14</v>
      </c>
      <c r="F1082" s="11" t="s">
        <v>14</v>
      </c>
      <c r="G1082" s="11" t="s">
        <v>14</v>
      </c>
      <c r="H1082" s="11" t="s">
        <v>14</v>
      </c>
      <c r="I1082" s="13" t="s">
        <v>14</v>
      </c>
      <c r="J1082" s="14" t="s">
        <v>14</v>
      </c>
      <c r="K1082" s="14" t="s">
        <v>14</v>
      </c>
      <c r="L1082" s="17" t="e">
        <f t="shared" si="16"/>
        <v>#VALUE!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14</v>
      </c>
      <c r="F1083" s="11" t="s">
        <v>14</v>
      </c>
      <c r="G1083" s="11" t="s">
        <v>14</v>
      </c>
      <c r="H1083" s="11" t="s">
        <v>14</v>
      </c>
      <c r="I1083" s="13" t="s">
        <v>14</v>
      </c>
      <c r="J1083" s="14" t="s">
        <v>14</v>
      </c>
      <c r="K1083" s="14" t="s">
        <v>14</v>
      </c>
      <c r="L1083" s="17" t="e">
        <f t="shared" si="16"/>
        <v>#VALUE!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14</v>
      </c>
      <c r="F1084" s="11" t="s">
        <v>14</v>
      </c>
      <c r="G1084" s="11" t="s">
        <v>14</v>
      </c>
      <c r="H1084" s="11" t="s">
        <v>14</v>
      </c>
      <c r="I1084" s="13" t="s">
        <v>14</v>
      </c>
      <c r="J1084" s="14" t="s">
        <v>14</v>
      </c>
      <c r="K1084" s="14" t="s">
        <v>14</v>
      </c>
      <c r="L1084" s="17" t="e">
        <f t="shared" si="16"/>
        <v>#VALUE!</v>
      </c>
      <c r="M1084" s="17" t="s">
        <v>14</v>
      </c>
      <c r="N1084" s="17"/>
    </row>
    <row r="1085" spans="1:14" x14ac:dyDescent="0.25">
      <c r="A1085" s="11" t="s">
        <v>14</v>
      </c>
      <c r="B1085" s="18" t="s">
        <v>14</v>
      </c>
      <c r="C1085" s="18" t="s">
        <v>14</v>
      </c>
      <c r="D1085" s="19" t="s">
        <v>14</v>
      </c>
      <c r="E1085" s="6" t="s">
        <v>14</v>
      </c>
      <c r="F1085" s="11" t="s">
        <v>14</v>
      </c>
      <c r="G1085" s="11" t="s">
        <v>14</v>
      </c>
      <c r="H1085" s="11" t="s">
        <v>14</v>
      </c>
      <c r="I1085" s="13" t="s">
        <v>14</v>
      </c>
      <c r="J1085" s="14" t="s">
        <v>14</v>
      </c>
      <c r="K1085" s="14" t="s">
        <v>14</v>
      </c>
      <c r="L1085" s="17" t="e">
        <f t="shared" si="16"/>
        <v>#VALUE!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14</v>
      </c>
      <c r="F1086" s="11" t="s">
        <v>14</v>
      </c>
      <c r="G1086" s="11" t="s">
        <v>14</v>
      </c>
      <c r="H1086" s="11" t="s">
        <v>14</v>
      </c>
      <c r="I1086" s="13" t="s">
        <v>14</v>
      </c>
      <c r="J1086" s="14" t="s">
        <v>14</v>
      </c>
      <c r="K1086" s="14" t="s">
        <v>14</v>
      </c>
      <c r="L1086" s="17" t="e">
        <f t="shared" si="16"/>
        <v>#VALUE!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14</v>
      </c>
      <c r="F1087" s="11" t="s">
        <v>14</v>
      </c>
      <c r="G1087" s="11" t="s">
        <v>14</v>
      </c>
      <c r="H1087" s="11" t="s">
        <v>14</v>
      </c>
      <c r="I1087" s="13" t="s">
        <v>14</v>
      </c>
      <c r="J1087" s="14" t="s">
        <v>14</v>
      </c>
      <c r="K1087" s="14" t="s">
        <v>14</v>
      </c>
      <c r="L1087" s="17" t="e">
        <f t="shared" si="16"/>
        <v>#VALUE!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14</v>
      </c>
      <c r="F1088" s="11" t="s">
        <v>14</v>
      </c>
      <c r="G1088" s="11" t="s">
        <v>14</v>
      </c>
      <c r="H1088" s="11" t="s">
        <v>14</v>
      </c>
      <c r="I1088" s="13" t="s">
        <v>14</v>
      </c>
      <c r="J1088" s="14" t="s">
        <v>14</v>
      </c>
      <c r="K1088" s="14" t="s">
        <v>14</v>
      </c>
      <c r="L1088" s="17" t="e">
        <f t="shared" si="16"/>
        <v>#VALUE!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14</v>
      </c>
      <c r="F1089" s="11" t="s">
        <v>14</v>
      </c>
      <c r="G1089" s="11" t="s">
        <v>14</v>
      </c>
      <c r="H1089" s="11" t="s">
        <v>14</v>
      </c>
      <c r="I1089" s="13" t="s">
        <v>14</v>
      </c>
      <c r="J1089" s="14" t="s">
        <v>14</v>
      </c>
      <c r="K1089" s="14" t="s">
        <v>14</v>
      </c>
      <c r="L1089" s="17" t="e">
        <f t="shared" si="16"/>
        <v>#VALUE!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14</v>
      </c>
      <c r="F1090" s="11" t="s">
        <v>14</v>
      </c>
      <c r="G1090" s="11" t="s">
        <v>14</v>
      </c>
      <c r="H1090" s="11" t="s">
        <v>14</v>
      </c>
      <c r="I1090" s="13" t="s">
        <v>14</v>
      </c>
      <c r="J1090" s="14" t="s">
        <v>14</v>
      </c>
      <c r="K1090" s="14" t="s">
        <v>14</v>
      </c>
      <c r="L1090" s="17" t="e">
        <f t="shared" si="16"/>
        <v>#VALUE!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14</v>
      </c>
      <c r="F1091" s="11" t="s">
        <v>14</v>
      </c>
      <c r="G1091" s="11" t="s">
        <v>14</v>
      </c>
      <c r="H1091" s="11" t="s">
        <v>14</v>
      </c>
      <c r="I1091" s="13" t="s">
        <v>14</v>
      </c>
      <c r="J1091" s="14" t="s">
        <v>14</v>
      </c>
      <c r="K1091" s="14" t="s">
        <v>14</v>
      </c>
      <c r="L1091" s="17" t="e">
        <f t="shared" si="16"/>
        <v>#VALUE!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14</v>
      </c>
      <c r="F1092" s="11" t="s">
        <v>14</v>
      </c>
      <c r="G1092" s="11" t="s">
        <v>14</v>
      </c>
      <c r="H1092" s="11" t="s">
        <v>14</v>
      </c>
      <c r="I1092" s="13" t="s">
        <v>14</v>
      </c>
      <c r="J1092" s="14" t="s">
        <v>14</v>
      </c>
      <c r="K1092" s="14" t="s">
        <v>14</v>
      </c>
      <c r="L1092" s="17" t="e">
        <f t="shared" si="16"/>
        <v>#VALUE!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14</v>
      </c>
      <c r="F1093" s="11" t="s">
        <v>14</v>
      </c>
      <c r="G1093" s="11" t="s">
        <v>14</v>
      </c>
      <c r="H1093" s="11" t="s">
        <v>14</v>
      </c>
      <c r="I1093" s="13" t="s">
        <v>14</v>
      </c>
      <c r="J1093" s="14" t="s">
        <v>14</v>
      </c>
      <c r="K1093" s="14" t="s">
        <v>14</v>
      </c>
      <c r="L1093" s="17" t="e">
        <f t="shared" si="16"/>
        <v>#VALUE!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14</v>
      </c>
      <c r="F1094" s="11" t="s">
        <v>14</v>
      </c>
      <c r="G1094" s="11" t="s">
        <v>14</v>
      </c>
      <c r="H1094" s="11" t="s">
        <v>14</v>
      </c>
      <c r="I1094" s="13" t="s">
        <v>14</v>
      </c>
      <c r="J1094" s="14" t="s">
        <v>14</v>
      </c>
      <c r="K1094" s="14" t="s">
        <v>14</v>
      </c>
      <c r="L1094" s="17" t="e">
        <f t="shared" si="16"/>
        <v>#VALUE!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14</v>
      </c>
      <c r="F1095" s="11" t="s">
        <v>14</v>
      </c>
      <c r="G1095" s="11" t="s">
        <v>14</v>
      </c>
      <c r="H1095" s="11" t="s">
        <v>14</v>
      </c>
      <c r="I1095" s="13" t="s">
        <v>14</v>
      </c>
      <c r="J1095" s="14" t="s">
        <v>14</v>
      </c>
      <c r="K1095" s="14" t="s">
        <v>14</v>
      </c>
      <c r="L1095" s="17" t="e">
        <f t="shared" si="16"/>
        <v>#VALUE!</v>
      </c>
      <c r="M1095" s="17" t="s">
        <v>14</v>
      </c>
      <c r="N1095" s="17"/>
    </row>
    <row r="1096" spans="1:14" x14ac:dyDescent="0.25">
      <c r="A1096" s="11" t="s">
        <v>14</v>
      </c>
      <c r="B1096" s="18" t="s">
        <v>14</v>
      </c>
      <c r="C1096" s="18" t="s">
        <v>14</v>
      </c>
      <c r="D1096" s="19" t="s">
        <v>14</v>
      </c>
      <c r="E1096" s="6" t="s">
        <v>14</v>
      </c>
      <c r="F1096" s="11" t="s">
        <v>14</v>
      </c>
      <c r="G1096" s="11" t="s">
        <v>14</v>
      </c>
      <c r="H1096" s="11" t="s">
        <v>14</v>
      </c>
      <c r="I1096" s="13" t="s">
        <v>14</v>
      </c>
      <c r="J1096" s="14" t="s">
        <v>14</v>
      </c>
      <c r="K1096" s="14" t="s">
        <v>14</v>
      </c>
      <c r="L1096" s="17" t="e">
        <f t="shared" si="16"/>
        <v>#VALUE!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14</v>
      </c>
      <c r="F1097" s="11" t="s">
        <v>14</v>
      </c>
      <c r="G1097" s="11" t="s">
        <v>14</v>
      </c>
      <c r="H1097" s="11" t="s">
        <v>14</v>
      </c>
      <c r="I1097" s="13" t="s">
        <v>14</v>
      </c>
      <c r="J1097" s="14" t="s">
        <v>14</v>
      </c>
      <c r="K1097" s="14" t="s">
        <v>14</v>
      </c>
      <c r="L1097" s="17" t="e">
        <f t="shared" si="16"/>
        <v>#VALUE!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14</v>
      </c>
      <c r="F1098" s="11" t="s">
        <v>14</v>
      </c>
      <c r="G1098" s="11" t="s">
        <v>14</v>
      </c>
      <c r="H1098" s="11" t="s">
        <v>14</v>
      </c>
      <c r="I1098" s="13" t="s">
        <v>14</v>
      </c>
      <c r="J1098" s="14" t="s">
        <v>14</v>
      </c>
      <c r="K1098" s="14" t="s">
        <v>14</v>
      </c>
      <c r="L1098" s="17" t="e">
        <f t="shared" si="16"/>
        <v>#VALUE!</v>
      </c>
      <c r="M1098" s="17" t="s">
        <v>14</v>
      </c>
      <c r="N1098" s="17"/>
    </row>
    <row r="1099" spans="1:14" x14ac:dyDescent="0.25">
      <c r="A1099" s="11" t="s">
        <v>14</v>
      </c>
      <c r="B1099" s="18" t="s">
        <v>14</v>
      </c>
      <c r="C1099" s="18" t="s">
        <v>14</v>
      </c>
      <c r="D1099" s="19" t="s">
        <v>14</v>
      </c>
      <c r="E1099" s="6" t="s">
        <v>14</v>
      </c>
      <c r="F1099" s="11" t="s">
        <v>14</v>
      </c>
      <c r="G1099" s="11" t="s">
        <v>14</v>
      </c>
      <c r="H1099" s="11" t="s">
        <v>14</v>
      </c>
      <c r="I1099" s="13" t="s">
        <v>14</v>
      </c>
      <c r="J1099" s="14" t="s">
        <v>14</v>
      </c>
      <c r="K1099" s="14" t="s">
        <v>14</v>
      </c>
      <c r="L1099" s="17" t="e">
        <f t="shared" si="16"/>
        <v>#VALUE!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14</v>
      </c>
      <c r="F1100" s="11" t="s">
        <v>14</v>
      </c>
      <c r="G1100" s="11" t="s">
        <v>14</v>
      </c>
      <c r="H1100" s="11" t="s">
        <v>14</v>
      </c>
      <c r="I1100" s="13" t="s">
        <v>14</v>
      </c>
      <c r="J1100" s="14" t="s">
        <v>14</v>
      </c>
      <c r="K1100" s="14" t="s">
        <v>14</v>
      </c>
      <c r="L1100" s="17" t="e">
        <f t="shared" si="16"/>
        <v>#VALUE!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14</v>
      </c>
      <c r="F1101" s="11" t="s">
        <v>14</v>
      </c>
      <c r="G1101" s="11" t="s">
        <v>14</v>
      </c>
      <c r="H1101" s="11" t="s">
        <v>14</v>
      </c>
      <c r="I1101" s="13" t="s">
        <v>14</v>
      </c>
      <c r="J1101" s="14" t="s">
        <v>14</v>
      </c>
      <c r="K1101" s="14" t="s">
        <v>14</v>
      </c>
      <c r="L1101" s="17" t="e">
        <f t="shared" si="16"/>
        <v>#VALUE!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14</v>
      </c>
      <c r="F1102" s="11" t="s">
        <v>14</v>
      </c>
      <c r="G1102" s="11" t="s">
        <v>14</v>
      </c>
      <c r="H1102" s="11" t="s">
        <v>14</v>
      </c>
      <c r="I1102" s="13" t="s">
        <v>14</v>
      </c>
      <c r="J1102" s="14" t="s">
        <v>14</v>
      </c>
      <c r="K1102" s="14" t="s">
        <v>14</v>
      </c>
      <c r="L1102" s="17" t="e">
        <f t="shared" si="16"/>
        <v>#VALUE!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14</v>
      </c>
      <c r="F1103" s="11" t="s">
        <v>14</v>
      </c>
      <c r="G1103" s="11" t="s">
        <v>14</v>
      </c>
      <c r="H1103" s="11" t="s">
        <v>14</v>
      </c>
      <c r="I1103" s="13" t="s">
        <v>14</v>
      </c>
      <c r="J1103" s="14" t="s">
        <v>14</v>
      </c>
      <c r="K1103" s="14" t="s">
        <v>14</v>
      </c>
      <c r="L1103" s="17" t="e">
        <f t="shared" si="16"/>
        <v>#VALUE!</v>
      </c>
      <c r="M1103" s="20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14</v>
      </c>
      <c r="F1104" s="11" t="s">
        <v>14</v>
      </c>
      <c r="G1104" s="11" t="s">
        <v>14</v>
      </c>
      <c r="H1104" s="11" t="s">
        <v>14</v>
      </c>
      <c r="I1104" s="13" t="s">
        <v>14</v>
      </c>
      <c r="J1104" s="14" t="s">
        <v>14</v>
      </c>
      <c r="K1104" s="14" t="s">
        <v>14</v>
      </c>
      <c r="L1104" s="17" t="e">
        <f t="shared" si="16"/>
        <v>#VALUE!</v>
      </c>
      <c r="M1104" s="20" t="s">
        <v>14</v>
      </c>
      <c r="N1104" s="17"/>
    </row>
    <row r="1105" spans="1:15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14</v>
      </c>
      <c r="F1105" s="11" t="s">
        <v>14</v>
      </c>
      <c r="G1105" s="11" t="s">
        <v>14</v>
      </c>
      <c r="H1105" s="11" t="s">
        <v>14</v>
      </c>
      <c r="I1105" s="13" t="s">
        <v>14</v>
      </c>
      <c r="J1105" s="14" t="s">
        <v>14</v>
      </c>
      <c r="K1105" s="14" t="s">
        <v>14</v>
      </c>
      <c r="L1105" s="17" t="e">
        <f t="shared" si="16"/>
        <v>#VALUE!</v>
      </c>
      <c r="M1105" s="20" t="s">
        <v>14</v>
      </c>
      <c r="N1105" s="17"/>
    </row>
    <row r="1106" spans="1:15" x14ac:dyDescent="0.25">
      <c r="A1106" s="11" t="s">
        <v>14</v>
      </c>
      <c r="B1106" s="18" t="s">
        <v>14</v>
      </c>
      <c r="C1106" s="18" t="s">
        <v>14</v>
      </c>
      <c r="D1106" s="19" t="s">
        <v>14</v>
      </c>
      <c r="E1106" s="6" t="s">
        <v>14</v>
      </c>
      <c r="F1106" s="11" t="s">
        <v>14</v>
      </c>
      <c r="G1106" s="11" t="s">
        <v>14</v>
      </c>
      <c r="H1106" s="11" t="s">
        <v>14</v>
      </c>
      <c r="I1106" s="13" t="s">
        <v>14</v>
      </c>
      <c r="J1106" s="14" t="s">
        <v>14</v>
      </c>
      <c r="K1106" s="14" t="s">
        <v>14</v>
      </c>
      <c r="L1106" s="17" t="e">
        <f t="shared" si="16"/>
        <v>#VALUE!</v>
      </c>
      <c r="M1106" s="45" t="s">
        <v>14</v>
      </c>
      <c r="N1106" s="47"/>
      <c r="O1106" s="48"/>
    </row>
    <row r="1107" spans="1:15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14</v>
      </c>
      <c r="F1107" s="11" t="s">
        <v>14</v>
      </c>
      <c r="G1107" s="11" t="s">
        <v>14</v>
      </c>
      <c r="H1107" s="11" t="s">
        <v>14</v>
      </c>
      <c r="I1107" s="13" t="s">
        <v>14</v>
      </c>
      <c r="J1107" s="14" t="s">
        <v>14</v>
      </c>
      <c r="K1107" s="14" t="s">
        <v>14</v>
      </c>
      <c r="L1107" s="17" t="e">
        <f t="shared" si="16"/>
        <v>#VALUE!</v>
      </c>
      <c r="M1107" s="20" t="s">
        <v>14</v>
      </c>
      <c r="N1107" s="17"/>
    </row>
    <row r="1108" spans="1:15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14</v>
      </c>
      <c r="F1108" s="11" t="s">
        <v>14</v>
      </c>
      <c r="G1108" s="11" t="s">
        <v>14</v>
      </c>
      <c r="H1108" s="11" t="s">
        <v>14</v>
      </c>
      <c r="I1108" s="13" t="s">
        <v>14</v>
      </c>
      <c r="J1108" s="14" t="s">
        <v>14</v>
      </c>
      <c r="K1108" s="14" t="s">
        <v>14</v>
      </c>
      <c r="L1108" s="17" t="e">
        <f t="shared" si="16"/>
        <v>#VALUE!</v>
      </c>
      <c r="M1108" s="20" t="s">
        <v>14</v>
      </c>
      <c r="N1108" s="17"/>
    </row>
    <row r="1109" spans="1:15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14</v>
      </c>
      <c r="F1109" s="11" t="s">
        <v>14</v>
      </c>
      <c r="G1109" s="11" t="s">
        <v>14</v>
      </c>
      <c r="H1109" s="11" t="s">
        <v>14</v>
      </c>
      <c r="I1109" s="13" t="s">
        <v>14</v>
      </c>
      <c r="J1109" s="14" t="s">
        <v>14</v>
      </c>
      <c r="K1109" s="14" t="s">
        <v>14</v>
      </c>
      <c r="L1109" s="17" t="e">
        <f t="shared" si="16"/>
        <v>#VALUE!</v>
      </c>
      <c r="M1109" s="17" t="s">
        <v>14</v>
      </c>
      <c r="N1109" s="17"/>
    </row>
    <row r="1110" spans="1:15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14</v>
      </c>
      <c r="F1110" s="11" t="s">
        <v>14</v>
      </c>
      <c r="G1110" s="11" t="s">
        <v>14</v>
      </c>
      <c r="H1110" s="11" t="s">
        <v>14</v>
      </c>
      <c r="I1110" s="13" t="s">
        <v>14</v>
      </c>
      <c r="J1110" s="14" t="s">
        <v>14</v>
      </c>
      <c r="K1110" s="14" t="s">
        <v>14</v>
      </c>
      <c r="L1110" s="17" t="e">
        <f t="shared" si="16"/>
        <v>#VALUE!</v>
      </c>
      <c r="M1110" s="17" t="s">
        <v>14</v>
      </c>
      <c r="N1110" s="17"/>
    </row>
    <row r="1111" spans="1:15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14</v>
      </c>
      <c r="F1111" s="11" t="s">
        <v>14</v>
      </c>
      <c r="G1111" s="11" t="s">
        <v>14</v>
      </c>
      <c r="H1111" s="11" t="s">
        <v>14</v>
      </c>
      <c r="I1111" s="13" t="s">
        <v>14</v>
      </c>
      <c r="J1111" s="14" t="s">
        <v>14</v>
      </c>
      <c r="K1111" s="14" t="s">
        <v>14</v>
      </c>
      <c r="L1111" s="17" t="e">
        <f t="shared" si="16"/>
        <v>#VALUE!</v>
      </c>
      <c r="M1111" s="17" t="s">
        <v>14</v>
      </c>
      <c r="N1111" s="17"/>
    </row>
    <row r="1112" spans="1:15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14</v>
      </c>
      <c r="F1112" s="11" t="s">
        <v>14</v>
      </c>
      <c r="G1112" s="11" t="s">
        <v>14</v>
      </c>
      <c r="H1112" s="11" t="s">
        <v>14</v>
      </c>
      <c r="I1112" s="13" t="s">
        <v>14</v>
      </c>
      <c r="J1112" s="14" t="s">
        <v>14</v>
      </c>
      <c r="K1112" s="14" t="s">
        <v>14</v>
      </c>
      <c r="L1112" s="17" t="e">
        <f t="shared" si="16"/>
        <v>#VALUE!</v>
      </c>
      <c r="M1112" s="17" t="s">
        <v>14</v>
      </c>
      <c r="N1112" s="17"/>
    </row>
    <row r="1113" spans="1:15" x14ac:dyDescent="0.25">
      <c r="A1113" s="11" t="s">
        <v>14</v>
      </c>
      <c r="B1113" s="18" t="s">
        <v>14</v>
      </c>
      <c r="C1113" s="18" t="s">
        <v>14</v>
      </c>
      <c r="D1113" s="19" t="s">
        <v>14</v>
      </c>
      <c r="E1113" s="6" t="s">
        <v>14</v>
      </c>
      <c r="F1113" s="11" t="s">
        <v>14</v>
      </c>
      <c r="G1113" s="11" t="s">
        <v>14</v>
      </c>
      <c r="H1113" s="11" t="s">
        <v>14</v>
      </c>
      <c r="I1113" s="13" t="s">
        <v>14</v>
      </c>
      <c r="J1113" s="14" t="s">
        <v>14</v>
      </c>
      <c r="K1113" s="14" t="s">
        <v>14</v>
      </c>
      <c r="L1113" s="17" t="e">
        <f t="shared" si="16"/>
        <v>#VALUE!</v>
      </c>
      <c r="M1113" s="17" t="s">
        <v>14</v>
      </c>
      <c r="N1113" s="17"/>
    </row>
    <row r="1114" spans="1:15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14</v>
      </c>
      <c r="F1114" s="11" t="s">
        <v>14</v>
      </c>
      <c r="G1114" s="11" t="s">
        <v>14</v>
      </c>
      <c r="H1114" s="11" t="s">
        <v>14</v>
      </c>
      <c r="I1114" s="13" t="s">
        <v>14</v>
      </c>
      <c r="J1114" s="14" t="s">
        <v>14</v>
      </c>
      <c r="K1114" s="14" t="s">
        <v>14</v>
      </c>
      <c r="L1114" s="17" t="e">
        <f t="shared" si="16"/>
        <v>#VALUE!</v>
      </c>
      <c r="M1114" s="17" t="s">
        <v>14</v>
      </c>
      <c r="N1114" s="17"/>
    </row>
    <row r="1115" spans="1:15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14</v>
      </c>
      <c r="F1115" s="11" t="s">
        <v>14</v>
      </c>
      <c r="G1115" s="11" t="s">
        <v>14</v>
      </c>
      <c r="H1115" s="11" t="s">
        <v>14</v>
      </c>
      <c r="I1115" s="13" t="s">
        <v>14</v>
      </c>
      <c r="J1115" s="14" t="s">
        <v>14</v>
      </c>
      <c r="K1115" s="14" t="s">
        <v>14</v>
      </c>
      <c r="L1115" s="17" t="e">
        <f t="shared" si="16"/>
        <v>#VALUE!</v>
      </c>
      <c r="M1115" s="17" t="s">
        <v>14</v>
      </c>
      <c r="N1115" s="17"/>
    </row>
    <row r="1116" spans="1:15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14</v>
      </c>
      <c r="F1116" s="11" t="s">
        <v>14</v>
      </c>
      <c r="G1116" s="11" t="s">
        <v>14</v>
      </c>
      <c r="H1116" s="11" t="s">
        <v>14</v>
      </c>
      <c r="I1116" s="13" t="s">
        <v>14</v>
      </c>
      <c r="J1116" s="14" t="s">
        <v>14</v>
      </c>
      <c r="K1116" s="14" t="s">
        <v>14</v>
      </c>
      <c r="L1116" s="17" t="e">
        <f t="shared" si="16"/>
        <v>#VALUE!</v>
      </c>
      <c r="M1116" s="17" t="s">
        <v>14</v>
      </c>
      <c r="N1116" s="17"/>
    </row>
    <row r="1117" spans="1:15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14</v>
      </c>
      <c r="F1117" s="11" t="s">
        <v>14</v>
      </c>
      <c r="G1117" s="11" t="s">
        <v>14</v>
      </c>
      <c r="H1117" s="11" t="s">
        <v>14</v>
      </c>
      <c r="I1117" s="13" t="s">
        <v>14</v>
      </c>
      <c r="J1117" s="14" t="s">
        <v>14</v>
      </c>
      <c r="K1117" s="14" t="s">
        <v>14</v>
      </c>
      <c r="L1117" s="17" t="e">
        <f t="shared" si="16"/>
        <v>#VALUE!</v>
      </c>
      <c r="M1117" s="17" t="s">
        <v>14</v>
      </c>
      <c r="N1117" s="17"/>
    </row>
    <row r="1118" spans="1:15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14</v>
      </c>
      <c r="F1118" s="11" t="s">
        <v>14</v>
      </c>
      <c r="G1118" s="11" t="s">
        <v>14</v>
      </c>
      <c r="H1118" s="11" t="s">
        <v>14</v>
      </c>
      <c r="I1118" s="13" t="s">
        <v>14</v>
      </c>
      <c r="J1118" s="14" t="s">
        <v>14</v>
      </c>
      <c r="K1118" s="14" t="s">
        <v>14</v>
      </c>
      <c r="L1118" s="17" t="e">
        <f t="shared" si="16"/>
        <v>#VALUE!</v>
      </c>
      <c r="M1118" s="17" t="s">
        <v>14</v>
      </c>
      <c r="N1118" s="17"/>
    </row>
    <row r="1119" spans="1:15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14</v>
      </c>
      <c r="F1119" s="11" t="s">
        <v>14</v>
      </c>
      <c r="G1119" s="11" t="s">
        <v>14</v>
      </c>
      <c r="H1119" s="11" t="s">
        <v>14</v>
      </c>
      <c r="I1119" s="13" t="s">
        <v>14</v>
      </c>
      <c r="J1119" s="14" t="s">
        <v>14</v>
      </c>
      <c r="K1119" s="14" t="s">
        <v>14</v>
      </c>
      <c r="L1119" s="17" t="e">
        <f t="shared" si="16"/>
        <v>#VALUE!</v>
      </c>
      <c r="M1119" s="17" t="s">
        <v>14</v>
      </c>
      <c r="N1119" s="17"/>
    </row>
    <row r="1120" spans="1:15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14</v>
      </c>
      <c r="F1120" s="11" t="s">
        <v>14</v>
      </c>
      <c r="G1120" s="11" t="s">
        <v>14</v>
      </c>
      <c r="H1120" s="11" t="s">
        <v>14</v>
      </c>
      <c r="I1120" s="13" t="s">
        <v>14</v>
      </c>
      <c r="J1120" s="14" t="s">
        <v>14</v>
      </c>
      <c r="K1120" s="14" t="s">
        <v>14</v>
      </c>
      <c r="L1120" s="17" t="e">
        <f t="shared" si="16"/>
        <v>#VALUE!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14</v>
      </c>
      <c r="F1121" s="11" t="s">
        <v>14</v>
      </c>
      <c r="G1121" s="11" t="s">
        <v>14</v>
      </c>
      <c r="H1121" s="11" t="s">
        <v>14</v>
      </c>
      <c r="I1121" s="13" t="s">
        <v>14</v>
      </c>
      <c r="J1121" s="14" t="s">
        <v>14</v>
      </c>
      <c r="K1121" s="14" t="s">
        <v>14</v>
      </c>
      <c r="L1121" s="17" t="e">
        <f t="shared" si="16"/>
        <v>#VALUE!</v>
      </c>
      <c r="M1121" s="17" t="s">
        <v>14</v>
      </c>
      <c r="N1121" s="17"/>
    </row>
    <row r="1122" spans="1:14" x14ac:dyDescent="0.25">
      <c r="A1122" s="11" t="s">
        <v>14</v>
      </c>
      <c r="B1122" s="18" t="s">
        <v>14</v>
      </c>
      <c r="C1122" s="18" t="s">
        <v>14</v>
      </c>
      <c r="D1122" s="19" t="s">
        <v>14</v>
      </c>
      <c r="E1122" s="6" t="s">
        <v>14</v>
      </c>
      <c r="F1122" s="11" t="s">
        <v>14</v>
      </c>
      <c r="G1122" s="11" t="s">
        <v>14</v>
      </c>
      <c r="H1122" s="11" t="s">
        <v>14</v>
      </c>
      <c r="I1122" s="13" t="s">
        <v>14</v>
      </c>
      <c r="J1122" s="14" t="s">
        <v>14</v>
      </c>
      <c r="K1122" s="14" t="s">
        <v>14</v>
      </c>
      <c r="L1122" s="17" t="e">
        <f t="shared" si="16"/>
        <v>#VALUE!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14</v>
      </c>
      <c r="F1123" s="11" t="s">
        <v>14</v>
      </c>
      <c r="G1123" s="11" t="s">
        <v>14</v>
      </c>
      <c r="H1123" s="11" t="s">
        <v>14</v>
      </c>
      <c r="I1123" s="13" t="s">
        <v>14</v>
      </c>
      <c r="J1123" s="14" t="s">
        <v>14</v>
      </c>
      <c r="K1123" s="14" t="s">
        <v>14</v>
      </c>
      <c r="L1123" s="17" t="e">
        <f t="shared" si="16"/>
        <v>#VALUE!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14</v>
      </c>
      <c r="F1124" s="11" t="s">
        <v>14</v>
      </c>
      <c r="G1124" s="11" t="s">
        <v>14</v>
      </c>
      <c r="H1124" s="11" t="s">
        <v>14</v>
      </c>
      <c r="I1124" s="13" t="s">
        <v>14</v>
      </c>
      <c r="J1124" s="14" t="s">
        <v>14</v>
      </c>
      <c r="K1124" s="14" t="s">
        <v>14</v>
      </c>
      <c r="L1124" s="17" t="e">
        <f t="shared" si="16"/>
        <v>#VALUE!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14</v>
      </c>
      <c r="F1125" s="11" t="s">
        <v>14</v>
      </c>
      <c r="G1125" s="11" t="s">
        <v>14</v>
      </c>
      <c r="H1125" s="11" t="s">
        <v>14</v>
      </c>
      <c r="I1125" s="13" t="s">
        <v>14</v>
      </c>
      <c r="J1125" s="14" t="s">
        <v>14</v>
      </c>
      <c r="K1125" s="14" t="s">
        <v>14</v>
      </c>
      <c r="L1125" s="17" t="e">
        <f t="shared" si="16"/>
        <v>#VALUE!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14</v>
      </c>
      <c r="F1126" s="11" t="s">
        <v>14</v>
      </c>
      <c r="G1126" s="11" t="s">
        <v>14</v>
      </c>
      <c r="H1126" s="11" t="s">
        <v>14</v>
      </c>
      <c r="I1126" s="13" t="s">
        <v>14</v>
      </c>
      <c r="J1126" s="14" t="s">
        <v>14</v>
      </c>
      <c r="K1126" s="14" t="s">
        <v>14</v>
      </c>
      <c r="L1126" s="17" t="e">
        <f t="shared" si="16"/>
        <v>#VALUE!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14</v>
      </c>
      <c r="F1127" s="11" t="s">
        <v>14</v>
      </c>
      <c r="G1127" s="11" t="s">
        <v>14</v>
      </c>
      <c r="H1127" s="11" t="s">
        <v>14</v>
      </c>
      <c r="I1127" s="13" t="s">
        <v>14</v>
      </c>
      <c r="J1127" s="14" t="s">
        <v>14</v>
      </c>
      <c r="K1127" s="14" t="s">
        <v>14</v>
      </c>
      <c r="L1127" s="17" t="e">
        <f t="shared" si="16"/>
        <v>#VALUE!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14</v>
      </c>
      <c r="F1128" s="11" t="s">
        <v>14</v>
      </c>
      <c r="G1128" s="11" t="s">
        <v>14</v>
      </c>
      <c r="H1128" s="11" t="s">
        <v>14</v>
      </c>
      <c r="I1128" s="13" t="s">
        <v>14</v>
      </c>
      <c r="J1128" s="14" t="s">
        <v>14</v>
      </c>
      <c r="K1128" s="14" t="s">
        <v>14</v>
      </c>
      <c r="L1128" s="17" t="e">
        <f t="shared" si="16"/>
        <v>#VALUE!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14</v>
      </c>
      <c r="F1129" s="11" t="s">
        <v>14</v>
      </c>
      <c r="G1129" s="11" t="s">
        <v>14</v>
      </c>
      <c r="H1129" s="11" t="s">
        <v>14</v>
      </c>
      <c r="I1129" s="13" t="s">
        <v>14</v>
      </c>
      <c r="J1129" s="14" t="s">
        <v>14</v>
      </c>
      <c r="K1129" s="14" t="s">
        <v>14</v>
      </c>
      <c r="L1129" s="17" t="e">
        <f t="shared" si="16"/>
        <v>#VALUE!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14</v>
      </c>
      <c r="F1130" s="11" t="s">
        <v>14</v>
      </c>
      <c r="G1130" s="11" t="s">
        <v>14</v>
      </c>
      <c r="H1130" s="11" t="s">
        <v>14</v>
      </c>
      <c r="I1130" s="13" t="s">
        <v>14</v>
      </c>
      <c r="J1130" s="14" t="s">
        <v>14</v>
      </c>
      <c r="K1130" s="14" t="s">
        <v>14</v>
      </c>
      <c r="L1130" s="17" t="e">
        <f t="shared" si="16"/>
        <v>#VALUE!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14</v>
      </c>
      <c r="F1131" s="11" t="s">
        <v>14</v>
      </c>
      <c r="G1131" s="11" t="s">
        <v>14</v>
      </c>
      <c r="H1131" s="11" t="s">
        <v>14</v>
      </c>
      <c r="I1131" s="13" t="s">
        <v>14</v>
      </c>
      <c r="J1131" s="14" t="s">
        <v>14</v>
      </c>
      <c r="K1131" s="14" t="s">
        <v>14</v>
      </c>
      <c r="L1131" s="17" t="e">
        <f t="shared" si="16"/>
        <v>#VALUE!</v>
      </c>
      <c r="M1131" s="17" t="s">
        <v>14</v>
      </c>
      <c r="N1131" s="17"/>
    </row>
    <row r="1132" spans="1:14" x14ac:dyDescent="0.25">
      <c r="A1132" s="11" t="s">
        <v>14</v>
      </c>
      <c r="B1132" s="18" t="s">
        <v>14</v>
      </c>
      <c r="C1132" s="18" t="s">
        <v>14</v>
      </c>
      <c r="D1132" s="19" t="s">
        <v>14</v>
      </c>
      <c r="E1132" s="6" t="s">
        <v>14</v>
      </c>
      <c r="F1132" s="11" t="s">
        <v>14</v>
      </c>
      <c r="G1132" s="11" t="s">
        <v>14</v>
      </c>
      <c r="H1132" s="11" t="s">
        <v>14</v>
      </c>
      <c r="I1132" s="13" t="s">
        <v>14</v>
      </c>
      <c r="J1132" s="14" t="s">
        <v>14</v>
      </c>
      <c r="K1132" s="14" t="s">
        <v>14</v>
      </c>
      <c r="L1132" s="17" t="e">
        <f t="shared" si="16"/>
        <v>#VALUE!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14</v>
      </c>
      <c r="F1133" s="11" t="s">
        <v>14</v>
      </c>
      <c r="G1133" s="11" t="s">
        <v>14</v>
      </c>
      <c r="H1133" s="11" t="s">
        <v>14</v>
      </c>
      <c r="I1133" s="13" t="s">
        <v>14</v>
      </c>
      <c r="J1133" s="14" t="s">
        <v>14</v>
      </c>
      <c r="K1133" s="14" t="s">
        <v>14</v>
      </c>
      <c r="L1133" s="17" t="e">
        <f t="shared" si="16"/>
        <v>#VALUE!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14</v>
      </c>
      <c r="F1134" s="11" t="s">
        <v>14</v>
      </c>
      <c r="G1134" s="11" t="s">
        <v>14</v>
      </c>
      <c r="H1134" s="11" t="s">
        <v>14</v>
      </c>
      <c r="I1134" s="13" t="s">
        <v>14</v>
      </c>
      <c r="J1134" s="14" t="s">
        <v>14</v>
      </c>
      <c r="K1134" s="14" t="s">
        <v>14</v>
      </c>
      <c r="L1134" s="17" t="e">
        <f t="shared" si="16"/>
        <v>#VALUE!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14</v>
      </c>
      <c r="F1135" s="11" t="s">
        <v>14</v>
      </c>
      <c r="G1135" s="11" t="s">
        <v>14</v>
      </c>
      <c r="H1135" s="11" t="s">
        <v>14</v>
      </c>
      <c r="I1135" s="13" t="s">
        <v>14</v>
      </c>
      <c r="J1135" s="14" t="s">
        <v>14</v>
      </c>
      <c r="K1135" s="14" t="s">
        <v>14</v>
      </c>
      <c r="L1135" s="17" t="e">
        <f t="shared" si="16"/>
        <v>#VALUE!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14</v>
      </c>
      <c r="F1136" s="11" t="s">
        <v>14</v>
      </c>
      <c r="G1136" s="11" t="s">
        <v>14</v>
      </c>
      <c r="H1136" s="11" t="s">
        <v>14</v>
      </c>
      <c r="I1136" s="13" t="s">
        <v>14</v>
      </c>
      <c r="J1136" s="14" t="s">
        <v>14</v>
      </c>
      <c r="K1136" s="14" t="s">
        <v>14</v>
      </c>
      <c r="L1136" s="17" t="e">
        <f t="shared" si="16"/>
        <v>#VALUE!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14</v>
      </c>
      <c r="F1137" s="11" t="s">
        <v>14</v>
      </c>
      <c r="G1137" s="11" t="s">
        <v>14</v>
      </c>
      <c r="H1137" s="11" t="s">
        <v>14</v>
      </c>
      <c r="I1137" s="13" t="s">
        <v>14</v>
      </c>
      <c r="J1137" s="14" t="s">
        <v>14</v>
      </c>
      <c r="K1137" s="14" t="s">
        <v>14</v>
      </c>
      <c r="L1137" s="17" t="e">
        <f t="shared" si="16"/>
        <v>#VALUE!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14</v>
      </c>
      <c r="F1138" s="11" t="s">
        <v>14</v>
      </c>
      <c r="G1138" s="11" t="s">
        <v>14</v>
      </c>
      <c r="H1138" s="11" t="s">
        <v>14</v>
      </c>
      <c r="I1138" s="13" t="s">
        <v>14</v>
      </c>
      <c r="J1138" s="14" t="s">
        <v>14</v>
      </c>
      <c r="K1138" s="14" t="s">
        <v>14</v>
      </c>
      <c r="L1138" s="17" t="e">
        <f t="shared" si="16"/>
        <v>#VALUE!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14</v>
      </c>
      <c r="F1139" s="11" t="s">
        <v>14</v>
      </c>
      <c r="G1139" s="11" t="s">
        <v>14</v>
      </c>
      <c r="H1139" s="11" t="s">
        <v>14</v>
      </c>
      <c r="I1139" s="13" t="s">
        <v>14</v>
      </c>
      <c r="J1139" s="14" t="s">
        <v>14</v>
      </c>
      <c r="K1139" s="14" t="s">
        <v>14</v>
      </c>
      <c r="L1139" s="17" t="e">
        <f t="shared" si="16"/>
        <v>#VALUE!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14</v>
      </c>
      <c r="F1140" s="11" t="s">
        <v>14</v>
      </c>
      <c r="G1140" s="11" t="s">
        <v>14</v>
      </c>
      <c r="H1140" s="11" t="s">
        <v>14</v>
      </c>
      <c r="I1140" s="13" t="s">
        <v>14</v>
      </c>
      <c r="J1140" s="14" t="s">
        <v>14</v>
      </c>
      <c r="K1140" s="14" t="s">
        <v>14</v>
      </c>
      <c r="L1140" s="17" t="e">
        <f t="shared" ref="L1140:L1203" si="17">G1140*(I1140-(I1140*J1140)-((I1140-(I1140*J1140))*K1140))</f>
        <v>#VALUE!</v>
      </c>
      <c r="M1140" s="17" t="s">
        <v>14</v>
      </c>
      <c r="N1140" s="17"/>
    </row>
    <row r="1141" spans="1:14" x14ac:dyDescent="0.25">
      <c r="A1141" s="11" t="s">
        <v>14</v>
      </c>
      <c r="B1141" s="18" t="s">
        <v>14</v>
      </c>
      <c r="C1141" s="18" t="s">
        <v>14</v>
      </c>
      <c r="D1141" s="19" t="s">
        <v>14</v>
      </c>
      <c r="E1141" s="6" t="s">
        <v>14</v>
      </c>
      <c r="F1141" s="11" t="s">
        <v>14</v>
      </c>
      <c r="G1141" s="11" t="s">
        <v>14</v>
      </c>
      <c r="H1141" s="11" t="s">
        <v>14</v>
      </c>
      <c r="I1141" s="13" t="s">
        <v>14</v>
      </c>
      <c r="J1141" s="14" t="s">
        <v>14</v>
      </c>
      <c r="K1141" s="14" t="s">
        <v>14</v>
      </c>
      <c r="L1141" s="17" t="e">
        <f t="shared" si="17"/>
        <v>#VALUE!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14</v>
      </c>
      <c r="F1142" s="11" t="s">
        <v>14</v>
      </c>
      <c r="G1142" s="11" t="s">
        <v>14</v>
      </c>
      <c r="H1142" s="11" t="s">
        <v>14</v>
      </c>
      <c r="I1142" s="13" t="s">
        <v>14</v>
      </c>
      <c r="J1142" s="14" t="s">
        <v>14</v>
      </c>
      <c r="K1142" s="14" t="s">
        <v>14</v>
      </c>
      <c r="L1142" s="17" t="e">
        <f t="shared" si="17"/>
        <v>#VALUE!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14</v>
      </c>
      <c r="F1143" s="11" t="s">
        <v>14</v>
      </c>
      <c r="G1143" s="11" t="s">
        <v>14</v>
      </c>
      <c r="H1143" s="11" t="s">
        <v>14</v>
      </c>
      <c r="I1143" s="13" t="s">
        <v>14</v>
      </c>
      <c r="J1143" s="14" t="s">
        <v>14</v>
      </c>
      <c r="K1143" s="14" t="s">
        <v>14</v>
      </c>
      <c r="L1143" s="17" t="e">
        <f t="shared" si="17"/>
        <v>#VALUE!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14</v>
      </c>
      <c r="F1144" s="11" t="s">
        <v>14</v>
      </c>
      <c r="G1144" s="11" t="s">
        <v>14</v>
      </c>
      <c r="H1144" s="11" t="s">
        <v>14</v>
      </c>
      <c r="I1144" s="13" t="s">
        <v>14</v>
      </c>
      <c r="J1144" s="14" t="s">
        <v>14</v>
      </c>
      <c r="K1144" s="14" t="s">
        <v>14</v>
      </c>
      <c r="L1144" s="17" t="e">
        <f t="shared" si="17"/>
        <v>#VALUE!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14</v>
      </c>
      <c r="F1145" s="11" t="s">
        <v>14</v>
      </c>
      <c r="G1145" s="11" t="s">
        <v>14</v>
      </c>
      <c r="H1145" s="11" t="s">
        <v>14</v>
      </c>
      <c r="I1145" s="13" t="s">
        <v>14</v>
      </c>
      <c r="J1145" s="14" t="s">
        <v>14</v>
      </c>
      <c r="K1145" s="14" t="s">
        <v>14</v>
      </c>
      <c r="L1145" s="17" t="e">
        <f t="shared" si="17"/>
        <v>#VALUE!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14</v>
      </c>
      <c r="F1146" s="11" t="s">
        <v>14</v>
      </c>
      <c r="G1146" s="11" t="s">
        <v>14</v>
      </c>
      <c r="H1146" s="11" t="s">
        <v>14</v>
      </c>
      <c r="I1146" s="13" t="s">
        <v>14</v>
      </c>
      <c r="J1146" s="14" t="s">
        <v>14</v>
      </c>
      <c r="K1146" s="14" t="s">
        <v>14</v>
      </c>
      <c r="L1146" s="17" t="e">
        <f t="shared" si="17"/>
        <v>#VALUE!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14</v>
      </c>
      <c r="F1147" s="11" t="s">
        <v>14</v>
      </c>
      <c r="G1147" s="11" t="s">
        <v>14</v>
      </c>
      <c r="H1147" s="11" t="s">
        <v>14</v>
      </c>
      <c r="I1147" s="13" t="s">
        <v>14</v>
      </c>
      <c r="J1147" s="14" t="s">
        <v>14</v>
      </c>
      <c r="K1147" s="14" t="s">
        <v>14</v>
      </c>
      <c r="L1147" s="17" t="e">
        <f t="shared" si="17"/>
        <v>#VALUE!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14</v>
      </c>
      <c r="F1148" s="11" t="s">
        <v>14</v>
      </c>
      <c r="G1148" s="11" t="s">
        <v>14</v>
      </c>
      <c r="H1148" s="11" t="s">
        <v>14</v>
      </c>
      <c r="I1148" s="13" t="s">
        <v>14</v>
      </c>
      <c r="J1148" s="14" t="s">
        <v>14</v>
      </c>
      <c r="K1148" s="14" t="s">
        <v>14</v>
      </c>
      <c r="L1148" s="17" t="e">
        <f t="shared" si="17"/>
        <v>#VALUE!</v>
      </c>
      <c r="M1148" s="17" t="s">
        <v>14</v>
      </c>
      <c r="N1148" s="17"/>
    </row>
    <row r="1149" spans="1:14" x14ac:dyDescent="0.25">
      <c r="A1149" s="11" t="s">
        <v>14</v>
      </c>
      <c r="B1149" s="18" t="s">
        <v>14</v>
      </c>
      <c r="C1149" s="18" t="s">
        <v>14</v>
      </c>
      <c r="D1149" s="19" t="s">
        <v>14</v>
      </c>
      <c r="E1149" s="6" t="s">
        <v>14</v>
      </c>
      <c r="F1149" s="11" t="s">
        <v>14</v>
      </c>
      <c r="G1149" s="11" t="s">
        <v>14</v>
      </c>
      <c r="H1149" s="11" t="s">
        <v>14</v>
      </c>
      <c r="I1149" s="13" t="s">
        <v>14</v>
      </c>
      <c r="J1149" s="14" t="s">
        <v>14</v>
      </c>
      <c r="K1149" s="14" t="s">
        <v>14</v>
      </c>
      <c r="L1149" s="17" t="e">
        <f t="shared" si="17"/>
        <v>#VALUE!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14</v>
      </c>
      <c r="F1150" s="11" t="s">
        <v>14</v>
      </c>
      <c r="G1150" s="11" t="s">
        <v>14</v>
      </c>
      <c r="H1150" s="11" t="s">
        <v>14</v>
      </c>
      <c r="I1150" s="13" t="s">
        <v>14</v>
      </c>
      <c r="J1150" s="14" t="s">
        <v>14</v>
      </c>
      <c r="K1150" s="14" t="s">
        <v>14</v>
      </c>
      <c r="L1150" s="17" t="e">
        <f t="shared" si="17"/>
        <v>#VALUE!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14</v>
      </c>
      <c r="F1151" s="11" t="s">
        <v>14</v>
      </c>
      <c r="G1151" s="11" t="s">
        <v>14</v>
      </c>
      <c r="H1151" s="11" t="s">
        <v>14</v>
      </c>
      <c r="I1151" s="13" t="s">
        <v>14</v>
      </c>
      <c r="J1151" s="14" t="s">
        <v>14</v>
      </c>
      <c r="K1151" s="14" t="s">
        <v>14</v>
      </c>
      <c r="L1151" s="17" t="e">
        <f t="shared" si="17"/>
        <v>#VALUE!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14</v>
      </c>
      <c r="F1152" s="11" t="s">
        <v>14</v>
      </c>
      <c r="G1152" s="11" t="s">
        <v>14</v>
      </c>
      <c r="H1152" s="11" t="s">
        <v>14</v>
      </c>
      <c r="I1152" s="13" t="s">
        <v>14</v>
      </c>
      <c r="J1152" s="14" t="s">
        <v>14</v>
      </c>
      <c r="K1152" s="14" t="s">
        <v>14</v>
      </c>
      <c r="L1152" s="17" t="e">
        <f t="shared" si="17"/>
        <v>#VALUE!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14</v>
      </c>
      <c r="F1153" s="11" t="s">
        <v>14</v>
      </c>
      <c r="G1153" s="11" t="s">
        <v>14</v>
      </c>
      <c r="H1153" s="11" t="s">
        <v>14</v>
      </c>
      <c r="I1153" s="13" t="s">
        <v>14</v>
      </c>
      <c r="J1153" s="14" t="s">
        <v>14</v>
      </c>
      <c r="K1153" s="14" t="s">
        <v>14</v>
      </c>
      <c r="L1153" s="17" t="e">
        <f t="shared" si="17"/>
        <v>#VALUE!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14</v>
      </c>
      <c r="F1154" s="11" t="s">
        <v>14</v>
      </c>
      <c r="G1154" s="11" t="s">
        <v>14</v>
      </c>
      <c r="H1154" s="11" t="s">
        <v>14</v>
      </c>
      <c r="I1154" s="13" t="s">
        <v>14</v>
      </c>
      <c r="J1154" s="14" t="s">
        <v>14</v>
      </c>
      <c r="K1154" s="14" t="s">
        <v>14</v>
      </c>
      <c r="L1154" s="17" t="e">
        <f t="shared" si="17"/>
        <v>#VALUE!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14</v>
      </c>
      <c r="F1155" s="11" t="s">
        <v>14</v>
      </c>
      <c r="G1155" s="11" t="s">
        <v>14</v>
      </c>
      <c r="H1155" s="11" t="s">
        <v>14</v>
      </c>
      <c r="I1155" s="13" t="s">
        <v>14</v>
      </c>
      <c r="J1155" s="14" t="s">
        <v>14</v>
      </c>
      <c r="K1155" s="14" t="s">
        <v>14</v>
      </c>
      <c r="L1155" s="17" t="e">
        <f t="shared" si="17"/>
        <v>#VALUE!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14</v>
      </c>
      <c r="F1156" s="11" t="s">
        <v>14</v>
      </c>
      <c r="G1156" s="11" t="s">
        <v>14</v>
      </c>
      <c r="H1156" s="11" t="s">
        <v>14</v>
      </c>
      <c r="I1156" s="13" t="s">
        <v>14</v>
      </c>
      <c r="J1156" s="14" t="s">
        <v>14</v>
      </c>
      <c r="K1156" s="14" t="s">
        <v>14</v>
      </c>
      <c r="L1156" s="17" t="e">
        <f t="shared" si="17"/>
        <v>#VALUE!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14</v>
      </c>
      <c r="F1157" s="11" t="s">
        <v>14</v>
      </c>
      <c r="G1157" s="11" t="s">
        <v>14</v>
      </c>
      <c r="H1157" s="11" t="s">
        <v>14</v>
      </c>
      <c r="I1157" s="13" t="s">
        <v>14</v>
      </c>
      <c r="J1157" s="14" t="s">
        <v>14</v>
      </c>
      <c r="K1157" s="14" t="s">
        <v>14</v>
      </c>
      <c r="L1157" s="17" t="e">
        <f t="shared" si="17"/>
        <v>#VALUE!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14</v>
      </c>
      <c r="F1158" s="11" t="s">
        <v>14</v>
      </c>
      <c r="G1158" s="11" t="s">
        <v>14</v>
      </c>
      <c r="H1158" s="11" t="s">
        <v>14</v>
      </c>
      <c r="I1158" s="13" t="s">
        <v>14</v>
      </c>
      <c r="J1158" s="14" t="s">
        <v>14</v>
      </c>
      <c r="K1158" s="14" t="s">
        <v>14</v>
      </c>
      <c r="L1158" s="17" t="e">
        <f t="shared" si="17"/>
        <v>#VALUE!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</v>
      </c>
      <c r="F1159" s="11" t="s">
        <v>14</v>
      </c>
      <c r="G1159" s="11" t="s">
        <v>14</v>
      </c>
      <c r="H1159" s="11" t="s">
        <v>14</v>
      </c>
      <c r="I1159" s="13" t="s">
        <v>14</v>
      </c>
      <c r="J1159" s="14" t="s">
        <v>14</v>
      </c>
      <c r="K1159" s="14" t="s">
        <v>14</v>
      </c>
      <c r="L1159" s="17" t="e">
        <f t="shared" si="17"/>
        <v>#VALUE!</v>
      </c>
      <c r="M1159" s="17" t="s">
        <v>14</v>
      </c>
      <c r="N1159" s="17"/>
    </row>
    <row r="1160" spans="1:14" x14ac:dyDescent="0.25">
      <c r="A1160" s="11" t="s">
        <v>14</v>
      </c>
      <c r="B1160" s="18" t="s">
        <v>14</v>
      </c>
      <c r="C1160" s="18" t="s">
        <v>14</v>
      </c>
      <c r="D1160" s="19" t="s">
        <v>14</v>
      </c>
      <c r="E1160" s="6" t="s">
        <v>14</v>
      </c>
      <c r="F1160" s="11" t="s">
        <v>14</v>
      </c>
      <c r="G1160" s="11" t="s">
        <v>14</v>
      </c>
      <c r="H1160" s="11" t="s">
        <v>14</v>
      </c>
      <c r="I1160" s="13" t="s">
        <v>14</v>
      </c>
      <c r="J1160" s="14" t="s">
        <v>14</v>
      </c>
      <c r="K1160" s="14" t="s">
        <v>14</v>
      </c>
      <c r="L1160" s="17" t="e">
        <f t="shared" si="17"/>
        <v>#VALUE!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14</v>
      </c>
      <c r="F1161" s="11" t="s">
        <v>14</v>
      </c>
      <c r="G1161" s="11" t="s">
        <v>14</v>
      </c>
      <c r="H1161" s="11" t="s">
        <v>14</v>
      </c>
      <c r="I1161" s="13" t="s">
        <v>14</v>
      </c>
      <c r="J1161" s="14" t="s">
        <v>14</v>
      </c>
      <c r="K1161" s="14" t="s">
        <v>14</v>
      </c>
      <c r="L1161" s="17" t="e">
        <f t="shared" si="17"/>
        <v>#VALUE!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14</v>
      </c>
      <c r="F1162" s="11" t="s">
        <v>14</v>
      </c>
      <c r="G1162" s="11" t="s">
        <v>14</v>
      </c>
      <c r="H1162" s="11" t="s">
        <v>14</v>
      </c>
      <c r="I1162" s="13" t="s">
        <v>14</v>
      </c>
      <c r="J1162" s="14" t="s">
        <v>14</v>
      </c>
      <c r="K1162" s="14" t="s">
        <v>14</v>
      </c>
      <c r="L1162" s="17" t="e">
        <f t="shared" si="17"/>
        <v>#VALUE!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14</v>
      </c>
      <c r="F1163" s="11" t="s">
        <v>14</v>
      </c>
      <c r="G1163" s="11" t="s">
        <v>14</v>
      </c>
      <c r="H1163" s="11" t="s">
        <v>14</v>
      </c>
      <c r="I1163" s="13" t="s">
        <v>14</v>
      </c>
      <c r="J1163" s="14" t="s">
        <v>14</v>
      </c>
      <c r="K1163" s="14" t="s">
        <v>14</v>
      </c>
      <c r="L1163" s="17" t="e">
        <f t="shared" si="17"/>
        <v>#VALUE!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14</v>
      </c>
      <c r="F1164" s="11" t="s">
        <v>14</v>
      </c>
      <c r="G1164" s="11" t="s">
        <v>14</v>
      </c>
      <c r="H1164" s="11" t="s">
        <v>14</v>
      </c>
      <c r="I1164" s="13" t="s">
        <v>14</v>
      </c>
      <c r="J1164" s="14" t="s">
        <v>14</v>
      </c>
      <c r="K1164" s="14" t="s">
        <v>14</v>
      </c>
      <c r="L1164" s="17" t="e">
        <f t="shared" si="17"/>
        <v>#VALUE!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14</v>
      </c>
      <c r="F1165" s="11" t="s">
        <v>14</v>
      </c>
      <c r="G1165" s="11" t="s">
        <v>14</v>
      </c>
      <c r="H1165" s="11" t="s">
        <v>14</v>
      </c>
      <c r="I1165" s="13" t="s">
        <v>14</v>
      </c>
      <c r="J1165" s="14" t="s">
        <v>14</v>
      </c>
      <c r="K1165" s="14" t="s">
        <v>14</v>
      </c>
      <c r="L1165" s="17" t="e">
        <f t="shared" si="17"/>
        <v>#VALUE!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14</v>
      </c>
      <c r="F1166" s="11" t="s">
        <v>14</v>
      </c>
      <c r="G1166" s="11" t="s">
        <v>14</v>
      </c>
      <c r="H1166" s="11" t="s">
        <v>14</v>
      </c>
      <c r="I1166" s="13" t="s">
        <v>14</v>
      </c>
      <c r="J1166" s="14" t="s">
        <v>14</v>
      </c>
      <c r="K1166" s="14" t="s">
        <v>14</v>
      </c>
      <c r="L1166" s="17" t="e">
        <f t="shared" si="17"/>
        <v>#VALUE!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14</v>
      </c>
      <c r="F1167" s="11" t="s">
        <v>14</v>
      </c>
      <c r="G1167" s="11" t="s">
        <v>14</v>
      </c>
      <c r="H1167" s="11" t="s">
        <v>14</v>
      </c>
      <c r="I1167" s="13" t="s">
        <v>14</v>
      </c>
      <c r="J1167" s="14" t="s">
        <v>14</v>
      </c>
      <c r="K1167" s="14" t="s">
        <v>14</v>
      </c>
      <c r="L1167" s="17" t="e">
        <f t="shared" si="17"/>
        <v>#VALUE!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14</v>
      </c>
      <c r="F1168" s="11" t="s">
        <v>14</v>
      </c>
      <c r="G1168" s="11" t="s">
        <v>14</v>
      </c>
      <c r="H1168" s="11" t="s">
        <v>14</v>
      </c>
      <c r="I1168" s="13" t="s">
        <v>14</v>
      </c>
      <c r="J1168" s="14" t="s">
        <v>14</v>
      </c>
      <c r="K1168" s="14" t="s">
        <v>14</v>
      </c>
      <c r="L1168" s="17" t="e">
        <f t="shared" si="17"/>
        <v>#VALUE!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14</v>
      </c>
      <c r="F1169" s="11" t="s">
        <v>14</v>
      </c>
      <c r="G1169" s="11" t="s">
        <v>14</v>
      </c>
      <c r="H1169" s="11" t="s">
        <v>14</v>
      </c>
      <c r="I1169" s="13" t="s">
        <v>14</v>
      </c>
      <c r="J1169" s="14" t="s">
        <v>14</v>
      </c>
      <c r="K1169" s="14" t="s">
        <v>14</v>
      </c>
      <c r="L1169" s="17" t="e">
        <f t="shared" si="17"/>
        <v>#VALUE!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14</v>
      </c>
      <c r="F1170" s="11" t="s">
        <v>14</v>
      </c>
      <c r="G1170" s="11" t="s">
        <v>14</v>
      </c>
      <c r="H1170" s="11" t="s">
        <v>14</v>
      </c>
      <c r="I1170" s="13" t="s">
        <v>14</v>
      </c>
      <c r="J1170" s="14" t="s">
        <v>14</v>
      </c>
      <c r="K1170" s="14" t="s">
        <v>14</v>
      </c>
      <c r="L1170" s="17" t="e">
        <f t="shared" si="17"/>
        <v>#VALUE!</v>
      </c>
      <c r="M1170" s="17" t="s">
        <v>14</v>
      </c>
      <c r="N1170" s="17"/>
    </row>
    <row r="1171" spans="1:14" x14ac:dyDescent="0.25">
      <c r="A1171" s="11" t="s">
        <v>14</v>
      </c>
      <c r="B1171" s="18" t="s">
        <v>14</v>
      </c>
      <c r="C1171" s="18" t="s">
        <v>14</v>
      </c>
      <c r="D1171" s="19" t="s">
        <v>14</v>
      </c>
      <c r="E1171" s="6" t="s">
        <v>14</v>
      </c>
      <c r="F1171" s="11" t="s">
        <v>14</v>
      </c>
      <c r="G1171" s="11" t="s">
        <v>14</v>
      </c>
      <c r="H1171" s="11" t="s">
        <v>14</v>
      </c>
      <c r="I1171" s="13" t="s">
        <v>14</v>
      </c>
      <c r="J1171" s="14" t="s">
        <v>14</v>
      </c>
      <c r="K1171" s="14" t="s">
        <v>14</v>
      </c>
      <c r="L1171" s="17" t="e">
        <f t="shared" si="17"/>
        <v>#VALUE!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14</v>
      </c>
      <c r="F1172" s="11" t="s">
        <v>14</v>
      </c>
      <c r="G1172" s="11" t="s">
        <v>14</v>
      </c>
      <c r="H1172" s="11" t="s">
        <v>14</v>
      </c>
      <c r="I1172" s="13" t="s">
        <v>14</v>
      </c>
      <c r="J1172" s="14" t="s">
        <v>14</v>
      </c>
      <c r="K1172" s="14" t="s">
        <v>14</v>
      </c>
      <c r="L1172" s="17" t="e">
        <f t="shared" si="17"/>
        <v>#VALUE!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14</v>
      </c>
      <c r="F1173" s="11" t="s">
        <v>14</v>
      </c>
      <c r="G1173" s="11" t="s">
        <v>14</v>
      </c>
      <c r="H1173" s="11" t="s">
        <v>14</v>
      </c>
      <c r="I1173" s="13" t="s">
        <v>14</v>
      </c>
      <c r="J1173" s="14" t="s">
        <v>14</v>
      </c>
      <c r="K1173" s="14" t="s">
        <v>14</v>
      </c>
      <c r="L1173" s="17" t="e">
        <f t="shared" si="17"/>
        <v>#VALUE!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14</v>
      </c>
      <c r="F1174" s="11" t="s">
        <v>14</v>
      </c>
      <c r="G1174" s="11" t="s">
        <v>14</v>
      </c>
      <c r="H1174" s="11" t="s">
        <v>14</v>
      </c>
      <c r="I1174" s="13" t="s">
        <v>14</v>
      </c>
      <c r="J1174" s="14" t="s">
        <v>14</v>
      </c>
      <c r="K1174" s="14" t="s">
        <v>14</v>
      </c>
      <c r="L1174" s="17" t="e">
        <f t="shared" si="17"/>
        <v>#VALUE!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14</v>
      </c>
      <c r="F1175" s="11" t="s">
        <v>14</v>
      </c>
      <c r="G1175" s="11" t="s">
        <v>14</v>
      </c>
      <c r="H1175" s="11" t="s">
        <v>14</v>
      </c>
      <c r="I1175" s="13" t="s">
        <v>14</v>
      </c>
      <c r="J1175" s="14" t="s">
        <v>14</v>
      </c>
      <c r="K1175" s="14" t="s">
        <v>14</v>
      </c>
      <c r="L1175" s="17" t="e">
        <f t="shared" si="17"/>
        <v>#VALUE!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14</v>
      </c>
      <c r="F1176" s="11" t="s">
        <v>14</v>
      </c>
      <c r="G1176" s="11" t="s">
        <v>14</v>
      </c>
      <c r="H1176" s="11" t="s">
        <v>14</v>
      </c>
      <c r="I1176" s="13" t="s">
        <v>14</v>
      </c>
      <c r="J1176" s="14" t="s">
        <v>14</v>
      </c>
      <c r="K1176" s="14" t="s">
        <v>14</v>
      </c>
      <c r="L1176" s="17" t="e">
        <f t="shared" si="17"/>
        <v>#VALUE!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14</v>
      </c>
      <c r="F1177" s="11" t="s">
        <v>14</v>
      </c>
      <c r="G1177" s="11" t="s">
        <v>14</v>
      </c>
      <c r="H1177" s="11" t="s">
        <v>14</v>
      </c>
      <c r="I1177" s="13" t="s">
        <v>14</v>
      </c>
      <c r="J1177" s="14" t="s">
        <v>14</v>
      </c>
      <c r="K1177" s="14" t="s">
        <v>14</v>
      </c>
      <c r="L1177" s="17" t="e">
        <f t="shared" si="17"/>
        <v>#VALUE!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14</v>
      </c>
      <c r="F1178" s="11" t="s">
        <v>14</v>
      </c>
      <c r="G1178" s="11" t="s">
        <v>14</v>
      </c>
      <c r="H1178" s="11" t="s">
        <v>14</v>
      </c>
      <c r="I1178" s="13" t="s">
        <v>14</v>
      </c>
      <c r="J1178" s="14" t="s">
        <v>14</v>
      </c>
      <c r="K1178" s="14" t="s">
        <v>14</v>
      </c>
      <c r="L1178" s="17" t="e">
        <f t="shared" si="17"/>
        <v>#VALUE!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14</v>
      </c>
      <c r="F1179" s="11" t="s">
        <v>14</v>
      </c>
      <c r="G1179" s="11" t="s">
        <v>14</v>
      </c>
      <c r="H1179" s="11" t="s">
        <v>14</v>
      </c>
      <c r="I1179" s="13" t="s">
        <v>14</v>
      </c>
      <c r="J1179" s="14" t="s">
        <v>14</v>
      </c>
      <c r="K1179" s="14" t="s">
        <v>14</v>
      </c>
      <c r="L1179" s="17" t="e">
        <f t="shared" si="17"/>
        <v>#VALUE!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14</v>
      </c>
      <c r="F1180" s="11" t="s">
        <v>14</v>
      </c>
      <c r="G1180" s="11" t="s">
        <v>14</v>
      </c>
      <c r="H1180" s="11" t="s">
        <v>14</v>
      </c>
      <c r="I1180" s="13" t="s">
        <v>14</v>
      </c>
      <c r="J1180" s="14" t="s">
        <v>14</v>
      </c>
      <c r="K1180" s="14" t="s">
        <v>14</v>
      </c>
      <c r="L1180" s="17" t="e">
        <f t="shared" si="17"/>
        <v>#VALUE!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14</v>
      </c>
      <c r="F1181" s="11" t="s">
        <v>14</v>
      </c>
      <c r="G1181" s="11" t="s">
        <v>14</v>
      </c>
      <c r="H1181" s="11" t="s">
        <v>14</v>
      </c>
      <c r="I1181" s="13" t="s">
        <v>14</v>
      </c>
      <c r="J1181" s="14" t="s">
        <v>14</v>
      </c>
      <c r="K1181" s="14" t="s">
        <v>14</v>
      </c>
      <c r="L1181" s="17" t="e">
        <f t="shared" si="17"/>
        <v>#VALUE!</v>
      </c>
      <c r="M1181" s="17" t="s">
        <v>14</v>
      </c>
      <c r="N1181" s="17"/>
    </row>
    <row r="1182" spans="1:14" x14ac:dyDescent="0.25">
      <c r="A1182" s="11" t="s">
        <v>14</v>
      </c>
      <c r="B1182" s="18" t="s">
        <v>14</v>
      </c>
      <c r="C1182" s="18" t="s">
        <v>14</v>
      </c>
      <c r="D1182" s="19" t="s">
        <v>14</v>
      </c>
      <c r="E1182" s="6" t="s">
        <v>14</v>
      </c>
      <c r="F1182" s="11" t="s">
        <v>14</v>
      </c>
      <c r="G1182" s="11" t="s">
        <v>14</v>
      </c>
      <c r="H1182" s="11" t="s">
        <v>14</v>
      </c>
      <c r="I1182" s="13" t="s">
        <v>14</v>
      </c>
      <c r="J1182" s="14" t="s">
        <v>14</v>
      </c>
      <c r="K1182" s="14" t="s">
        <v>14</v>
      </c>
      <c r="L1182" s="17" t="e">
        <f t="shared" si="17"/>
        <v>#VALUE!</v>
      </c>
      <c r="M1182" s="17" t="s">
        <v>14</v>
      </c>
      <c r="N1182" s="17"/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14</v>
      </c>
      <c r="F1183" s="11" t="s">
        <v>14</v>
      </c>
      <c r="G1183" s="11" t="s">
        <v>14</v>
      </c>
      <c r="H1183" s="11" t="s">
        <v>14</v>
      </c>
      <c r="I1183" s="13" t="s">
        <v>14</v>
      </c>
      <c r="J1183" s="14" t="s">
        <v>14</v>
      </c>
      <c r="K1183" s="14" t="s">
        <v>14</v>
      </c>
      <c r="L1183" s="17" t="e">
        <f t="shared" si="17"/>
        <v>#VALUE!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14</v>
      </c>
      <c r="F1184" s="11" t="s">
        <v>14</v>
      </c>
      <c r="G1184" s="11" t="s">
        <v>14</v>
      </c>
      <c r="H1184" s="11" t="s">
        <v>14</v>
      </c>
      <c r="I1184" s="13" t="s">
        <v>14</v>
      </c>
      <c r="J1184" s="14" t="s">
        <v>14</v>
      </c>
      <c r="K1184" s="14" t="s">
        <v>14</v>
      </c>
      <c r="L1184" s="17" t="e">
        <f t="shared" si="17"/>
        <v>#VALUE!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14</v>
      </c>
      <c r="F1185" s="11" t="s">
        <v>14</v>
      </c>
      <c r="G1185" s="11" t="s">
        <v>14</v>
      </c>
      <c r="H1185" s="11" t="s">
        <v>14</v>
      </c>
      <c r="I1185" s="13" t="s">
        <v>14</v>
      </c>
      <c r="J1185" s="14" t="s">
        <v>14</v>
      </c>
      <c r="K1185" s="14" t="s">
        <v>14</v>
      </c>
      <c r="L1185" s="17" t="e">
        <f t="shared" si="17"/>
        <v>#VALUE!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14</v>
      </c>
      <c r="F1186" s="11" t="s">
        <v>14</v>
      </c>
      <c r="G1186" s="11" t="s">
        <v>14</v>
      </c>
      <c r="H1186" s="11" t="s">
        <v>14</v>
      </c>
      <c r="I1186" s="13" t="s">
        <v>14</v>
      </c>
      <c r="J1186" s="14" t="s">
        <v>14</v>
      </c>
      <c r="K1186" s="14" t="s">
        <v>14</v>
      </c>
      <c r="L1186" s="17" t="e">
        <f t="shared" si="17"/>
        <v>#VALUE!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14</v>
      </c>
      <c r="F1187" s="11" t="s">
        <v>14</v>
      </c>
      <c r="G1187" s="11" t="s">
        <v>14</v>
      </c>
      <c r="H1187" s="11" t="s">
        <v>14</v>
      </c>
      <c r="I1187" s="13" t="s">
        <v>14</v>
      </c>
      <c r="J1187" s="14" t="s">
        <v>14</v>
      </c>
      <c r="K1187" s="14" t="s">
        <v>14</v>
      </c>
      <c r="L1187" s="17" t="e">
        <f t="shared" si="17"/>
        <v>#VALUE!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14</v>
      </c>
      <c r="F1188" s="11" t="s">
        <v>14</v>
      </c>
      <c r="G1188" s="11" t="s">
        <v>14</v>
      </c>
      <c r="H1188" s="11" t="s">
        <v>14</v>
      </c>
      <c r="I1188" s="13" t="s">
        <v>14</v>
      </c>
      <c r="J1188" s="14" t="s">
        <v>14</v>
      </c>
      <c r="K1188" s="14" t="s">
        <v>14</v>
      </c>
      <c r="L1188" s="17" t="e">
        <f t="shared" si="17"/>
        <v>#VALUE!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14</v>
      </c>
      <c r="F1189" s="11" t="s">
        <v>14</v>
      </c>
      <c r="G1189" s="11" t="s">
        <v>14</v>
      </c>
      <c r="H1189" s="11" t="s">
        <v>14</v>
      </c>
      <c r="I1189" s="13" t="s">
        <v>14</v>
      </c>
      <c r="J1189" s="14" t="s">
        <v>14</v>
      </c>
      <c r="K1189" s="14" t="s">
        <v>14</v>
      </c>
      <c r="L1189" s="17" t="e">
        <f t="shared" si="17"/>
        <v>#VALUE!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14</v>
      </c>
      <c r="F1190" s="11" t="s">
        <v>14</v>
      </c>
      <c r="G1190" s="11" t="s">
        <v>14</v>
      </c>
      <c r="H1190" s="11" t="s">
        <v>14</v>
      </c>
      <c r="I1190" s="13" t="s">
        <v>14</v>
      </c>
      <c r="J1190" s="14" t="s">
        <v>14</v>
      </c>
      <c r="K1190" s="14" t="s">
        <v>14</v>
      </c>
      <c r="L1190" s="17" t="e">
        <f t="shared" si="17"/>
        <v>#VALUE!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14</v>
      </c>
      <c r="F1191" s="11" t="s">
        <v>14</v>
      </c>
      <c r="G1191" s="11" t="s">
        <v>14</v>
      </c>
      <c r="H1191" s="11" t="s">
        <v>14</v>
      </c>
      <c r="I1191" s="13" t="s">
        <v>14</v>
      </c>
      <c r="J1191" s="14" t="s">
        <v>14</v>
      </c>
      <c r="K1191" s="14" t="s">
        <v>14</v>
      </c>
      <c r="L1191" s="17" t="e">
        <f t="shared" si="17"/>
        <v>#VALUE!</v>
      </c>
      <c r="M1191" s="17" t="s">
        <v>14</v>
      </c>
      <c r="N1191" s="17"/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14</v>
      </c>
      <c r="F1192" s="11" t="s">
        <v>14</v>
      </c>
      <c r="G1192" s="11" t="s">
        <v>14</v>
      </c>
      <c r="H1192" s="11" t="s">
        <v>14</v>
      </c>
      <c r="I1192" s="13" t="s">
        <v>14</v>
      </c>
      <c r="J1192" s="14" t="s">
        <v>14</v>
      </c>
      <c r="K1192" s="14" t="s">
        <v>14</v>
      </c>
      <c r="L1192" s="17" t="e">
        <f t="shared" si="17"/>
        <v>#VALUE!</v>
      </c>
      <c r="M1192" s="17" t="s">
        <v>14</v>
      </c>
      <c r="N1192" s="17"/>
    </row>
    <row r="1193" spans="1:14" x14ac:dyDescent="0.25">
      <c r="A1193" s="11" t="s">
        <v>14</v>
      </c>
      <c r="B1193" s="18" t="s">
        <v>14</v>
      </c>
      <c r="C1193" s="18" t="s">
        <v>14</v>
      </c>
      <c r="D1193" s="19" t="s">
        <v>14</v>
      </c>
      <c r="E1193" s="6" t="s">
        <v>14</v>
      </c>
      <c r="F1193" s="11" t="s">
        <v>14</v>
      </c>
      <c r="G1193" s="11" t="s">
        <v>14</v>
      </c>
      <c r="H1193" s="11" t="s">
        <v>14</v>
      </c>
      <c r="I1193" s="13" t="s">
        <v>14</v>
      </c>
      <c r="J1193" s="14" t="s">
        <v>14</v>
      </c>
      <c r="K1193" s="14" t="s">
        <v>14</v>
      </c>
      <c r="L1193" s="17" t="e">
        <f t="shared" si="17"/>
        <v>#VALUE!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14</v>
      </c>
      <c r="F1194" s="11" t="s">
        <v>14</v>
      </c>
      <c r="G1194" s="11" t="s">
        <v>14</v>
      </c>
      <c r="H1194" s="11" t="s">
        <v>14</v>
      </c>
      <c r="I1194" s="13" t="s">
        <v>14</v>
      </c>
      <c r="J1194" s="14" t="s">
        <v>14</v>
      </c>
      <c r="K1194" s="14" t="s">
        <v>14</v>
      </c>
      <c r="L1194" s="17" t="e">
        <f t="shared" si="17"/>
        <v>#VALUE!</v>
      </c>
      <c r="M1194" s="17" t="s">
        <v>14</v>
      </c>
      <c r="N1194" s="17"/>
    </row>
    <row r="1195" spans="1:14" x14ac:dyDescent="0.25">
      <c r="A1195" s="11" t="s">
        <v>14</v>
      </c>
      <c r="B1195" s="18" t="s">
        <v>14</v>
      </c>
      <c r="C1195" s="18" t="s">
        <v>14</v>
      </c>
      <c r="D1195" s="19" t="s">
        <v>14</v>
      </c>
      <c r="E1195" s="6" t="s">
        <v>14</v>
      </c>
      <c r="F1195" s="11" t="s">
        <v>14</v>
      </c>
      <c r="G1195" s="11" t="s">
        <v>14</v>
      </c>
      <c r="H1195" s="11" t="s">
        <v>14</v>
      </c>
      <c r="I1195" s="13" t="s">
        <v>14</v>
      </c>
      <c r="J1195" s="14" t="s">
        <v>14</v>
      </c>
      <c r="K1195" s="14" t="s">
        <v>14</v>
      </c>
      <c r="L1195" s="17" t="e">
        <f t="shared" si="17"/>
        <v>#VALUE!</v>
      </c>
      <c r="M1195" s="17" t="s">
        <v>14</v>
      </c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14</v>
      </c>
      <c r="F1196" s="11" t="s">
        <v>14</v>
      </c>
      <c r="G1196" s="11" t="s">
        <v>14</v>
      </c>
      <c r="H1196" s="11" t="s">
        <v>14</v>
      </c>
      <c r="I1196" s="13" t="s">
        <v>14</v>
      </c>
      <c r="J1196" s="14" t="s">
        <v>14</v>
      </c>
      <c r="K1196" s="14" t="s">
        <v>14</v>
      </c>
      <c r="L1196" s="17" t="e">
        <f t="shared" si="17"/>
        <v>#VALUE!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14</v>
      </c>
      <c r="F1197" s="11" t="s">
        <v>14</v>
      </c>
      <c r="G1197" s="11" t="s">
        <v>14</v>
      </c>
      <c r="H1197" s="11" t="s">
        <v>14</v>
      </c>
      <c r="I1197" s="13" t="s">
        <v>14</v>
      </c>
      <c r="J1197" s="14" t="s">
        <v>14</v>
      </c>
      <c r="K1197" s="14" t="s">
        <v>14</v>
      </c>
      <c r="L1197" s="17" t="e">
        <f t="shared" si="17"/>
        <v>#VALUE!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14</v>
      </c>
      <c r="F1198" s="11" t="s">
        <v>14</v>
      </c>
      <c r="G1198" s="11" t="s">
        <v>14</v>
      </c>
      <c r="H1198" s="11" t="s">
        <v>14</v>
      </c>
      <c r="I1198" s="13" t="s">
        <v>14</v>
      </c>
      <c r="J1198" s="14" t="s">
        <v>14</v>
      </c>
      <c r="K1198" s="14" t="s">
        <v>14</v>
      </c>
      <c r="L1198" s="17" t="e">
        <f t="shared" si="17"/>
        <v>#VALUE!</v>
      </c>
      <c r="M1198" s="17" t="s">
        <v>14</v>
      </c>
      <c r="N1198" s="17"/>
    </row>
    <row r="1199" spans="1:14" x14ac:dyDescent="0.25">
      <c r="A1199" s="11" t="s">
        <v>14</v>
      </c>
      <c r="B1199" s="18" t="s">
        <v>14</v>
      </c>
      <c r="C1199" s="18" t="s">
        <v>14</v>
      </c>
      <c r="D1199" s="19" t="s">
        <v>14</v>
      </c>
      <c r="E1199" s="6" t="s">
        <v>14</v>
      </c>
      <c r="F1199" s="11" t="s">
        <v>14</v>
      </c>
      <c r="G1199" s="11" t="s">
        <v>14</v>
      </c>
      <c r="H1199" s="11" t="s">
        <v>14</v>
      </c>
      <c r="I1199" s="13" t="s">
        <v>14</v>
      </c>
      <c r="J1199" s="14" t="s">
        <v>14</v>
      </c>
      <c r="K1199" s="14" t="s">
        <v>14</v>
      </c>
      <c r="L1199" s="17" t="e">
        <f t="shared" si="17"/>
        <v>#VALUE!</v>
      </c>
      <c r="M1199" s="17" t="s">
        <v>14</v>
      </c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14</v>
      </c>
      <c r="F1200" s="11" t="s">
        <v>14</v>
      </c>
      <c r="G1200" s="11" t="s">
        <v>14</v>
      </c>
      <c r="H1200" s="11" t="s">
        <v>14</v>
      </c>
      <c r="I1200" s="13" t="s">
        <v>14</v>
      </c>
      <c r="J1200" s="14" t="s">
        <v>14</v>
      </c>
      <c r="K1200" s="14" t="s">
        <v>14</v>
      </c>
      <c r="L1200" s="17" t="e">
        <f t="shared" si="17"/>
        <v>#VALUE!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14</v>
      </c>
      <c r="F1201" s="11" t="s">
        <v>14</v>
      </c>
      <c r="G1201" s="11" t="s">
        <v>14</v>
      </c>
      <c r="H1201" s="11" t="s">
        <v>14</v>
      </c>
      <c r="I1201" s="13" t="s">
        <v>14</v>
      </c>
      <c r="J1201" s="14" t="s">
        <v>14</v>
      </c>
      <c r="K1201" s="14" t="s">
        <v>14</v>
      </c>
      <c r="L1201" s="17" t="e">
        <f t="shared" si="17"/>
        <v>#VALUE!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14</v>
      </c>
      <c r="F1202" s="11" t="s">
        <v>14</v>
      </c>
      <c r="G1202" s="11" t="s">
        <v>14</v>
      </c>
      <c r="H1202" s="11" t="s">
        <v>14</v>
      </c>
      <c r="I1202" s="13" t="s">
        <v>14</v>
      </c>
      <c r="J1202" s="14" t="s">
        <v>14</v>
      </c>
      <c r="K1202" s="14" t="s">
        <v>14</v>
      </c>
      <c r="L1202" s="17" t="e">
        <f t="shared" si="17"/>
        <v>#VALUE!</v>
      </c>
      <c r="M1202" s="17" t="s">
        <v>14</v>
      </c>
      <c r="N1202" s="17"/>
    </row>
    <row r="1203" spans="1:14" x14ac:dyDescent="0.25">
      <c r="A1203" s="11" t="s">
        <v>14</v>
      </c>
      <c r="B1203" s="18" t="s">
        <v>14</v>
      </c>
      <c r="C1203" s="18" t="s">
        <v>14</v>
      </c>
      <c r="D1203" s="19" t="s">
        <v>14</v>
      </c>
      <c r="E1203" s="6" t="s">
        <v>14</v>
      </c>
      <c r="F1203" s="11" t="s">
        <v>14</v>
      </c>
      <c r="G1203" s="11" t="s">
        <v>14</v>
      </c>
      <c r="H1203" s="11" t="s">
        <v>14</v>
      </c>
      <c r="I1203" s="13" t="s">
        <v>14</v>
      </c>
      <c r="J1203" s="14" t="s">
        <v>14</v>
      </c>
      <c r="K1203" s="14" t="s">
        <v>14</v>
      </c>
      <c r="L1203" s="17" t="e">
        <f t="shared" si="17"/>
        <v>#VALUE!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14</v>
      </c>
      <c r="F1204" s="11" t="s">
        <v>14</v>
      </c>
      <c r="G1204" s="11" t="s">
        <v>14</v>
      </c>
      <c r="H1204" s="11" t="s">
        <v>14</v>
      </c>
      <c r="I1204" s="13" t="s">
        <v>14</v>
      </c>
      <c r="J1204" s="14" t="s">
        <v>14</v>
      </c>
      <c r="K1204" s="14" t="s">
        <v>14</v>
      </c>
      <c r="L1204" s="17" t="e">
        <f t="shared" ref="L1204:L1267" si="18">G1204*(I1204-(I1204*J1204)-((I1204-(I1204*J1204))*K1204))</f>
        <v>#VALUE!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14</v>
      </c>
      <c r="F1205" s="11" t="s">
        <v>14</v>
      </c>
      <c r="G1205" s="11" t="s">
        <v>14</v>
      </c>
      <c r="H1205" s="11" t="s">
        <v>14</v>
      </c>
      <c r="I1205" s="13" t="s">
        <v>14</v>
      </c>
      <c r="J1205" s="14" t="s">
        <v>14</v>
      </c>
      <c r="K1205" s="14" t="s">
        <v>14</v>
      </c>
      <c r="L1205" s="17" t="e">
        <f t="shared" si="18"/>
        <v>#VALUE!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14</v>
      </c>
      <c r="F1206" s="11" t="s">
        <v>14</v>
      </c>
      <c r="G1206" s="11" t="s">
        <v>14</v>
      </c>
      <c r="H1206" s="11" t="s">
        <v>14</v>
      </c>
      <c r="I1206" s="13" t="s">
        <v>14</v>
      </c>
      <c r="J1206" s="14" t="s">
        <v>14</v>
      </c>
      <c r="K1206" s="14" t="s">
        <v>14</v>
      </c>
      <c r="L1206" s="17" t="e">
        <f t="shared" si="18"/>
        <v>#VALUE!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14</v>
      </c>
      <c r="F1207" s="11" t="s">
        <v>14</v>
      </c>
      <c r="G1207" s="11" t="s">
        <v>14</v>
      </c>
      <c r="H1207" s="11" t="s">
        <v>14</v>
      </c>
      <c r="I1207" s="13" t="s">
        <v>14</v>
      </c>
      <c r="J1207" s="14" t="s">
        <v>14</v>
      </c>
      <c r="K1207" s="14" t="s">
        <v>14</v>
      </c>
      <c r="L1207" s="17" t="e">
        <f t="shared" si="18"/>
        <v>#VALUE!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14</v>
      </c>
      <c r="F1208" s="11" t="s">
        <v>14</v>
      </c>
      <c r="G1208" s="11" t="s">
        <v>14</v>
      </c>
      <c r="H1208" s="11" t="s">
        <v>14</v>
      </c>
      <c r="I1208" s="13" t="s">
        <v>14</v>
      </c>
      <c r="J1208" s="14" t="s">
        <v>14</v>
      </c>
      <c r="K1208" s="14" t="s">
        <v>14</v>
      </c>
      <c r="L1208" s="17" t="e">
        <f t="shared" si="18"/>
        <v>#VALUE!</v>
      </c>
      <c r="M1208" s="17" t="s">
        <v>14</v>
      </c>
      <c r="N1208" s="17"/>
    </row>
    <row r="1209" spans="1:14" x14ac:dyDescent="0.25">
      <c r="A1209" s="11" t="s">
        <v>14</v>
      </c>
      <c r="B1209" s="18" t="s">
        <v>14</v>
      </c>
      <c r="C1209" s="18" t="s">
        <v>14</v>
      </c>
      <c r="D1209" s="19" t="s">
        <v>14</v>
      </c>
      <c r="E1209" s="6" t="s">
        <v>14</v>
      </c>
      <c r="F1209" s="11" t="s">
        <v>14</v>
      </c>
      <c r="G1209" s="11" t="s">
        <v>14</v>
      </c>
      <c r="H1209" s="11" t="s">
        <v>14</v>
      </c>
      <c r="I1209" s="13" t="s">
        <v>14</v>
      </c>
      <c r="J1209" s="14" t="s">
        <v>14</v>
      </c>
      <c r="K1209" s="14" t="s">
        <v>14</v>
      </c>
      <c r="L1209" s="17" t="e">
        <f t="shared" si="18"/>
        <v>#VALUE!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14</v>
      </c>
      <c r="F1210" s="11" t="s">
        <v>14</v>
      </c>
      <c r="G1210" s="11" t="s">
        <v>14</v>
      </c>
      <c r="H1210" s="11" t="s">
        <v>14</v>
      </c>
      <c r="I1210" s="13" t="s">
        <v>14</v>
      </c>
      <c r="J1210" s="14" t="s">
        <v>14</v>
      </c>
      <c r="K1210" s="14" t="s">
        <v>14</v>
      </c>
      <c r="L1210" s="17" t="e">
        <f t="shared" si="18"/>
        <v>#VALUE!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14</v>
      </c>
      <c r="F1211" s="11" t="s">
        <v>14</v>
      </c>
      <c r="G1211" s="11" t="s">
        <v>14</v>
      </c>
      <c r="H1211" s="11" t="s">
        <v>14</v>
      </c>
      <c r="I1211" s="13" t="s">
        <v>14</v>
      </c>
      <c r="J1211" s="14" t="s">
        <v>14</v>
      </c>
      <c r="K1211" s="14" t="s">
        <v>14</v>
      </c>
      <c r="L1211" s="17" t="e">
        <f t="shared" si="18"/>
        <v>#VALUE!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14</v>
      </c>
      <c r="F1212" s="11" t="s">
        <v>14</v>
      </c>
      <c r="G1212" s="11" t="s">
        <v>14</v>
      </c>
      <c r="H1212" s="11" t="s">
        <v>14</v>
      </c>
      <c r="I1212" s="13" t="s">
        <v>14</v>
      </c>
      <c r="J1212" s="14" t="s">
        <v>14</v>
      </c>
      <c r="K1212" s="14" t="s">
        <v>14</v>
      </c>
      <c r="L1212" s="17" t="e">
        <f t="shared" si="18"/>
        <v>#VALUE!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14</v>
      </c>
      <c r="F1213" s="11" t="s">
        <v>14</v>
      </c>
      <c r="G1213" s="11" t="s">
        <v>14</v>
      </c>
      <c r="H1213" s="11" t="s">
        <v>14</v>
      </c>
      <c r="I1213" s="13" t="s">
        <v>14</v>
      </c>
      <c r="J1213" s="14" t="s">
        <v>14</v>
      </c>
      <c r="K1213" s="14" t="s">
        <v>14</v>
      </c>
      <c r="L1213" s="17" t="e">
        <f t="shared" si="18"/>
        <v>#VALUE!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14</v>
      </c>
      <c r="F1214" s="11" t="s">
        <v>14</v>
      </c>
      <c r="G1214" s="11" t="s">
        <v>14</v>
      </c>
      <c r="H1214" s="11" t="s">
        <v>14</v>
      </c>
      <c r="I1214" s="13" t="s">
        <v>14</v>
      </c>
      <c r="J1214" s="14" t="s">
        <v>14</v>
      </c>
      <c r="K1214" s="14" t="s">
        <v>14</v>
      </c>
      <c r="L1214" s="17" t="e">
        <f t="shared" si="18"/>
        <v>#VALUE!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14</v>
      </c>
      <c r="F1215" s="11" t="s">
        <v>14</v>
      </c>
      <c r="G1215" s="11" t="s">
        <v>14</v>
      </c>
      <c r="H1215" s="11" t="s">
        <v>14</v>
      </c>
      <c r="I1215" s="13" t="s">
        <v>14</v>
      </c>
      <c r="J1215" s="14" t="s">
        <v>14</v>
      </c>
      <c r="K1215" s="14" t="s">
        <v>14</v>
      </c>
      <c r="L1215" s="17" t="e">
        <f t="shared" si="18"/>
        <v>#VALUE!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14</v>
      </c>
      <c r="F1216" s="11" t="s">
        <v>14</v>
      </c>
      <c r="G1216" s="11" t="s">
        <v>14</v>
      </c>
      <c r="H1216" s="11" t="s">
        <v>14</v>
      </c>
      <c r="I1216" s="13" t="s">
        <v>14</v>
      </c>
      <c r="J1216" s="14" t="s">
        <v>14</v>
      </c>
      <c r="K1216" s="14" t="s">
        <v>14</v>
      </c>
      <c r="L1216" s="17" t="e">
        <f t="shared" si="18"/>
        <v>#VALUE!</v>
      </c>
      <c r="M1216" s="17" t="s">
        <v>14</v>
      </c>
      <c r="N1216" s="17"/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14</v>
      </c>
      <c r="F1217" s="11" t="s">
        <v>14</v>
      </c>
      <c r="G1217" s="11" t="s">
        <v>14</v>
      </c>
      <c r="H1217" s="11" t="s">
        <v>14</v>
      </c>
      <c r="I1217" s="13" t="s">
        <v>14</v>
      </c>
      <c r="J1217" s="14" t="s">
        <v>14</v>
      </c>
      <c r="K1217" s="14" t="s">
        <v>14</v>
      </c>
      <c r="L1217" s="17" t="e">
        <f t="shared" si="18"/>
        <v>#VALUE!</v>
      </c>
      <c r="M1217" s="17" t="s">
        <v>14</v>
      </c>
      <c r="N1217" s="17"/>
    </row>
    <row r="1218" spans="1:14" x14ac:dyDescent="0.25">
      <c r="A1218" s="11" t="s">
        <v>14</v>
      </c>
      <c r="B1218" s="18" t="s">
        <v>14</v>
      </c>
      <c r="C1218" s="18" t="s">
        <v>14</v>
      </c>
      <c r="D1218" s="19" t="s">
        <v>14</v>
      </c>
      <c r="E1218" s="6" t="s">
        <v>14</v>
      </c>
      <c r="F1218" s="11" t="s">
        <v>14</v>
      </c>
      <c r="G1218" s="11" t="s">
        <v>14</v>
      </c>
      <c r="H1218" s="11" t="s">
        <v>14</v>
      </c>
      <c r="I1218" s="13" t="s">
        <v>14</v>
      </c>
      <c r="J1218" s="14" t="s">
        <v>14</v>
      </c>
      <c r="K1218" s="14" t="s">
        <v>14</v>
      </c>
      <c r="L1218" s="17" t="e">
        <f t="shared" si="18"/>
        <v>#VALUE!</v>
      </c>
      <c r="M1218" s="17" t="s">
        <v>14</v>
      </c>
      <c r="N1218" s="17"/>
    </row>
    <row r="1219" spans="1:14" x14ac:dyDescent="0.25">
      <c r="A1219" s="11" t="s">
        <v>14</v>
      </c>
      <c r="B1219" s="18" t="s">
        <v>14</v>
      </c>
      <c r="C1219" s="18" t="s">
        <v>14</v>
      </c>
      <c r="D1219" s="19" t="s">
        <v>14</v>
      </c>
      <c r="E1219" s="6" t="s">
        <v>14</v>
      </c>
      <c r="F1219" s="11" t="s">
        <v>14</v>
      </c>
      <c r="G1219" s="11" t="s">
        <v>14</v>
      </c>
      <c r="H1219" s="11" t="s">
        <v>14</v>
      </c>
      <c r="I1219" s="13" t="s">
        <v>14</v>
      </c>
      <c r="J1219" s="14" t="s">
        <v>14</v>
      </c>
      <c r="K1219" s="14" t="s">
        <v>14</v>
      </c>
      <c r="L1219" s="17" t="e">
        <f t="shared" si="18"/>
        <v>#VALUE!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14</v>
      </c>
      <c r="F1220" s="11" t="s">
        <v>14</v>
      </c>
      <c r="G1220" s="11" t="s">
        <v>14</v>
      </c>
      <c r="H1220" s="11" t="s">
        <v>14</v>
      </c>
      <c r="I1220" s="13" t="s">
        <v>14</v>
      </c>
      <c r="J1220" s="14" t="s">
        <v>14</v>
      </c>
      <c r="K1220" s="14" t="s">
        <v>14</v>
      </c>
      <c r="L1220" s="17" t="e">
        <f t="shared" si="18"/>
        <v>#VALUE!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14</v>
      </c>
      <c r="F1221" s="11" t="s">
        <v>14</v>
      </c>
      <c r="G1221" s="11" t="s">
        <v>14</v>
      </c>
      <c r="H1221" s="11" t="s">
        <v>14</v>
      </c>
      <c r="I1221" s="13" t="s">
        <v>14</v>
      </c>
      <c r="J1221" s="14" t="s">
        <v>14</v>
      </c>
      <c r="K1221" s="14" t="s">
        <v>14</v>
      </c>
      <c r="L1221" s="17" t="e">
        <f t="shared" si="18"/>
        <v>#VALUE!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14</v>
      </c>
      <c r="F1222" s="11" t="s">
        <v>14</v>
      </c>
      <c r="G1222" s="11" t="s">
        <v>14</v>
      </c>
      <c r="H1222" s="11" t="s">
        <v>14</v>
      </c>
      <c r="I1222" s="13" t="s">
        <v>14</v>
      </c>
      <c r="J1222" s="14" t="s">
        <v>14</v>
      </c>
      <c r="K1222" s="14" t="s">
        <v>14</v>
      </c>
      <c r="L1222" s="17" t="e">
        <f t="shared" si="18"/>
        <v>#VALUE!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14</v>
      </c>
      <c r="F1223" s="11" t="s">
        <v>14</v>
      </c>
      <c r="G1223" s="11" t="s">
        <v>14</v>
      </c>
      <c r="H1223" s="11" t="s">
        <v>14</v>
      </c>
      <c r="I1223" s="13" t="s">
        <v>14</v>
      </c>
      <c r="J1223" s="14" t="s">
        <v>14</v>
      </c>
      <c r="K1223" s="14" t="s">
        <v>14</v>
      </c>
      <c r="L1223" s="17" t="e">
        <f t="shared" si="18"/>
        <v>#VALUE!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14</v>
      </c>
      <c r="F1224" s="11" t="s">
        <v>14</v>
      </c>
      <c r="G1224" s="11" t="s">
        <v>14</v>
      </c>
      <c r="H1224" s="11" t="s">
        <v>14</v>
      </c>
      <c r="I1224" s="13" t="s">
        <v>14</v>
      </c>
      <c r="J1224" s="14" t="s">
        <v>14</v>
      </c>
      <c r="K1224" s="14" t="s">
        <v>14</v>
      </c>
      <c r="L1224" s="17" t="e">
        <f t="shared" si="18"/>
        <v>#VALUE!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14</v>
      </c>
      <c r="F1225" s="11" t="s">
        <v>14</v>
      </c>
      <c r="G1225" s="11" t="s">
        <v>14</v>
      </c>
      <c r="H1225" s="11" t="s">
        <v>14</v>
      </c>
      <c r="I1225" s="13" t="s">
        <v>14</v>
      </c>
      <c r="J1225" s="14" t="s">
        <v>14</v>
      </c>
      <c r="K1225" s="14" t="s">
        <v>14</v>
      </c>
      <c r="L1225" s="17" t="e">
        <f t="shared" si="18"/>
        <v>#VALUE!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1" t="s">
        <v>14</v>
      </c>
      <c r="I1226" s="13" t="s">
        <v>14</v>
      </c>
      <c r="J1226" s="14" t="s">
        <v>14</v>
      </c>
      <c r="K1226" s="14" t="s">
        <v>14</v>
      </c>
      <c r="L1226" s="17" t="e">
        <f t="shared" si="18"/>
        <v>#VALUE!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1" t="s">
        <v>14</v>
      </c>
      <c r="I1227" s="13" t="s">
        <v>14</v>
      </c>
      <c r="J1227" s="14" t="s">
        <v>14</v>
      </c>
      <c r="K1227" s="14" t="s">
        <v>14</v>
      </c>
      <c r="L1227" s="17" t="e">
        <f t="shared" si="18"/>
        <v>#VALUE!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1" t="s">
        <v>14</v>
      </c>
      <c r="I1228" s="13" t="s">
        <v>14</v>
      </c>
      <c r="J1228" s="14" t="s">
        <v>14</v>
      </c>
      <c r="K1228" s="14" t="s">
        <v>14</v>
      </c>
      <c r="L1228" s="17" t="e">
        <f t="shared" si="18"/>
        <v>#VALUE!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1" t="s">
        <v>14</v>
      </c>
      <c r="I1229" s="13" t="s">
        <v>14</v>
      </c>
      <c r="J1229" s="14" t="s">
        <v>14</v>
      </c>
      <c r="K1229" s="14" t="s">
        <v>14</v>
      </c>
      <c r="L1229" s="17" t="e">
        <f t="shared" si="18"/>
        <v>#VALUE!</v>
      </c>
      <c r="M1229" s="17" t="s">
        <v>14</v>
      </c>
      <c r="N1229" s="17"/>
    </row>
    <row r="1230" spans="1:14" x14ac:dyDescent="0.25">
      <c r="A1230" s="11" t="s">
        <v>14</v>
      </c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1" t="s">
        <v>14</v>
      </c>
      <c r="I1230" s="13" t="s">
        <v>14</v>
      </c>
      <c r="J1230" s="14" t="s">
        <v>14</v>
      </c>
      <c r="K1230" s="14" t="s">
        <v>14</v>
      </c>
      <c r="L1230" s="17" t="e">
        <f t="shared" si="18"/>
        <v>#VALUE!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1" t="s">
        <v>14</v>
      </c>
      <c r="I1231" s="13" t="s">
        <v>14</v>
      </c>
      <c r="J1231" s="14" t="s">
        <v>14</v>
      </c>
      <c r="K1231" s="14" t="s">
        <v>14</v>
      </c>
      <c r="L1231" s="17" t="e">
        <f t="shared" si="18"/>
        <v>#VALUE!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1" t="s">
        <v>14</v>
      </c>
      <c r="I1232" s="13" t="s">
        <v>14</v>
      </c>
      <c r="J1232" s="14" t="s">
        <v>14</v>
      </c>
      <c r="K1232" s="14" t="s">
        <v>14</v>
      </c>
      <c r="L1232" s="17" t="e">
        <f t="shared" si="18"/>
        <v>#VALUE!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1" t="s">
        <v>14</v>
      </c>
      <c r="I1233" s="13" t="s">
        <v>14</v>
      </c>
      <c r="J1233" s="14" t="s">
        <v>14</v>
      </c>
      <c r="K1233" s="14" t="s">
        <v>14</v>
      </c>
      <c r="L1233" s="17" t="e">
        <f t="shared" si="18"/>
        <v>#VALUE!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1" t="s">
        <v>14</v>
      </c>
      <c r="I1234" s="13" t="s">
        <v>14</v>
      </c>
      <c r="J1234" s="14" t="s">
        <v>14</v>
      </c>
      <c r="K1234" s="14" t="s">
        <v>14</v>
      </c>
      <c r="L1234" s="17" t="e">
        <f t="shared" si="18"/>
        <v>#VALUE!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1" t="s">
        <v>14</v>
      </c>
      <c r="I1235" s="13" t="s">
        <v>14</v>
      </c>
      <c r="J1235" s="14" t="s">
        <v>14</v>
      </c>
      <c r="K1235" s="14" t="s">
        <v>14</v>
      </c>
      <c r="L1235" s="17" t="e">
        <f t="shared" si="18"/>
        <v>#VALUE!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1" t="s">
        <v>14</v>
      </c>
      <c r="I1236" s="13" t="s">
        <v>14</v>
      </c>
      <c r="J1236" s="14" t="s">
        <v>14</v>
      </c>
      <c r="K1236" s="14" t="s">
        <v>14</v>
      </c>
      <c r="L1236" s="17" t="e">
        <f t="shared" si="18"/>
        <v>#VALUE!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1" t="s">
        <v>14</v>
      </c>
      <c r="I1237" s="13" t="s">
        <v>14</v>
      </c>
      <c r="J1237" s="14" t="s">
        <v>14</v>
      </c>
      <c r="K1237" s="14" t="s">
        <v>14</v>
      </c>
      <c r="L1237" s="17" t="e">
        <f t="shared" si="18"/>
        <v>#VALUE!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1" t="s">
        <v>14</v>
      </c>
      <c r="I1238" s="13" t="s">
        <v>14</v>
      </c>
      <c r="J1238" s="14" t="s">
        <v>14</v>
      </c>
      <c r="K1238" s="14" t="s">
        <v>14</v>
      </c>
      <c r="L1238" s="17" t="e">
        <f t="shared" si="18"/>
        <v>#VALUE!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1" t="s">
        <v>14</v>
      </c>
      <c r="I1239" s="13" t="s">
        <v>14</v>
      </c>
      <c r="J1239" s="14" t="s">
        <v>14</v>
      </c>
      <c r="K1239" s="14" t="s">
        <v>14</v>
      </c>
      <c r="L1239" s="17" t="e">
        <f t="shared" si="18"/>
        <v>#VALUE!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1" t="s">
        <v>14</v>
      </c>
      <c r="I1240" s="13" t="s">
        <v>14</v>
      </c>
      <c r="J1240" s="14" t="s">
        <v>14</v>
      </c>
      <c r="K1240" s="14" t="s">
        <v>14</v>
      </c>
      <c r="L1240" s="17" t="e">
        <f t="shared" si="18"/>
        <v>#VALUE!</v>
      </c>
      <c r="M1240" s="17" t="s">
        <v>14</v>
      </c>
      <c r="N1240" s="17"/>
    </row>
    <row r="1241" spans="1:14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1" t="s">
        <v>14</v>
      </c>
      <c r="I1241" s="13" t="s">
        <v>14</v>
      </c>
      <c r="J1241" s="14" t="s">
        <v>14</v>
      </c>
      <c r="K1241" s="14" t="s">
        <v>14</v>
      </c>
      <c r="L1241" s="17" t="e">
        <f t="shared" si="18"/>
        <v>#VALUE!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1" t="s">
        <v>14</v>
      </c>
      <c r="I1242" s="13" t="s">
        <v>14</v>
      </c>
      <c r="J1242" s="14" t="s">
        <v>14</v>
      </c>
      <c r="K1242" s="14" t="s">
        <v>14</v>
      </c>
      <c r="L1242" s="17" t="e">
        <f t="shared" si="18"/>
        <v>#VALUE!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1" t="s">
        <v>14</v>
      </c>
      <c r="I1243" s="13" t="s">
        <v>14</v>
      </c>
      <c r="J1243" s="14" t="s">
        <v>14</v>
      </c>
      <c r="K1243" s="14" t="s">
        <v>14</v>
      </c>
      <c r="L1243" s="17" t="e">
        <f t="shared" si="18"/>
        <v>#VALUE!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1" t="s">
        <v>14</v>
      </c>
      <c r="I1244" s="13" t="s">
        <v>14</v>
      </c>
      <c r="J1244" s="14" t="s">
        <v>14</v>
      </c>
      <c r="K1244" s="14" t="s">
        <v>14</v>
      </c>
      <c r="L1244" s="17" t="e">
        <f t="shared" si="18"/>
        <v>#VALUE!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1" t="s">
        <v>14</v>
      </c>
      <c r="I1245" s="13" t="s">
        <v>14</v>
      </c>
      <c r="J1245" s="14" t="s">
        <v>14</v>
      </c>
      <c r="K1245" s="14" t="s">
        <v>14</v>
      </c>
      <c r="L1245" s="17" t="e">
        <f t="shared" si="18"/>
        <v>#VALUE!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1" t="s">
        <v>14</v>
      </c>
      <c r="I1246" s="13" t="s">
        <v>14</v>
      </c>
      <c r="J1246" s="14" t="s">
        <v>14</v>
      </c>
      <c r="K1246" s="14" t="s">
        <v>14</v>
      </c>
      <c r="L1246" s="17" t="e">
        <f t="shared" si="18"/>
        <v>#VALUE!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1" t="s">
        <v>14</v>
      </c>
      <c r="I1247" s="13" t="s">
        <v>14</v>
      </c>
      <c r="J1247" s="14" t="s">
        <v>14</v>
      </c>
      <c r="K1247" s="14" t="s">
        <v>14</v>
      </c>
      <c r="L1247" s="17" t="e">
        <f t="shared" si="18"/>
        <v>#VALUE!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1" t="s">
        <v>14</v>
      </c>
      <c r="I1248" s="13" t="s">
        <v>14</v>
      </c>
      <c r="J1248" s="14" t="s">
        <v>14</v>
      </c>
      <c r="K1248" s="14" t="s">
        <v>14</v>
      </c>
      <c r="L1248" s="17" t="e">
        <f t="shared" si="18"/>
        <v>#VALUE!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1" t="s">
        <v>14</v>
      </c>
      <c r="I1249" s="13" t="s">
        <v>14</v>
      </c>
      <c r="J1249" s="14" t="s">
        <v>14</v>
      </c>
      <c r="K1249" s="14" t="s">
        <v>14</v>
      </c>
      <c r="L1249" s="17" t="e">
        <f t="shared" si="18"/>
        <v>#VALUE!</v>
      </c>
      <c r="M1249" s="17" t="s">
        <v>14</v>
      </c>
      <c r="N1249" s="17"/>
    </row>
    <row r="1250" spans="1:14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1" t="s">
        <v>14</v>
      </c>
      <c r="I1250" s="13" t="s">
        <v>14</v>
      </c>
      <c r="J1250" s="14" t="s">
        <v>14</v>
      </c>
      <c r="K1250" s="14" t="s">
        <v>14</v>
      </c>
      <c r="L1250" s="17" t="e">
        <f t="shared" si="18"/>
        <v>#VALUE!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1" t="s">
        <v>14</v>
      </c>
      <c r="I1251" s="13" t="s">
        <v>14</v>
      </c>
      <c r="J1251" s="14" t="s">
        <v>14</v>
      </c>
      <c r="K1251" s="14" t="s">
        <v>14</v>
      </c>
      <c r="L1251" s="17" t="e">
        <f t="shared" si="18"/>
        <v>#VALUE!</v>
      </c>
      <c r="M1251" s="17" t="s">
        <v>14</v>
      </c>
      <c r="N1251" s="17"/>
    </row>
    <row r="1252" spans="1:14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1" t="s">
        <v>14</v>
      </c>
      <c r="I1252" s="13" t="s">
        <v>14</v>
      </c>
      <c r="J1252" s="14" t="s">
        <v>14</v>
      </c>
      <c r="K1252" s="14" t="s">
        <v>14</v>
      </c>
      <c r="L1252" s="17" t="e">
        <f t="shared" si="18"/>
        <v>#VALUE!</v>
      </c>
      <c r="M1252" s="17" t="s">
        <v>14</v>
      </c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1" t="s">
        <v>14</v>
      </c>
      <c r="I1253" s="13" t="s">
        <v>14</v>
      </c>
      <c r="J1253" s="14" t="s">
        <v>14</v>
      </c>
      <c r="K1253" s="14" t="s">
        <v>14</v>
      </c>
      <c r="L1253" s="17" t="e">
        <f t="shared" si="18"/>
        <v>#VALUE!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1" t="s">
        <v>14</v>
      </c>
      <c r="I1254" s="13" t="s">
        <v>14</v>
      </c>
      <c r="J1254" s="14" t="s">
        <v>14</v>
      </c>
      <c r="K1254" s="14" t="s">
        <v>14</v>
      </c>
      <c r="L1254" s="17" t="e">
        <f t="shared" si="18"/>
        <v>#VALUE!</v>
      </c>
      <c r="M1254" s="17" t="s">
        <v>14</v>
      </c>
      <c r="N1254" s="17"/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1" t="s">
        <v>14</v>
      </c>
      <c r="I1255" s="13" t="s">
        <v>14</v>
      </c>
      <c r="J1255" s="14" t="s">
        <v>14</v>
      </c>
      <c r="K1255" s="14" t="s">
        <v>14</v>
      </c>
      <c r="L1255" s="17" t="e">
        <f t="shared" si="18"/>
        <v>#VALUE!</v>
      </c>
      <c r="M1255" s="17" t="s">
        <v>14</v>
      </c>
      <c r="N1255" s="17"/>
    </row>
    <row r="1256" spans="1:14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1" t="s">
        <v>14</v>
      </c>
      <c r="I1256" s="13" t="s">
        <v>14</v>
      </c>
      <c r="J1256" s="14" t="s">
        <v>14</v>
      </c>
      <c r="K1256" s="14" t="s">
        <v>14</v>
      </c>
      <c r="L1256" s="17" t="e">
        <f t="shared" si="18"/>
        <v>#VALUE!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1" t="s">
        <v>14</v>
      </c>
      <c r="I1257" s="13" t="s">
        <v>14</v>
      </c>
      <c r="J1257" s="14" t="s">
        <v>14</v>
      </c>
      <c r="K1257" s="14" t="s">
        <v>14</v>
      </c>
      <c r="L1257" s="17" t="e">
        <f t="shared" si="18"/>
        <v>#VALUE!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1" t="s">
        <v>14</v>
      </c>
      <c r="I1258" s="13" t="s">
        <v>14</v>
      </c>
      <c r="J1258" s="14" t="s">
        <v>14</v>
      </c>
      <c r="K1258" s="14" t="s">
        <v>14</v>
      </c>
      <c r="L1258" s="17" t="e">
        <f t="shared" si="18"/>
        <v>#VALUE!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1" t="s">
        <v>14</v>
      </c>
      <c r="I1259" s="13" t="s">
        <v>14</v>
      </c>
      <c r="J1259" s="14" t="s">
        <v>14</v>
      </c>
      <c r="K1259" s="14" t="s">
        <v>14</v>
      </c>
      <c r="L1259" s="17" t="e">
        <f t="shared" si="18"/>
        <v>#VALUE!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1" t="s">
        <v>14</v>
      </c>
      <c r="I1260" s="13" t="s">
        <v>14</v>
      </c>
      <c r="J1260" s="14" t="s">
        <v>14</v>
      </c>
      <c r="K1260" s="14" t="s">
        <v>14</v>
      </c>
      <c r="L1260" s="17" t="e">
        <f t="shared" si="18"/>
        <v>#VALUE!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1" t="s">
        <v>14</v>
      </c>
      <c r="I1261" s="13" t="s">
        <v>14</v>
      </c>
      <c r="J1261" s="14" t="s">
        <v>14</v>
      </c>
      <c r="K1261" s="14" t="s">
        <v>14</v>
      </c>
      <c r="L1261" s="17" t="e">
        <f t="shared" si="18"/>
        <v>#VALUE!</v>
      </c>
      <c r="M1261" s="17" t="s">
        <v>14</v>
      </c>
      <c r="N1261" s="17"/>
    </row>
    <row r="1262" spans="1:14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1" t="s">
        <v>14</v>
      </c>
      <c r="I1262" s="13" t="s">
        <v>14</v>
      </c>
      <c r="J1262" s="14" t="s">
        <v>14</v>
      </c>
      <c r="K1262" s="14" t="s">
        <v>14</v>
      </c>
      <c r="L1262" s="17" t="e">
        <f t="shared" si="18"/>
        <v>#VALUE!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1" t="s">
        <v>14</v>
      </c>
      <c r="I1263" s="13" t="s">
        <v>14</v>
      </c>
      <c r="J1263" s="14" t="s">
        <v>14</v>
      </c>
      <c r="K1263" s="14" t="s">
        <v>14</v>
      </c>
      <c r="L1263" s="17" t="e">
        <f t="shared" si="18"/>
        <v>#VALUE!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1" t="s">
        <v>14</v>
      </c>
      <c r="I1264" s="13" t="s">
        <v>14</v>
      </c>
      <c r="J1264" s="14" t="s">
        <v>14</v>
      </c>
      <c r="K1264" s="14" t="s">
        <v>14</v>
      </c>
      <c r="L1264" s="17" t="e">
        <f t="shared" si="18"/>
        <v>#VALUE!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1" t="s">
        <v>14</v>
      </c>
      <c r="I1265" s="13" t="s">
        <v>14</v>
      </c>
      <c r="J1265" s="14" t="s">
        <v>14</v>
      </c>
      <c r="K1265" s="14" t="s">
        <v>14</v>
      </c>
      <c r="L1265" s="17" t="e">
        <f t="shared" si="18"/>
        <v>#VALUE!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1" t="s">
        <v>14</v>
      </c>
      <c r="I1266" s="13" t="s">
        <v>14</v>
      </c>
      <c r="J1266" s="14" t="s">
        <v>14</v>
      </c>
      <c r="K1266" s="14" t="s">
        <v>14</v>
      </c>
      <c r="L1266" s="17" t="e">
        <f t="shared" si="18"/>
        <v>#VALUE!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1" t="s">
        <v>14</v>
      </c>
      <c r="I1267" s="13" t="s">
        <v>14</v>
      </c>
      <c r="J1267" s="14" t="s">
        <v>14</v>
      </c>
      <c r="K1267" s="14" t="s">
        <v>14</v>
      </c>
      <c r="L1267" s="17" t="e">
        <f t="shared" si="18"/>
        <v>#VALUE!</v>
      </c>
      <c r="M1267" s="17" t="s">
        <v>14</v>
      </c>
      <c r="N1267" s="17"/>
    </row>
    <row r="1268" spans="1:14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1" t="s">
        <v>14</v>
      </c>
      <c r="I1268" s="13" t="s">
        <v>14</v>
      </c>
      <c r="J1268" s="14" t="s">
        <v>14</v>
      </c>
      <c r="K1268" s="14" t="s">
        <v>14</v>
      </c>
      <c r="L1268" s="17" t="e">
        <f t="shared" ref="L1268:L1331" si="19">G1268*(I1268-(I1268*J1268)-((I1268-(I1268*J1268))*K1268))</f>
        <v>#VALUE!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1" t="s">
        <v>14</v>
      </c>
      <c r="I1269" s="13" t="s">
        <v>14</v>
      </c>
      <c r="J1269" s="14" t="s">
        <v>14</v>
      </c>
      <c r="K1269" s="14" t="s">
        <v>14</v>
      </c>
      <c r="L1269" s="17" t="e">
        <f t="shared" si="19"/>
        <v>#VALUE!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1" t="s">
        <v>14</v>
      </c>
      <c r="I1270" s="13" t="s">
        <v>14</v>
      </c>
      <c r="J1270" s="14" t="s">
        <v>14</v>
      </c>
      <c r="K1270" s="14" t="s">
        <v>14</v>
      </c>
      <c r="L1270" s="17" t="e">
        <f t="shared" si="19"/>
        <v>#VALUE!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1" t="s">
        <v>14</v>
      </c>
      <c r="I1271" s="13" t="s">
        <v>14</v>
      </c>
      <c r="J1271" s="14" t="s">
        <v>14</v>
      </c>
      <c r="K1271" s="14" t="s">
        <v>14</v>
      </c>
      <c r="L1271" s="17" t="e">
        <f t="shared" si="19"/>
        <v>#VALUE!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1" t="s">
        <v>14</v>
      </c>
      <c r="I1272" s="13" t="s">
        <v>14</v>
      </c>
      <c r="J1272" s="14" t="s">
        <v>14</v>
      </c>
      <c r="K1272" s="14" t="s">
        <v>14</v>
      </c>
      <c r="L1272" s="17" t="e">
        <f t="shared" si="19"/>
        <v>#VALUE!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1" t="s">
        <v>14</v>
      </c>
      <c r="I1273" s="13" t="s">
        <v>14</v>
      </c>
      <c r="J1273" s="14" t="s">
        <v>14</v>
      </c>
      <c r="K1273" s="14" t="s">
        <v>14</v>
      </c>
      <c r="L1273" s="17" t="e">
        <f t="shared" si="19"/>
        <v>#VALUE!</v>
      </c>
      <c r="M1273" s="17" t="s">
        <v>14</v>
      </c>
      <c r="N1273" s="17"/>
    </row>
    <row r="1274" spans="1:14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1" t="s">
        <v>14</v>
      </c>
      <c r="I1274" s="13" t="s">
        <v>14</v>
      </c>
      <c r="J1274" s="14" t="s">
        <v>14</v>
      </c>
      <c r="K1274" s="14" t="s">
        <v>14</v>
      </c>
      <c r="L1274" s="17" t="e">
        <f t="shared" si="19"/>
        <v>#VALUE!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1" t="s">
        <v>14</v>
      </c>
      <c r="I1275" s="13" t="s">
        <v>14</v>
      </c>
      <c r="J1275" s="14" t="s">
        <v>14</v>
      </c>
      <c r="K1275" s="14" t="s">
        <v>14</v>
      </c>
      <c r="L1275" s="17" t="e">
        <f t="shared" si="19"/>
        <v>#VALUE!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1" t="s">
        <v>14</v>
      </c>
      <c r="I1276" s="13" t="s">
        <v>14</v>
      </c>
      <c r="J1276" s="14" t="s">
        <v>14</v>
      </c>
      <c r="K1276" s="14" t="s">
        <v>14</v>
      </c>
      <c r="L1276" s="17" t="e">
        <f t="shared" si="19"/>
        <v>#VALUE!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1" t="s">
        <v>14</v>
      </c>
      <c r="I1277" s="13" t="s">
        <v>14</v>
      </c>
      <c r="J1277" s="14" t="s">
        <v>14</v>
      </c>
      <c r="K1277" s="14" t="s">
        <v>14</v>
      </c>
      <c r="L1277" s="17" t="e">
        <f t="shared" si="19"/>
        <v>#VALUE!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1" t="s">
        <v>14</v>
      </c>
      <c r="I1278" s="13" t="s">
        <v>14</v>
      </c>
      <c r="J1278" s="14" t="s">
        <v>14</v>
      </c>
      <c r="K1278" s="14" t="s">
        <v>14</v>
      </c>
      <c r="L1278" s="17" t="e">
        <f t="shared" si="19"/>
        <v>#VALUE!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1" t="s">
        <v>14</v>
      </c>
      <c r="I1279" s="13" t="s">
        <v>14</v>
      </c>
      <c r="J1279" s="14" t="s">
        <v>14</v>
      </c>
      <c r="K1279" s="14" t="s">
        <v>14</v>
      </c>
      <c r="L1279" s="17" t="e">
        <f t="shared" si="19"/>
        <v>#VALUE!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1" t="s">
        <v>14</v>
      </c>
      <c r="I1280" s="13" t="s">
        <v>14</v>
      </c>
      <c r="J1280" s="14" t="s">
        <v>14</v>
      </c>
      <c r="K1280" s="14" t="s">
        <v>14</v>
      </c>
      <c r="L1280" s="17" t="e">
        <f t="shared" si="19"/>
        <v>#VALUE!</v>
      </c>
      <c r="M1280" s="17" t="s">
        <v>14</v>
      </c>
      <c r="N1280" s="17"/>
    </row>
    <row r="1281" spans="1:14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1" t="s">
        <v>14</v>
      </c>
      <c r="I1281" s="13" t="s">
        <v>14</v>
      </c>
      <c r="J1281" s="14" t="s">
        <v>14</v>
      </c>
      <c r="K1281" s="14" t="s">
        <v>14</v>
      </c>
      <c r="L1281" s="17" t="e">
        <f t="shared" si="19"/>
        <v>#VALUE!</v>
      </c>
      <c r="M1281" s="17" t="s">
        <v>14</v>
      </c>
      <c r="N1281" s="17"/>
    </row>
    <row r="1282" spans="1:14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1" t="s">
        <v>14</v>
      </c>
      <c r="I1282" s="13" t="s">
        <v>14</v>
      </c>
      <c r="J1282" s="14" t="s">
        <v>14</v>
      </c>
      <c r="K1282" s="14" t="s">
        <v>14</v>
      </c>
      <c r="L1282" s="17" t="e">
        <f t="shared" si="19"/>
        <v>#VALUE!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1" t="s">
        <v>14</v>
      </c>
      <c r="I1283" s="13" t="s">
        <v>14</v>
      </c>
      <c r="J1283" s="14" t="s">
        <v>14</v>
      </c>
      <c r="K1283" s="14" t="s">
        <v>14</v>
      </c>
      <c r="L1283" s="17" t="e">
        <f t="shared" si="19"/>
        <v>#VALUE!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1" t="s">
        <v>14</v>
      </c>
      <c r="I1284" s="13" t="s">
        <v>14</v>
      </c>
      <c r="J1284" s="14" t="s">
        <v>14</v>
      </c>
      <c r="K1284" s="14" t="s">
        <v>14</v>
      </c>
      <c r="L1284" s="17" t="e">
        <f t="shared" si="19"/>
        <v>#VALUE!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1" t="s">
        <v>14</v>
      </c>
      <c r="I1285" s="13" t="s">
        <v>14</v>
      </c>
      <c r="J1285" s="14" t="s">
        <v>14</v>
      </c>
      <c r="K1285" s="14" t="s">
        <v>14</v>
      </c>
      <c r="L1285" s="17" t="e">
        <f t="shared" si="19"/>
        <v>#VALUE!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1" t="s">
        <v>14</v>
      </c>
      <c r="I1286" s="13" t="s">
        <v>14</v>
      </c>
      <c r="J1286" s="14" t="s">
        <v>14</v>
      </c>
      <c r="K1286" s="14" t="s">
        <v>14</v>
      </c>
      <c r="L1286" s="17" t="e">
        <f t="shared" si="19"/>
        <v>#VALUE!</v>
      </c>
      <c r="M1286" s="17" t="s">
        <v>14</v>
      </c>
      <c r="N1286" s="17"/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1" t="s">
        <v>14</v>
      </c>
      <c r="I1287" s="13" t="s">
        <v>14</v>
      </c>
      <c r="J1287" s="14" t="s">
        <v>14</v>
      </c>
      <c r="K1287" s="14" t="s">
        <v>14</v>
      </c>
      <c r="L1287" s="17" t="e">
        <f t="shared" si="19"/>
        <v>#VALUE!</v>
      </c>
      <c r="M1287" s="17" t="s">
        <v>14</v>
      </c>
      <c r="N1287" s="17"/>
    </row>
    <row r="1288" spans="1:14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1" t="s">
        <v>14</v>
      </c>
      <c r="I1288" s="13" t="s">
        <v>14</v>
      </c>
      <c r="J1288" s="14" t="s">
        <v>14</v>
      </c>
      <c r="K1288" s="14" t="s">
        <v>14</v>
      </c>
      <c r="L1288" s="17" t="e">
        <f t="shared" si="19"/>
        <v>#VALUE!</v>
      </c>
      <c r="M1288" s="17" t="s">
        <v>14</v>
      </c>
      <c r="N1288" s="17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1" t="s">
        <v>14</v>
      </c>
      <c r="I1289" s="13" t="s">
        <v>14</v>
      </c>
      <c r="J1289" s="14" t="s">
        <v>14</v>
      </c>
      <c r="K1289" s="14" t="s">
        <v>14</v>
      </c>
      <c r="L1289" s="17" t="e">
        <f t="shared" si="19"/>
        <v>#VALUE!</v>
      </c>
      <c r="M1289" s="17" t="s">
        <v>14</v>
      </c>
      <c r="N1289" s="17"/>
    </row>
    <row r="1290" spans="1:14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1" t="s">
        <v>14</v>
      </c>
      <c r="I1290" s="13" t="s">
        <v>14</v>
      </c>
      <c r="J1290" s="14" t="s">
        <v>14</v>
      </c>
      <c r="K1290" s="14" t="s">
        <v>14</v>
      </c>
      <c r="L1290" s="17" t="e">
        <f t="shared" si="19"/>
        <v>#VALUE!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1" t="s">
        <v>14</v>
      </c>
      <c r="I1291" s="13" t="s">
        <v>14</v>
      </c>
      <c r="J1291" s="14" t="s">
        <v>14</v>
      </c>
      <c r="K1291" s="14" t="s">
        <v>14</v>
      </c>
      <c r="L1291" s="17" t="e">
        <f t="shared" si="19"/>
        <v>#VALUE!</v>
      </c>
      <c r="M1291" s="17" t="s">
        <v>14</v>
      </c>
      <c r="N1291" s="17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1" t="s">
        <v>14</v>
      </c>
      <c r="I1292" s="13" t="s">
        <v>14</v>
      </c>
      <c r="J1292" s="14" t="s">
        <v>14</v>
      </c>
      <c r="K1292" s="14" t="s">
        <v>14</v>
      </c>
      <c r="L1292" s="17" t="e">
        <f t="shared" si="19"/>
        <v>#VALUE!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1" t="s">
        <v>14</v>
      </c>
      <c r="I1293" s="13" t="s">
        <v>14</v>
      </c>
      <c r="J1293" s="14" t="s">
        <v>14</v>
      </c>
      <c r="K1293" s="14" t="s">
        <v>14</v>
      </c>
      <c r="L1293" s="17" t="e">
        <f t="shared" si="19"/>
        <v>#VALUE!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1" t="s">
        <v>14</v>
      </c>
      <c r="I1294" s="13" t="s">
        <v>14</v>
      </c>
      <c r="J1294" s="14" t="s">
        <v>14</v>
      </c>
      <c r="K1294" s="14" t="s">
        <v>14</v>
      </c>
      <c r="L1294" s="17" t="e">
        <f t="shared" si="19"/>
        <v>#VALUE!</v>
      </c>
      <c r="M1294" s="49" t="s">
        <v>14</v>
      </c>
      <c r="N1294" s="49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1" t="s">
        <v>14</v>
      </c>
      <c r="I1295" s="13" t="s">
        <v>14</v>
      </c>
      <c r="J1295" s="14" t="s">
        <v>14</v>
      </c>
      <c r="K1295" s="14" t="s">
        <v>14</v>
      </c>
      <c r="L1295" s="17" t="e">
        <f t="shared" si="19"/>
        <v>#VALUE!</v>
      </c>
      <c r="M1295" s="17" t="s">
        <v>14</v>
      </c>
      <c r="N1295" s="17"/>
    </row>
    <row r="1296" spans="1:14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1" t="s">
        <v>14</v>
      </c>
      <c r="I1296" s="13" t="s">
        <v>14</v>
      </c>
      <c r="J1296" s="14" t="s">
        <v>14</v>
      </c>
      <c r="K1296" s="14" t="s">
        <v>14</v>
      </c>
      <c r="L1296" s="17" t="e">
        <f t="shared" si="19"/>
        <v>#VALUE!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1" t="s">
        <v>14</v>
      </c>
      <c r="I1297" s="13" t="s">
        <v>14</v>
      </c>
      <c r="J1297" s="14" t="s">
        <v>14</v>
      </c>
      <c r="K1297" s="14" t="s">
        <v>14</v>
      </c>
      <c r="L1297" s="17" t="e">
        <f t="shared" si="19"/>
        <v>#VALUE!</v>
      </c>
      <c r="M1297" s="17" t="s">
        <v>14</v>
      </c>
      <c r="N1297" s="17"/>
    </row>
    <row r="1298" spans="1:14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1" t="s">
        <v>14</v>
      </c>
      <c r="I1298" s="13" t="s">
        <v>14</v>
      </c>
      <c r="J1298" s="14" t="s">
        <v>14</v>
      </c>
      <c r="K1298" s="14" t="s">
        <v>14</v>
      </c>
      <c r="L1298" s="17" t="e">
        <f t="shared" si="19"/>
        <v>#VALUE!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1" t="s">
        <v>14</v>
      </c>
      <c r="I1299" s="13" t="s">
        <v>14</v>
      </c>
      <c r="J1299" s="14" t="s">
        <v>14</v>
      </c>
      <c r="K1299" s="14" t="s">
        <v>14</v>
      </c>
      <c r="L1299" s="17" t="e">
        <f t="shared" si="19"/>
        <v>#VALUE!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1" t="s">
        <v>14</v>
      </c>
      <c r="I1300" s="13" t="s">
        <v>14</v>
      </c>
      <c r="J1300" s="14" t="s">
        <v>14</v>
      </c>
      <c r="K1300" s="14" t="s">
        <v>14</v>
      </c>
      <c r="L1300" s="17" t="e">
        <f t="shared" si="19"/>
        <v>#VALUE!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1" t="s">
        <v>14</v>
      </c>
      <c r="I1301" s="13" t="s">
        <v>14</v>
      </c>
      <c r="J1301" s="14" t="s">
        <v>14</v>
      </c>
      <c r="K1301" s="14" t="s">
        <v>14</v>
      </c>
      <c r="L1301" s="17" t="e">
        <f t="shared" si="19"/>
        <v>#VALUE!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1" t="s">
        <v>14</v>
      </c>
      <c r="I1302" s="13" t="s">
        <v>14</v>
      </c>
      <c r="J1302" s="14" t="s">
        <v>14</v>
      </c>
      <c r="K1302" s="14" t="s">
        <v>14</v>
      </c>
      <c r="L1302" s="17" t="e">
        <f t="shared" si="19"/>
        <v>#VALUE!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1" t="s">
        <v>14</v>
      </c>
      <c r="I1303" s="13" t="s">
        <v>14</v>
      </c>
      <c r="J1303" s="14" t="s">
        <v>14</v>
      </c>
      <c r="K1303" s="14" t="s">
        <v>14</v>
      </c>
      <c r="L1303" s="17" t="e">
        <f t="shared" si="19"/>
        <v>#VALUE!</v>
      </c>
      <c r="M1303" s="49" t="s">
        <v>14</v>
      </c>
      <c r="N1303" s="49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1" t="s">
        <v>14</v>
      </c>
      <c r="I1304" s="13" t="s">
        <v>14</v>
      </c>
      <c r="J1304" s="14" t="s">
        <v>14</v>
      </c>
      <c r="K1304" s="14" t="s">
        <v>14</v>
      </c>
      <c r="L1304" s="17" t="e">
        <f t="shared" si="19"/>
        <v>#VALUE!</v>
      </c>
      <c r="M1304" s="17" t="s">
        <v>14</v>
      </c>
      <c r="N1304" s="17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1" t="s">
        <v>14</v>
      </c>
      <c r="I1305" s="13" t="s">
        <v>14</v>
      </c>
      <c r="J1305" s="14" t="s">
        <v>14</v>
      </c>
      <c r="K1305" s="14" t="s">
        <v>14</v>
      </c>
      <c r="L1305" s="17" t="e">
        <f t="shared" si="19"/>
        <v>#VALUE!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1" t="s">
        <v>14</v>
      </c>
      <c r="I1306" s="13" t="s">
        <v>14</v>
      </c>
      <c r="J1306" s="14" t="s">
        <v>14</v>
      </c>
      <c r="K1306" s="14" t="s">
        <v>14</v>
      </c>
      <c r="L1306" s="17" t="e">
        <f t="shared" si="19"/>
        <v>#VALUE!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1" t="s">
        <v>14</v>
      </c>
      <c r="I1307" s="13" t="s">
        <v>14</v>
      </c>
      <c r="J1307" s="14" t="s">
        <v>14</v>
      </c>
      <c r="K1307" s="14" t="s">
        <v>14</v>
      </c>
      <c r="L1307" s="17" t="e">
        <f t="shared" si="19"/>
        <v>#VALUE!</v>
      </c>
      <c r="M1307" s="49" t="s">
        <v>14</v>
      </c>
      <c r="N1307" s="49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1" t="s">
        <v>14</v>
      </c>
      <c r="I1308" s="13" t="s">
        <v>14</v>
      </c>
      <c r="J1308" s="14" t="s">
        <v>14</v>
      </c>
      <c r="K1308" s="14" t="s">
        <v>14</v>
      </c>
      <c r="L1308" s="17" t="e">
        <f t="shared" si="19"/>
        <v>#VALUE!</v>
      </c>
      <c r="M1308" s="17" t="s">
        <v>14</v>
      </c>
      <c r="N1308" s="17"/>
    </row>
    <row r="1309" spans="1:14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1" t="s">
        <v>14</v>
      </c>
      <c r="I1309" s="13" t="s">
        <v>14</v>
      </c>
      <c r="J1309" s="14" t="s">
        <v>14</v>
      </c>
      <c r="K1309" s="14" t="s">
        <v>14</v>
      </c>
      <c r="L1309" s="17" t="e">
        <f t="shared" si="19"/>
        <v>#VALUE!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1" t="s">
        <v>14</v>
      </c>
      <c r="I1310" s="13" t="s">
        <v>14</v>
      </c>
      <c r="J1310" s="14" t="s">
        <v>14</v>
      </c>
      <c r="K1310" s="14" t="s">
        <v>14</v>
      </c>
      <c r="L1310" s="17" t="e">
        <f t="shared" si="19"/>
        <v>#VALUE!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1" t="s">
        <v>14</v>
      </c>
      <c r="I1311" s="13" t="s">
        <v>14</v>
      </c>
      <c r="J1311" s="14" t="s">
        <v>14</v>
      </c>
      <c r="K1311" s="14" t="s">
        <v>14</v>
      </c>
      <c r="L1311" s="17" t="e">
        <f t="shared" si="19"/>
        <v>#VALUE!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1" t="s">
        <v>14</v>
      </c>
      <c r="I1312" s="13" t="s">
        <v>14</v>
      </c>
      <c r="J1312" s="14" t="s">
        <v>14</v>
      </c>
      <c r="K1312" s="14" t="s">
        <v>14</v>
      </c>
      <c r="L1312" s="17" t="e">
        <f t="shared" si="19"/>
        <v>#VALUE!</v>
      </c>
      <c r="M1312" s="49" t="s">
        <v>14</v>
      </c>
      <c r="N1312" s="49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1" t="s">
        <v>14</v>
      </c>
      <c r="I1313" s="13" t="s">
        <v>14</v>
      </c>
      <c r="J1313" s="14" t="s">
        <v>14</v>
      </c>
      <c r="K1313" s="14" t="s">
        <v>14</v>
      </c>
      <c r="L1313" s="17" t="e">
        <f t="shared" si="19"/>
        <v>#VALUE!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1" t="s">
        <v>14</v>
      </c>
      <c r="I1314" s="13" t="s">
        <v>14</v>
      </c>
      <c r="J1314" s="14" t="s">
        <v>14</v>
      </c>
      <c r="K1314" s="14" t="s">
        <v>14</v>
      </c>
      <c r="L1314" s="17" t="e">
        <f t="shared" si="19"/>
        <v>#VALUE!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1" t="s">
        <v>14</v>
      </c>
      <c r="I1315" s="13" t="s">
        <v>14</v>
      </c>
      <c r="J1315" s="14" t="s">
        <v>14</v>
      </c>
      <c r="K1315" s="14" t="s">
        <v>14</v>
      </c>
      <c r="L1315" s="17" t="e">
        <f t="shared" si="19"/>
        <v>#VALUE!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1" t="s">
        <v>14</v>
      </c>
      <c r="I1316" s="13" t="s">
        <v>14</v>
      </c>
      <c r="J1316" s="14" t="s">
        <v>14</v>
      </c>
      <c r="K1316" s="14" t="s">
        <v>14</v>
      </c>
      <c r="L1316" s="17" t="e">
        <f t="shared" si="19"/>
        <v>#VALUE!</v>
      </c>
      <c r="M1316" s="17" t="s">
        <v>14</v>
      </c>
      <c r="N1316" s="17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1" t="s">
        <v>14</v>
      </c>
      <c r="I1317" s="13" t="s">
        <v>14</v>
      </c>
      <c r="J1317" s="14" t="s">
        <v>14</v>
      </c>
      <c r="K1317" s="14" t="s">
        <v>14</v>
      </c>
      <c r="L1317" s="17" t="e">
        <f t="shared" si="19"/>
        <v>#VALUE!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1" t="s">
        <v>14</v>
      </c>
      <c r="I1318" s="13" t="s">
        <v>14</v>
      </c>
      <c r="J1318" s="14" t="s">
        <v>14</v>
      </c>
      <c r="K1318" s="14" t="s">
        <v>14</v>
      </c>
      <c r="L1318" s="17" t="e">
        <f t="shared" si="19"/>
        <v>#VALUE!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1" t="s">
        <v>14</v>
      </c>
      <c r="I1319" s="13" t="s">
        <v>14</v>
      </c>
      <c r="J1319" s="14" t="s">
        <v>14</v>
      </c>
      <c r="K1319" s="14" t="s">
        <v>14</v>
      </c>
      <c r="L1319" s="17" t="e">
        <f t="shared" si="19"/>
        <v>#VALUE!</v>
      </c>
      <c r="M1319" s="17" t="s">
        <v>14</v>
      </c>
      <c r="N1319" s="17"/>
    </row>
    <row r="1320" spans="1:14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1" t="s">
        <v>14</v>
      </c>
      <c r="I1320" s="13" t="s">
        <v>14</v>
      </c>
      <c r="J1320" s="14" t="s">
        <v>14</v>
      </c>
      <c r="K1320" s="14" t="s">
        <v>14</v>
      </c>
      <c r="L1320" s="17" t="e">
        <f t="shared" si="19"/>
        <v>#VALUE!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1" t="s">
        <v>14</v>
      </c>
      <c r="I1321" s="13" t="s">
        <v>14</v>
      </c>
      <c r="J1321" s="14" t="s">
        <v>14</v>
      </c>
      <c r="K1321" s="14" t="s">
        <v>14</v>
      </c>
      <c r="L1321" s="17" t="e">
        <f t="shared" si="19"/>
        <v>#VALUE!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1" t="s">
        <v>14</v>
      </c>
      <c r="I1322" s="13" t="s">
        <v>14</v>
      </c>
      <c r="J1322" s="14" t="s">
        <v>14</v>
      </c>
      <c r="K1322" s="14" t="s">
        <v>14</v>
      </c>
      <c r="L1322" s="17" t="e">
        <f t="shared" si="19"/>
        <v>#VALUE!</v>
      </c>
      <c r="M1322" s="49" t="s">
        <v>14</v>
      </c>
      <c r="N1322" s="49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1" t="s">
        <v>14</v>
      </c>
      <c r="I1323" s="13" t="s">
        <v>14</v>
      </c>
      <c r="J1323" s="14" t="s">
        <v>14</v>
      </c>
      <c r="K1323" s="14" t="s">
        <v>14</v>
      </c>
      <c r="L1323" s="17" t="e">
        <f t="shared" si="19"/>
        <v>#VALUE!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1" t="s">
        <v>14</v>
      </c>
      <c r="I1324" s="13" t="s">
        <v>14</v>
      </c>
      <c r="J1324" s="14" t="s">
        <v>14</v>
      </c>
      <c r="K1324" s="14" t="s">
        <v>14</v>
      </c>
      <c r="L1324" s="17" t="e">
        <f t="shared" si="19"/>
        <v>#VALUE!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1" t="s">
        <v>14</v>
      </c>
      <c r="I1325" s="13" t="s">
        <v>14</v>
      </c>
      <c r="J1325" s="14" t="s">
        <v>14</v>
      </c>
      <c r="K1325" s="14" t="s">
        <v>14</v>
      </c>
      <c r="L1325" s="17" t="e">
        <f t="shared" si="19"/>
        <v>#VALUE!</v>
      </c>
      <c r="M1325" s="49" t="s">
        <v>14</v>
      </c>
      <c r="N1325" s="49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1" t="s">
        <v>14</v>
      </c>
      <c r="I1326" s="13" t="s">
        <v>14</v>
      </c>
      <c r="J1326" s="14" t="s">
        <v>14</v>
      </c>
      <c r="K1326" s="14" t="s">
        <v>14</v>
      </c>
      <c r="L1326" s="17" t="e">
        <f t="shared" si="19"/>
        <v>#VALUE!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1" t="s">
        <v>14</v>
      </c>
      <c r="I1327" s="13" t="s">
        <v>14</v>
      </c>
      <c r="J1327" s="14" t="s">
        <v>14</v>
      </c>
      <c r="K1327" s="14" t="s">
        <v>14</v>
      </c>
      <c r="L1327" s="17" t="e">
        <f t="shared" si="19"/>
        <v>#VALUE!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1" t="s">
        <v>14</v>
      </c>
      <c r="I1328" s="13" t="s">
        <v>14</v>
      </c>
      <c r="J1328" s="14" t="s">
        <v>14</v>
      </c>
      <c r="K1328" s="14" t="s">
        <v>14</v>
      </c>
      <c r="L1328" s="17" t="e">
        <f t="shared" si="19"/>
        <v>#VALUE!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1" t="s">
        <v>14</v>
      </c>
      <c r="I1329" s="13" t="s">
        <v>14</v>
      </c>
      <c r="J1329" s="14" t="s">
        <v>14</v>
      </c>
      <c r="K1329" s="14" t="s">
        <v>14</v>
      </c>
      <c r="L1329" s="17" t="e">
        <f t="shared" si="19"/>
        <v>#VALUE!</v>
      </c>
      <c r="M1329" s="17" t="s">
        <v>14</v>
      </c>
      <c r="N1329" s="17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1" t="s">
        <v>14</v>
      </c>
      <c r="I1330" s="13" t="s">
        <v>14</v>
      </c>
      <c r="J1330" s="14" t="s">
        <v>14</v>
      </c>
      <c r="K1330" s="14" t="s">
        <v>14</v>
      </c>
      <c r="L1330" s="17" t="e">
        <f t="shared" si="19"/>
        <v>#VALUE!</v>
      </c>
      <c r="M1330" s="17" t="s">
        <v>14</v>
      </c>
      <c r="N1330" s="17"/>
    </row>
    <row r="1331" spans="1:14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1" t="s">
        <v>14</v>
      </c>
      <c r="I1331" s="13" t="s">
        <v>14</v>
      </c>
      <c r="J1331" s="14" t="s">
        <v>14</v>
      </c>
      <c r="K1331" s="14" t="s">
        <v>14</v>
      </c>
      <c r="L1331" s="17" t="e">
        <f t="shared" si="19"/>
        <v>#VALUE!</v>
      </c>
      <c r="M1331" s="17" t="s">
        <v>14</v>
      </c>
      <c r="N1331" s="17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1" t="s">
        <v>14</v>
      </c>
      <c r="I1332" s="13" t="s">
        <v>14</v>
      </c>
      <c r="J1332" s="14" t="s">
        <v>14</v>
      </c>
      <c r="K1332" s="14" t="s">
        <v>14</v>
      </c>
      <c r="L1332" s="17" t="e">
        <f t="shared" ref="L1332:L1395" si="20">G1332*(I1332-(I1332*J1332)-((I1332-(I1332*J1332))*K1332))</f>
        <v>#VALUE!</v>
      </c>
      <c r="M1332" s="17" t="s">
        <v>14</v>
      </c>
      <c r="N1332" s="17"/>
    </row>
    <row r="1333" spans="1:14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1" t="s">
        <v>14</v>
      </c>
      <c r="I1333" s="13" t="s">
        <v>14</v>
      </c>
      <c r="J1333" s="14" t="s">
        <v>14</v>
      </c>
      <c r="K1333" s="14" t="s">
        <v>14</v>
      </c>
      <c r="L1333" s="17" t="e">
        <f t="shared" si="20"/>
        <v>#VALUE!</v>
      </c>
      <c r="M1333" s="17" t="s">
        <v>14</v>
      </c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1" t="s">
        <v>14</v>
      </c>
      <c r="I1334" s="13" t="s">
        <v>14</v>
      </c>
      <c r="J1334" s="14" t="s">
        <v>14</v>
      </c>
      <c r="K1334" s="14" t="s">
        <v>14</v>
      </c>
      <c r="L1334" s="17" t="e">
        <f t="shared" si="20"/>
        <v>#VALUE!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1" t="s">
        <v>14</v>
      </c>
      <c r="I1335" s="13" t="s">
        <v>14</v>
      </c>
      <c r="J1335" s="14" t="s">
        <v>14</v>
      </c>
      <c r="K1335" s="14" t="s">
        <v>14</v>
      </c>
      <c r="L1335" s="17" t="e">
        <f t="shared" si="20"/>
        <v>#VALUE!</v>
      </c>
      <c r="M1335" s="49" t="s">
        <v>14</v>
      </c>
      <c r="N1335" s="49"/>
    </row>
    <row r="1336" spans="1:14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1" t="s">
        <v>14</v>
      </c>
      <c r="I1336" s="13" t="s">
        <v>14</v>
      </c>
      <c r="J1336" s="14" t="s">
        <v>14</v>
      </c>
      <c r="K1336" s="14" t="s">
        <v>14</v>
      </c>
      <c r="L1336" s="17" t="e">
        <f t="shared" si="20"/>
        <v>#VALUE!</v>
      </c>
      <c r="M1336" s="17" t="s">
        <v>14</v>
      </c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1" t="s">
        <v>14</v>
      </c>
      <c r="I1337" s="13" t="s">
        <v>14</v>
      </c>
      <c r="J1337" s="14" t="s">
        <v>14</v>
      </c>
      <c r="K1337" s="14" t="s">
        <v>14</v>
      </c>
      <c r="L1337" s="17" t="e">
        <f t="shared" si="20"/>
        <v>#VALUE!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1" t="s">
        <v>14</v>
      </c>
      <c r="I1338" s="13" t="s">
        <v>14</v>
      </c>
      <c r="J1338" s="14" t="s">
        <v>14</v>
      </c>
      <c r="K1338" s="14" t="s">
        <v>14</v>
      </c>
      <c r="L1338" s="17" t="e">
        <f t="shared" si="20"/>
        <v>#VALUE!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1" t="s">
        <v>14</v>
      </c>
      <c r="I1339" s="13" t="s">
        <v>14</v>
      </c>
      <c r="J1339" s="14" t="s">
        <v>14</v>
      </c>
      <c r="K1339" s="14" t="s">
        <v>14</v>
      </c>
      <c r="L1339" s="17" t="e">
        <f t="shared" si="20"/>
        <v>#VALUE!</v>
      </c>
      <c r="M1339" s="17" t="s">
        <v>14</v>
      </c>
      <c r="N1339" s="17"/>
    </row>
    <row r="1340" spans="1:14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1" t="s">
        <v>14</v>
      </c>
      <c r="I1340" s="13" t="s">
        <v>14</v>
      </c>
      <c r="J1340" s="14" t="s">
        <v>14</v>
      </c>
      <c r="K1340" s="14" t="s">
        <v>14</v>
      </c>
      <c r="L1340" s="17" t="e">
        <f t="shared" si="20"/>
        <v>#VALUE!</v>
      </c>
      <c r="M1340" s="17" t="s">
        <v>14</v>
      </c>
      <c r="N1340" s="17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1" t="s">
        <v>14</v>
      </c>
      <c r="I1341" s="13" t="s">
        <v>14</v>
      </c>
      <c r="J1341" s="14" t="s">
        <v>14</v>
      </c>
      <c r="K1341" s="14" t="s">
        <v>14</v>
      </c>
      <c r="L1341" s="17" t="e">
        <f t="shared" si="20"/>
        <v>#VALUE!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1" t="s">
        <v>14</v>
      </c>
      <c r="I1342" s="13" t="s">
        <v>14</v>
      </c>
      <c r="J1342" s="14" t="s">
        <v>14</v>
      </c>
      <c r="K1342" s="14" t="s">
        <v>14</v>
      </c>
      <c r="L1342" s="17" t="e">
        <f t="shared" si="20"/>
        <v>#VALUE!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1" t="s">
        <v>14</v>
      </c>
      <c r="I1343" s="13" t="s">
        <v>14</v>
      </c>
      <c r="J1343" s="14" t="s">
        <v>14</v>
      </c>
      <c r="K1343" s="14" t="s">
        <v>14</v>
      </c>
      <c r="L1343" s="17" t="e">
        <f t="shared" si="20"/>
        <v>#VALUE!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1" t="s">
        <v>14</v>
      </c>
      <c r="I1344" s="13" t="s">
        <v>14</v>
      </c>
      <c r="J1344" s="14" t="s">
        <v>14</v>
      </c>
      <c r="K1344" s="14" t="s">
        <v>14</v>
      </c>
      <c r="L1344" s="17" t="e">
        <f t="shared" si="20"/>
        <v>#VALUE!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1" t="s">
        <v>14</v>
      </c>
      <c r="I1345" s="13" t="s">
        <v>14</v>
      </c>
      <c r="J1345" s="14" t="s">
        <v>14</v>
      </c>
      <c r="K1345" s="14" t="s">
        <v>14</v>
      </c>
      <c r="L1345" s="17" t="e">
        <f t="shared" si="20"/>
        <v>#VALUE!</v>
      </c>
      <c r="M1345" s="49" t="s">
        <v>14</v>
      </c>
      <c r="N1345" s="49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1" t="s">
        <v>14</v>
      </c>
      <c r="I1346" s="13" t="s">
        <v>14</v>
      </c>
      <c r="J1346" s="14" t="s">
        <v>14</v>
      </c>
      <c r="K1346" s="14" t="s">
        <v>14</v>
      </c>
      <c r="L1346" s="17" t="e">
        <f t="shared" si="20"/>
        <v>#VALUE!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1" t="s">
        <v>14</v>
      </c>
      <c r="I1347" s="13" t="s">
        <v>14</v>
      </c>
      <c r="J1347" s="14" t="s">
        <v>14</v>
      </c>
      <c r="K1347" s="14" t="s">
        <v>14</v>
      </c>
      <c r="L1347" s="17" t="e">
        <f t="shared" si="20"/>
        <v>#VALUE!</v>
      </c>
      <c r="M1347" s="17" t="s">
        <v>14</v>
      </c>
      <c r="N1347" s="17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1" t="s">
        <v>14</v>
      </c>
      <c r="I1348" s="13" t="s">
        <v>14</v>
      </c>
      <c r="J1348" s="14" t="s">
        <v>14</v>
      </c>
      <c r="K1348" s="14" t="s">
        <v>14</v>
      </c>
      <c r="L1348" s="17" t="e">
        <f t="shared" si="20"/>
        <v>#VALUE!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1" t="s">
        <v>14</v>
      </c>
      <c r="I1349" s="13" t="s">
        <v>14</v>
      </c>
      <c r="J1349" s="14" t="s">
        <v>14</v>
      </c>
      <c r="K1349" s="14" t="s">
        <v>14</v>
      </c>
      <c r="L1349" s="17" t="e">
        <f t="shared" si="20"/>
        <v>#VALUE!</v>
      </c>
      <c r="M1349" s="49" t="s">
        <v>14</v>
      </c>
      <c r="N1349" s="49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1" t="s">
        <v>14</v>
      </c>
      <c r="I1350" s="13" t="s">
        <v>14</v>
      </c>
      <c r="J1350" s="14" t="s">
        <v>14</v>
      </c>
      <c r="K1350" s="14" t="s">
        <v>14</v>
      </c>
      <c r="L1350" s="17" t="e">
        <f t="shared" si="20"/>
        <v>#VALUE!</v>
      </c>
      <c r="M1350" s="17" t="s">
        <v>14</v>
      </c>
      <c r="N1350" s="17"/>
    </row>
    <row r="1351" spans="1:14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 t="e">
        <f t="shared" si="20"/>
        <v>#VALUE!</v>
      </c>
      <c r="M1351" s="17" t="s">
        <v>14</v>
      </c>
      <c r="N1351" s="17"/>
    </row>
    <row r="1352" spans="1:14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1" t="s">
        <v>14</v>
      </c>
      <c r="I1352" s="13" t="s">
        <v>14</v>
      </c>
      <c r="J1352" s="14" t="s">
        <v>14</v>
      </c>
      <c r="K1352" s="14" t="s">
        <v>14</v>
      </c>
      <c r="L1352" s="17" t="e">
        <f t="shared" si="20"/>
        <v>#VALUE!</v>
      </c>
      <c r="M1352" s="49" t="s">
        <v>14</v>
      </c>
      <c r="N1352" s="49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1" t="s">
        <v>14</v>
      </c>
      <c r="I1353" s="13" t="s">
        <v>14</v>
      </c>
      <c r="J1353" s="14" t="s">
        <v>14</v>
      </c>
      <c r="K1353" s="14" t="s">
        <v>14</v>
      </c>
      <c r="L1353" s="17" t="e">
        <f t="shared" si="20"/>
        <v>#VALUE!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1" t="s">
        <v>14</v>
      </c>
      <c r="I1354" s="13" t="s">
        <v>14</v>
      </c>
      <c r="J1354" s="14" t="s">
        <v>14</v>
      </c>
      <c r="K1354" s="14" t="s">
        <v>14</v>
      </c>
      <c r="L1354" s="17" t="e">
        <f t="shared" si="20"/>
        <v>#VALUE!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1" t="s">
        <v>14</v>
      </c>
      <c r="I1355" s="13" t="s">
        <v>14</v>
      </c>
      <c r="J1355" s="14" t="s">
        <v>14</v>
      </c>
      <c r="K1355" s="14" t="s">
        <v>14</v>
      </c>
      <c r="L1355" s="17" t="e">
        <f t="shared" si="20"/>
        <v>#VALUE!</v>
      </c>
      <c r="M1355" s="17" t="s">
        <v>14</v>
      </c>
      <c r="N1355" s="17"/>
    </row>
    <row r="1356" spans="1:14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1" t="s">
        <v>14</v>
      </c>
      <c r="I1356" s="13" t="s">
        <v>14</v>
      </c>
      <c r="J1356" s="14" t="s">
        <v>14</v>
      </c>
      <c r="K1356" s="14" t="s">
        <v>14</v>
      </c>
      <c r="L1356" s="17" t="e">
        <f t="shared" si="20"/>
        <v>#VALUE!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1" t="s">
        <v>14</v>
      </c>
      <c r="I1357" s="13" t="s">
        <v>14</v>
      </c>
      <c r="J1357" s="14" t="s">
        <v>14</v>
      </c>
      <c r="K1357" s="14" t="s">
        <v>14</v>
      </c>
      <c r="L1357" s="17" t="e">
        <f t="shared" si="20"/>
        <v>#VALUE!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1" t="s">
        <v>14</v>
      </c>
      <c r="I1358" s="13" t="s">
        <v>14</v>
      </c>
      <c r="J1358" s="14" t="s">
        <v>14</v>
      </c>
      <c r="K1358" s="14" t="s">
        <v>14</v>
      </c>
      <c r="L1358" s="17" t="e">
        <f t="shared" si="20"/>
        <v>#VALUE!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1" t="s">
        <v>14</v>
      </c>
      <c r="I1359" s="13" t="s">
        <v>14</v>
      </c>
      <c r="J1359" s="14" t="s">
        <v>14</v>
      </c>
      <c r="K1359" s="14" t="s">
        <v>14</v>
      </c>
      <c r="L1359" s="17" t="e">
        <f t="shared" si="20"/>
        <v>#VALUE!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1" t="s">
        <v>14</v>
      </c>
      <c r="I1360" s="13" t="s">
        <v>14</v>
      </c>
      <c r="J1360" s="14" t="s">
        <v>14</v>
      </c>
      <c r="K1360" s="14" t="s">
        <v>14</v>
      </c>
      <c r="L1360" s="17" t="e">
        <f t="shared" si="20"/>
        <v>#VALUE!</v>
      </c>
      <c r="M1360" s="49" t="s">
        <v>14</v>
      </c>
      <c r="N1360" s="49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1" t="s">
        <v>14</v>
      </c>
      <c r="I1361" s="13" t="s">
        <v>14</v>
      </c>
      <c r="J1361" s="14" t="s">
        <v>14</v>
      </c>
      <c r="K1361" s="14" t="s">
        <v>14</v>
      </c>
      <c r="L1361" s="17" t="e">
        <f t="shared" si="20"/>
        <v>#VALUE!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1" t="s">
        <v>14</v>
      </c>
      <c r="I1362" s="13" t="s">
        <v>14</v>
      </c>
      <c r="J1362" s="14" t="s">
        <v>14</v>
      </c>
      <c r="K1362" s="14" t="s">
        <v>14</v>
      </c>
      <c r="L1362" s="17" t="e">
        <f t="shared" si="20"/>
        <v>#VALUE!</v>
      </c>
      <c r="M1362" s="17" t="s">
        <v>14</v>
      </c>
      <c r="N1362" s="17"/>
    </row>
    <row r="1363" spans="1:14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1" t="s">
        <v>14</v>
      </c>
      <c r="I1363" s="13" t="s">
        <v>14</v>
      </c>
      <c r="J1363" s="14" t="s">
        <v>14</v>
      </c>
      <c r="K1363" s="14" t="s">
        <v>14</v>
      </c>
      <c r="L1363" s="17" t="e">
        <f t="shared" si="20"/>
        <v>#VALUE!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1" t="s">
        <v>14</v>
      </c>
      <c r="I1364" s="13" t="s">
        <v>14</v>
      </c>
      <c r="J1364" s="14" t="s">
        <v>14</v>
      </c>
      <c r="K1364" s="14" t="s">
        <v>14</v>
      </c>
      <c r="L1364" s="17" t="e">
        <f t="shared" si="20"/>
        <v>#VALUE!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1" t="s">
        <v>14</v>
      </c>
      <c r="I1365" s="13" t="s">
        <v>14</v>
      </c>
      <c r="J1365" s="14" t="s">
        <v>14</v>
      </c>
      <c r="K1365" s="14" t="s">
        <v>14</v>
      </c>
      <c r="L1365" s="17" t="e">
        <f t="shared" si="20"/>
        <v>#VALUE!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1" t="s">
        <v>14</v>
      </c>
      <c r="I1366" s="13" t="s">
        <v>14</v>
      </c>
      <c r="J1366" s="14" t="s">
        <v>14</v>
      </c>
      <c r="K1366" s="14" t="s">
        <v>14</v>
      </c>
      <c r="L1366" s="17" t="e">
        <f t="shared" si="20"/>
        <v>#VALUE!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1" t="s">
        <v>14</v>
      </c>
      <c r="I1367" s="13" t="s">
        <v>14</v>
      </c>
      <c r="J1367" s="14" t="s">
        <v>14</v>
      </c>
      <c r="K1367" s="14" t="s">
        <v>14</v>
      </c>
      <c r="L1367" s="17" t="e">
        <f t="shared" si="20"/>
        <v>#VALUE!</v>
      </c>
      <c r="M1367" s="49" t="s">
        <v>14</v>
      </c>
      <c r="N1367" s="49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1" t="s">
        <v>14</v>
      </c>
      <c r="I1368" s="13" t="s">
        <v>14</v>
      </c>
      <c r="J1368" s="14" t="s">
        <v>14</v>
      </c>
      <c r="K1368" s="14" t="s">
        <v>14</v>
      </c>
      <c r="L1368" s="17" t="e">
        <f>G1368*(I1368-(I1368*J1368)-((I1368-(I1368*J1368))*K1368))</f>
        <v>#VALUE!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1" t="s">
        <v>14</v>
      </c>
      <c r="I1369" s="13" t="s">
        <v>14</v>
      </c>
      <c r="J1369" s="14" t="s">
        <v>14</v>
      </c>
      <c r="K1369" s="14" t="s">
        <v>14</v>
      </c>
      <c r="L1369" s="17" t="e">
        <f>G1369*(I1369-(I1369*J1369)-((I1369-(I1369*J1369))*K1369))</f>
        <v>#VALUE!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1" t="s">
        <v>14</v>
      </c>
      <c r="I1370" s="13" t="s">
        <v>14</v>
      </c>
      <c r="J1370" s="14" t="s">
        <v>14</v>
      </c>
      <c r="K1370" s="14" t="s">
        <v>14</v>
      </c>
      <c r="L1370" s="17" t="e">
        <f>G1370*(I1370-(I1370*J1370)-((I1370-(I1370*J1370))*K1370))</f>
        <v>#VALUE!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1" t="s">
        <v>14</v>
      </c>
      <c r="I1371" s="13" t="s">
        <v>14</v>
      </c>
      <c r="J1371" s="14" t="s">
        <v>14</v>
      </c>
      <c r="K1371" s="14" t="s">
        <v>14</v>
      </c>
      <c r="L1371" s="17" t="e">
        <f>G1371*(I1371-(I1371*J1371)-((I1371-(I1371*J1371))*K1371))</f>
        <v>#VALUE!</v>
      </c>
      <c r="M1371" s="17" t="s">
        <v>14</v>
      </c>
      <c r="N1371" s="17"/>
    </row>
    <row r="1372" spans="1:14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1" t="s">
        <v>14</v>
      </c>
      <c r="I1372" s="13" t="s">
        <v>14</v>
      </c>
      <c r="J1372" s="14" t="s">
        <v>14</v>
      </c>
      <c r="K1372" s="14" t="s">
        <v>14</v>
      </c>
      <c r="L1372" s="17" t="e">
        <f>G1372*(I1372-(I1372*J1372)-((I1372-(I1372*J1372))*K1372))</f>
        <v>#VALUE!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1" t="s">
        <v>14</v>
      </c>
      <c r="I1373" s="13" t="s">
        <v>14</v>
      </c>
      <c r="J1373" s="14" t="s">
        <v>14</v>
      </c>
      <c r="K1373" s="14" t="s">
        <v>14</v>
      </c>
      <c r="L1373" s="17" t="e">
        <f t="shared" si="20"/>
        <v>#VALUE!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1" t="s">
        <v>14</v>
      </c>
      <c r="I1374" s="13" t="s">
        <v>14</v>
      </c>
      <c r="J1374" s="14" t="s">
        <v>14</v>
      </c>
      <c r="K1374" s="14" t="s">
        <v>14</v>
      </c>
      <c r="L1374" s="17" t="e">
        <f t="shared" si="20"/>
        <v>#VALUE!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1" t="s">
        <v>14</v>
      </c>
      <c r="I1375" s="13" t="s">
        <v>14</v>
      </c>
      <c r="J1375" s="14" t="s">
        <v>14</v>
      </c>
      <c r="K1375" s="14" t="s">
        <v>14</v>
      </c>
      <c r="L1375" s="17" t="e">
        <f t="shared" si="20"/>
        <v>#VALUE!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1" t="s">
        <v>14</v>
      </c>
      <c r="I1376" s="13" t="s">
        <v>14</v>
      </c>
      <c r="J1376" s="14" t="s">
        <v>14</v>
      </c>
      <c r="K1376" s="14" t="s">
        <v>14</v>
      </c>
      <c r="L1376" s="17" t="e">
        <f t="shared" si="20"/>
        <v>#VALUE!</v>
      </c>
      <c r="M1376" s="49" t="s">
        <v>14</v>
      </c>
      <c r="N1376" s="49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1" t="s">
        <v>14</v>
      </c>
      <c r="I1377" s="13" t="s">
        <v>14</v>
      </c>
      <c r="J1377" s="14" t="s">
        <v>14</v>
      </c>
      <c r="K1377" s="14" t="s">
        <v>14</v>
      </c>
      <c r="L1377" s="17" t="e">
        <f t="shared" si="20"/>
        <v>#VALUE!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1" t="s">
        <v>14</v>
      </c>
      <c r="I1378" s="13" t="s">
        <v>14</v>
      </c>
      <c r="J1378" s="14" t="s">
        <v>14</v>
      </c>
      <c r="K1378" s="14" t="s">
        <v>14</v>
      </c>
      <c r="L1378" s="17" t="e">
        <f t="shared" si="20"/>
        <v>#VALUE!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1" t="s">
        <v>14</v>
      </c>
      <c r="I1379" s="13" t="s">
        <v>14</v>
      </c>
      <c r="J1379" s="14" t="s">
        <v>14</v>
      </c>
      <c r="K1379" s="14" t="s">
        <v>14</v>
      </c>
      <c r="L1379" s="17" t="e">
        <f t="shared" si="20"/>
        <v>#VALUE!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1" t="s">
        <v>14</v>
      </c>
      <c r="I1380" s="13" t="s">
        <v>14</v>
      </c>
      <c r="J1380" s="14" t="s">
        <v>14</v>
      </c>
      <c r="K1380" s="14" t="s">
        <v>14</v>
      </c>
      <c r="L1380" s="17" t="e">
        <f t="shared" si="20"/>
        <v>#VALUE!</v>
      </c>
      <c r="M1380" s="17" t="s">
        <v>14</v>
      </c>
      <c r="N1380" s="17"/>
    </row>
    <row r="1381" spans="1:14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1" t="s">
        <v>14</v>
      </c>
      <c r="I1381" s="13" t="s">
        <v>14</v>
      </c>
      <c r="J1381" s="14" t="s">
        <v>14</v>
      </c>
      <c r="K1381" s="14" t="s">
        <v>14</v>
      </c>
      <c r="L1381" s="17" t="e">
        <f t="shared" si="20"/>
        <v>#VALUE!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1" t="s">
        <v>14</v>
      </c>
      <c r="I1382" s="13" t="s">
        <v>14</v>
      </c>
      <c r="J1382" s="14" t="s">
        <v>14</v>
      </c>
      <c r="K1382" s="14" t="s">
        <v>14</v>
      </c>
      <c r="L1382" s="17" t="e">
        <f t="shared" si="20"/>
        <v>#VALUE!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1" t="s">
        <v>14</v>
      </c>
      <c r="I1383" s="13" t="s">
        <v>14</v>
      </c>
      <c r="J1383" s="14" t="s">
        <v>14</v>
      </c>
      <c r="K1383" s="14" t="s">
        <v>14</v>
      </c>
      <c r="L1383" s="17" t="e">
        <f t="shared" si="20"/>
        <v>#VALUE!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1" t="s">
        <v>14</v>
      </c>
      <c r="I1384" s="13" t="s">
        <v>14</v>
      </c>
      <c r="J1384" s="14" t="s">
        <v>14</v>
      </c>
      <c r="K1384" s="14" t="s">
        <v>14</v>
      </c>
      <c r="L1384" s="17" t="e">
        <f t="shared" si="20"/>
        <v>#VALUE!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1" t="s">
        <v>14</v>
      </c>
      <c r="I1385" s="13" t="s">
        <v>14</v>
      </c>
      <c r="J1385" s="14" t="s">
        <v>14</v>
      </c>
      <c r="K1385" s="14" t="s">
        <v>14</v>
      </c>
      <c r="L1385" s="17" t="e">
        <f t="shared" si="20"/>
        <v>#VALUE!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1" t="s">
        <v>14</v>
      </c>
      <c r="I1386" s="13" t="s">
        <v>14</v>
      </c>
      <c r="J1386" s="14" t="s">
        <v>14</v>
      </c>
      <c r="K1386" s="14" t="s">
        <v>14</v>
      </c>
      <c r="L1386" s="17" t="e">
        <f t="shared" si="20"/>
        <v>#VALUE!</v>
      </c>
      <c r="M1386" s="17" t="s">
        <v>14</v>
      </c>
      <c r="N1386" s="17"/>
    </row>
    <row r="1387" spans="1:14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1" t="s">
        <v>14</v>
      </c>
      <c r="I1387" s="13" t="s">
        <v>14</v>
      </c>
      <c r="J1387" s="14" t="s">
        <v>14</v>
      </c>
      <c r="K1387" s="14" t="s">
        <v>14</v>
      </c>
      <c r="L1387" s="17" t="e">
        <f t="shared" si="20"/>
        <v>#VALUE!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1" t="s">
        <v>14</v>
      </c>
      <c r="I1388" s="13" t="s">
        <v>14</v>
      </c>
      <c r="J1388" s="14" t="s">
        <v>14</v>
      </c>
      <c r="K1388" s="14" t="s">
        <v>14</v>
      </c>
      <c r="L1388" s="17" t="e">
        <f t="shared" si="20"/>
        <v>#VALUE!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1" t="s">
        <v>14</v>
      </c>
      <c r="I1389" s="13" t="s">
        <v>14</v>
      </c>
      <c r="J1389" s="14" t="s">
        <v>14</v>
      </c>
      <c r="K1389" s="14" t="s">
        <v>14</v>
      </c>
      <c r="L1389" s="17" t="e">
        <f t="shared" si="20"/>
        <v>#VALUE!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1" t="s">
        <v>14</v>
      </c>
      <c r="I1390" s="13" t="s">
        <v>14</v>
      </c>
      <c r="J1390" s="14" t="s">
        <v>14</v>
      </c>
      <c r="K1390" s="14" t="s">
        <v>14</v>
      </c>
      <c r="L1390" s="17" t="e">
        <f t="shared" si="20"/>
        <v>#VALUE!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1" t="s">
        <v>14</v>
      </c>
      <c r="I1391" s="13" t="s">
        <v>14</v>
      </c>
      <c r="J1391" s="14" t="s">
        <v>14</v>
      </c>
      <c r="K1391" s="14" t="s">
        <v>14</v>
      </c>
      <c r="L1391" s="17" t="e">
        <f t="shared" si="20"/>
        <v>#VALUE!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1" t="s">
        <v>14</v>
      </c>
      <c r="I1392" s="13" t="s">
        <v>14</v>
      </c>
      <c r="J1392" s="14" t="s">
        <v>14</v>
      </c>
      <c r="K1392" s="14" t="s">
        <v>14</v>
      </c>
      <c r="L1392" s="17" t="e">
        <f t="shared" si="20"/>
        <v>#VALUE!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1" t="s">
        <v>14</v>
      </c>
      <c r="I1393" s="13" t="s">
        <v>14</v>
      </c>
      <c r="J1393" s="14" t="s">
        <v>14</v>
      </c>
      <c r="K1393" s="14" t="s">
        <v>14</v>
      </c>
      <c r="L1393" s="17" t="e">
        <f t="shared" si="20"/>
        <v>#VALUE!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1" t="s">
        <v>14</v>
      </c>
      <c r="I1394" s="13" t="s">
        <v>14</v>
      </c>
      <c r="J1394" s="14" t="s">
        <v>14</v>
      </c>
      <c r="K1394" s="14" t="s">
        <v>14</v>
      </c>
      <c r="L1394" s="17" t="e">
        <f t="shared" si="20"/>
        <v>#VALUE!</v>
      </c>
      <c r="M1394" s="17" t="s">
        <v>14</v>
      </c>
      <c r="N1394" s="17"/>
    </row>
    <row r="1395" spans="1:14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1" t="s">
        <v>14</v>
      </c>
      <c r="I1395" s="13" t="s">
        <v>14</v>
      </c>
      <c r="J1395" s="14" t="s">
        <v>14</v>
      </c>
      <c r="K1395" s="14" t="s">
        <v>14</v>
      </c>
      <c r="L1395" s="17" t="e">
        <f t="shared" si="20"/>
        <v>#VALUE!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1" t="s">
        <v>14</v>
      </c>
      <c r="I1396" s="13" t="s">
        <v>14</v>
      </c>
      <c r="J1396" s="14" t="s">
        <v>14</v>
      </c>
      <c r="K1396" s="14" t="s">
        <v>14</v>
      </c>
      <c r="L1396" s="17" t="e">
        <f t="shared" ref="L1396:L1459" si="21">G1396*(I1396-(I1396*J1396)-((I1396-(I1396*J1396))*K1396))</f>
        <v>#VALUE!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1" t="s">
        <v>14</v>
      </c>
      <c r="I1397" s="13" t="s">
        <v>14</v>
      </c>
      <c r="J1397" s="14" t="s">
        <v>14</v>
      </c>
      <c r="K1397" s="14" t="s">
        <v>14</v>
      </c>
      <c r="L1397" s="17" t="e">
        <f t="shared" si="21"/>
        <v>#VALUE!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1" t="s">
        <v>14</v>
      </c>
      <c r="I1398" s="13" t="s">
        <v>14</v>
      </c>
      <c r="J1398" s="14" t="s">
        <v>14</v>
      </c>
      <c r="K1398" s="14" t="s">
        <v>14</v>
      </c>
      <c r="L1398" s="17" t="e">
        <f t="shared" si="21"/>
        <v>#VALUE!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1" t="s">
        <v>14</v>
      </c>
      <c r="I1399" s="13" t="s">
        <v>14</v>
      </c>
      <c r="J1399" s="14" t="s">
        <v>14</v>
      </c>
      <c r="K1399" s="14" t="s">
        <v>14</v>
      </c>
      <c r="L1399" s="17" t="e">
        <f t="shared" si="21"/>
        <v>#VALUE!</v>
      </c>
      <c r="M1399" s="17" t="s">
        <v>14</v>
      </c>
      <c r="N1399" s="17"/>
    </row>
    <row r="1400" spans="1:14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1" t="s">
        <v>14</v>
      </c>
      <c r="I1400" s="13" t="s">
        <v>14</v>
      </c>
      <c r="J1400" s="14" t="s">
        <v>14</v>
      </c>
      <c r="K1400" s="14" t="s">
        <v>14</v>
      </c>
      <c r="L1400" s="17" t="e">
        <f t="shared" si="21"/>
        <v>#VALUE!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1" t="s">
        <v>14</v>
      </c>
      <c r="I1401" s="13" t="s">
        <v>14</v>
      </c>
      <c r="J1401" s="14" t="s">
        <v>14</v>
      </c>
      <c r="K1401" s="14" t="s">
        <v>14</v>
      </c>
      <c r="L1401" s="17" t="e">
        <f t="shared" si="21"/>
        <v>#VALUE!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1" t="s">
        <v>14</v>
      </c>
      <c r="I1402" s="13" t="s">
        <v>14</v>
      </c>
      <c r="J1402" s="14" t="s">
        <v>14</v>
      </c>
      <c r="K1402" s="14" t="s">
        <v>14</v>
      </c>
      <c r="L1402" s="17" t="e">
        <f t="shared" si="21"/>
        <v>#VALUE!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1" t="s">
        <v>14</v>
      </c>
      <c r="I1403" s="13" t="s">
        <v>14</v>
      </c>
      <c r="J1403" s="14" t="s">
        <v>14</v>
      </c>
      <c r="K1403" s="14" t="s">
        <v>14</v>
      </c>
      <c r="L1403" s="17" t="e">
        <f t="shared" si="21"/>
        <v>#VALUE!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1" t="s">
        <v>14</v>
      </c>
      <c r="I1404" s="13" t="s">
        <v>14</v>
      </c>
      <c r="J1404" s="14" t="s">
        <v>14</v>
      </c>
      <c r="K1404" s="14" t="s">
        <v>14</v>
      </c>
      <c r="L1404" s="17" t="e">
        <f t="shared" si="21"/>
        <v>#VALUE!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1" t="s">
        <v>14</v>
      </c>
      <c r="I1405" s="13" t="s">
        <v>14</v>
      </c>
      <c r="J1405" s="14" t="s">
        <v>14</v>
      </c>
      <c r="K1405" s="14" t="s">
        <v>14</v>
      </c>
      <c r="L1405" s="17" t="e">
        <f t="shared" si="21"/>
        <v>#VALUE!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1" t="s">
        <v>14</v>
      </c>
      <c r="I1406" s="13" t="s">
        <v>14</v>
      </c>
      <c r="J1406" s="14" t="s">
        <v>14</v>
      </c>
      <c r="K1406" s="14" t="s">
        <v>14</v>
      </c>
      <c r="L1406" s="17" t="e">
        <f t="shared" si="21"/>
        <v>#VALUE!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1" t="s">
        <v>14</v>
      </c>
      <c r="I1407" s="13" t="s">
        <v>14</v>
      </c>
      <c r="J1407" s="14" t="s">
        <v>14</v>
      </c>
      <c r="K1407" s="14" t="s">
        <v>14</v>
      </c>
      <c r="L1407" s="17" t="e">
        <f t="shared" si="21"/>
        <v>#VALUE!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1" t="s">
        <v>14</v>
      </c>
      <c r="I1408" s="13" t="s">
        <v>14</v>
      </c>
      <c r="J1408" s="14" t="s">
        <v>14</v>
      </c>
      <c r="K1408" s="14" t="s">
        <v>14</v>
      </c>
      <c r="L1408" s="17" t="e">
        <f t="shared" si="21"/>
        <v>#VALUE!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1" t="s">
        <v>14</v>
      </c>
      <c r="I1409" s="13" t="s">
        <v>14</v>
      </c>
      <c r="J1409" s="14" t="s">
        <v>14</v>
      </c>
      <c r="K1409" s="14" t="s">
        <v>14</v>
      </c>
      <c r="L1409" s="17" t="e">
        <f t="shared" si="21"/>
        <v>#VALUE!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1" t="s">
        <v>14</v>
      </c>
      <c r="I1410" s="13" t="s">
        <v>14</v>
      </c>
      <c r="J1410" s="14" t="s">
        <v>14</v>
      </c>
      <c r="K1410" s="14" t="s">
        <v>14</v>
      </c>
      <c r="L1410" s="17" t="e">
        <f t="shared" si="21"/>
        <v>#VALUE!</v>
      </c>
      <c r="M1410" s="17" t="s">
        <v>14</v>
      </c>
      <c r="N1410" s="17"/>
    </row>
    <row r="1411" spans="1:14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1" t="s">
        <v>14</v>
      </c>
      <c r="I1411" s="13" t="s">
        <v>14</v>
      </c>
      <c r="J1411" s="14" t="s">
        <v>14</v>
      </c>
      <c r="K1411" s="14" t="s">
        <v>14</v>
      </c>
      <c r="L1411" s="17" t="e">
        <f t="shared" si="21"/>
        <v>#VALUE!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1" t="s">
        <v>14</v>
      </c>
      <c r="I1412" s="13" t="s">
        <v>14</v>
      </c>
      <c r="J1412" s="14" t="s">
        <v>14</v>
      </c>
      <c r="K1412" s="14" t="s">
        <v>14</v>
      </c>
      <c r="L1412" s="17" t="e">
        <f t="shared" si="21"/>
        <v>#VALUE!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1" t="s">
        <v>14</v>
      </c>
      <c r="I1413" s="13" t="s">
        <v>14</v>
      </c>
      <c r="J1413" s="14" t="s">
        <v>14</v>
      </c>
      <c r="K1413" s="14" t="s">
        <v>14</v>
      </c>
      <c r="L1413" s="17" t="e">
        <f t="shared" si="21"/>
        <v>#VALUE!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1" t="s">
        <v>14</v>
      </c>
      <c r="I1414" s="13" t="s">
        <v>14</v>
      </c>
      <c r="J1414" s="14" t="s">
        <v>14</v>
      </c>
      <c r="K1414" s="14" t="s">
        <v>14</v>
      </c>
      <c r="L1414" s="17" t="e">
        <f t="shared" si="21"/>
        <v>#VALUE!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1" t="s">
        <v>14</v>
      </c>
      <c r="I1415" s="13" t="s">
        <v>14</v>
      </c>
      <c r="J1415" s="14" t="s">
        <v>14</v>
      </c>
      <c r="K1415" s="14" t="s">
        <v>14</v>
      </c>
      <c r="L1415" s="17" t="e">
        <f t="shared" si="21"/>
        <v>#VALUE!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1" t="s">
        <v>14</v>
      </c>
      <c r="I1416" s="13" t="s">
        <v>14</v>
      </c>
      <c r="J1416" s="14" t="s">
        <v>14</v>
      </c>
      <c r="K1416" s="14" t="s">
        <v>14</v>
      </c>
      <c r="L1416" s="17" t="e">
        <f t="shared" si="21"/>
        <v>#VALUE!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1" t="s">
        <v>14</v>
      </c>
      <c r="I1417" s="13" t="s">
        <v>14</v>
      </c>
      <c r="J1417" s="14" t="s">
        <v>14</v>
      </c>
      <c r="K1417" s="14" t="s">
        <v>14</v>
      </c>
      <c r="L1417" s="17" t="e">
        <f t="shared" si="21"/>
        <v>#VALUE!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1" t="s">
        <v>14</v>
      </c>
      <c r="I1418" s="13" t="s">
        <v>14</v>
      </c>
      <c r="J1418" s="14" t="s">
        <v>14</v>
      </c>
      <c r="K1418" s="14" t="s">
        <v>14</v>
      </c>
      <c r="L1418" s="17" t="e">
        <f t="shared" si="21"/>
        <v>#VALUE!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1" t="s">
        <v>14</v>
      </c>
      <c r="I1419" s="13" t="s">
        <v>14</v>
      </c>
      <c r="J1419" s="14" t="s">
        <v>14</v>
      </c>
      <c r="K1419" s="14" t="s">
        <v>14</v>
      </c>
      <c r="L1419" s="17" t="e">
        <f t="shared" si="21"/>
        <v>#VALUE!</v>
      </c>
      <c r="M1419" s="17" t="s">
        <v>14</v>
      </c>
      <c r="N1419" s="17"/>
    </row>
    <row r="1420" spans="1:14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1" t="s">
        <v>14</v>
      </c>
      <c r="I1420" s="13" t="s">
        <v>14</v>
      </c>
      <c r="J1420" s="14" t="s">
        <v>14</v>
      </c>
      <c r="K1420" s="14" t="s">
        <v>14</v>
      </c>
      <c r="L1420" s="17" t="e">
        <f t="shared" si="21"/>
        <v>#VALUE!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1" t="s">
        <v>14</v>
      </c>
      <c r="I1421" s="13" t="s">
        <v>14</v>
      </c>
      <c r="J1421" s="14" t="s">
        <v>14</v>
      </c>
      <c r="K1421" s="14" t="s">
        <v>14</v>
      </c>
      <c r="L1421" s="17" t="e">
        <f t="shared" si="21"/>
        <v>#VALUE!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1" t="s">
        <v>14</v>
      </c>
      <c r="I1422" s="13" t="s">
        <v>14</v>
      </c>
      <c r="J1422" s="14" t="s">
        <v>14</v>
      </c>
      <c r="K1422" s="14" t="s">
        <v>14</v>
      </c>
      <c r="L1422" s="17" t="e">
        <f t="shared" si="21"/>
        <v>#VALUE!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1" t="s">
        <v>14</v>
      </c>
      <c r="I1423" s="13" t="s">
        <v>14</v>
      </c>
      <c r="J1423" s="14" t="s">
        <v>14</v>
      </c>
      <c r="K1423" s="14" t="s">
        <v>14</v>
      </c>
      <c r="L1423" s="17" t="e">
        <f t="shared" si="21"/>
        <v>#VALUE!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1" t="s">
        <v>14</v>
      </c>
      <c r="I1424" s="13" t="s">
        <v>14</v>
      </c>
      <c r="J1424" s="14" t="s">
        <v>14</v>
      </c>
      <c r="K1424" s="14" t="s">
        <v>14</v>
      </c>
      <c r="L1424" s="17" t="e">
        <f t="shared" si="21"/>
        <v>#VALUE!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1" t="s">
        <v>14</v>
      </c>
      <c r="I1425" s="13" t="s">
        <v>14</v>
      </c>
      <c r="J1425" s="14" t="s">
        <v>14</v>
      </c>
      <c r="K1425" s="14" t="s">
        <v>14</v>
      </c>
      <c r="L1425" s="17" t="e">
        <f t="shared" si="21"/>
        <v>#VALUE!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1" t="s">
        <v>14</v>
      </c>
      <c r="I1426" s="13" t="s">
        <v>14</v>
      </c>
      <c r="J1426" s="14" t="s">
        <v>14</v>
      </c>
      <c r="K1426" s="14" t="s">
        <v>14</v>
      </c>
      <c r="L1426" s="17" t="e">
        <f t="shared" si="21"/>
        <v>#VALUE!</v>
      </c>
      <c r="M1426" s="17" t="s">
        <v>14</v>
      </c>
      <c r="N1426" s="17"/>
    </row>
    <row r="1427" spans="1:14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1" t="s">
        <v>14</v>
      </c>
      <c r="I1427" s="13" t="s">
        <v>14</v>
      </c>
      <c r="J1427" s="14" t="s">
        <v>14</v>
      </c>
      <c r="K1427" s="14" t="s">
        <v>14</v>
      </c>
      <c r="L1427" s="17" t="e">
        <f t="shared" si="21"/>
        <v>#VALUE!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1" t="s">
        <v>14</v>
      </c>
      <c r="I1428" s="13" t="s">
        <v>14</v>
      </c>
      <c r="J1428" s="14" t="s">
        <v>14</v>
      </c>
      <c r="K1428" s="14" t="s">
        <v>14</v>
      </c>
      <c r="L1428" s="17" t="e">
        <f t="shared" si="21"/>
        <v>#VALUE!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1" t="s">
        <v>14</v>
      </c>
      <c r="I1429" s="13" t="s">
        <v>14</v>
      </c>
      <c r="J1429" s="14" t="s">
        <v>14</v>
      </c>
      <c r="K1429" s="14" t="s">
        <v>14</v>
      </c>
      <c r="L1429" s="17" t="e">
        <f t="shared" si="21"/>
        <v>#VALUE!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1" t="s">
        <v>14</v>
      </c>
      <c r="I1430" s="13" t="s">
        <v>14</v>
      </c>
      <c r="J1430" s="14" t="s">
        <v>14</v>
      </c>
      <c r="K1430" s="14" t="s">
        <v>14</v>
      </c>
      <c r="L1430" s="17" t="e">
        <f t="shared" si="21"/>
        <v>#VALUE!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1" t="s">
        <v>14</v>
      </c>
      <c r="I1431" s="13" t="s">
        <v>14</v>
      </c>
      <c r="J1431" s="14" t="s">
        <v>14</v>
      </c>
      <c r="K1431" s="14" t="s">
        <v>14</v>
      </c>
      <c r="L1431" s="17" t="e">
        <f t="shared" si="21"/>
        <v>#VALUE!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1" t="s">
        <v>14</v>
      </c>
      <c r="I1432" s="13" t="s">
        <v>14</v>
      </c>
      <c r="J1432" s="14" t="s">
        <v>14</v>
      </c>
      <c r="K1432" s="14" t="s">
        <v>14</v>
      </c>
      <c r="L1432" s="17" t="e">
        <f t="shared" si="21"/>
        <v>#VALUE!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1" t="s">
        <v>14</v>
      </c>
      <c r="I1433" s="13" t="s">
        <v>14</v>
      </c>
      <c r="J1433" s="14" t="s">
        <v>14</v>
      </c>
      <c r="K1433" s="14" t="s">
        <v>14</v>
      </c>
      <c r="L1433" s="17" t="e">
        <f t="shared" si="21"/>
        <v>#VALUE!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1" t="s">
        <v>14</v>
      </c>
      <c r="I1434" s="13" t="s">
        <v>14</v>
      </c>
      <c r="J1434" s="14" t="s">
        <v>14</v>
      </c>
      <c r="K1434" s="14" t="s">
        <v>14</v>
      </c>
      <c r="L1434" s="17" t="e">
        <f t="shared" si="21"/>
        <v>#VALUE!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1" t="s">
        <v>14</v>
      </c>
      <c r="I1435" s="13" t="s">
        <v>14</v>
      </c>
      <c r="J1435" s="14" t="s">
        <v>14</v>
      </c>
      <c r="K1435" s="14" t="s">
        <v>14</v>
      </c>
      <c r="L1435" s="17" t="e">
        <f t="shared" si="21"/>
        <v>#VALUE!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1" t="s">
        <v>14</v>
      </c>
      <c r="I1436" s="13" t="s">
        <v>14</v>
      </c>
      <c r="J1436" s="14" t="s">
        <v>14</v>
      </c>
      <c r="K1436" s="14" t="s">
        <v>14</v>
      </c>
      <c r="L1436" s="17" t="e">
        <f t="shared" si="21"/>
        <v>#VALUE!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1" t="s">
        <v>14</v>
      </c>
      <c r="I1437" s="13" t="s">
        <v>14</v>
      </c>
      <c r="J1437" s="14" t="s">
        <v>14</v>
      </c>
      <c r="K1437" s="14" t="s">
        <v>14</v>
      </c>
      <c r="L1437" s="17" t="e">
        <f t="shared" si="21"/>
        <v>#VALUE!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1" t="s">
        <v>14</v>
      </c>
      <c r="I1438" s="13" t="s">
        <v>14</v>
      </c>
      <c r="J1438" s="14" t="s">
        <v>14</v>
      </c>
      <c r="K1438" s="14" t="s">
        <v>14</v>
      </c>
      <c r="L1438" s="17" t="e">
        <f t="shared" si="21"/>
        <v>#VALUE!</v>
      </c>
      <c r="M1438" s="17" t="s">
        <v>14</v>
      </c>
      <c r="N1438" s="17"/>
    </row>
    <row r="1439" spans="1:14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1" t="s">
        <v>14</v>
      </c>
      <c r="I1439" s="13" t="s">
        <v>14</v>
      </c>
      <c r="J1439" s="14" t="s">
        <v>14</v>
      </c>
      <c r="K1439" s="14" t="s">
        <v>14</v>
      </c>
      <c r="L1439" s="17" t="e">
        <f t="shared" si="21"/>
        <v>#VALUE!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1" t="s">
        <v>14</v>
      </c>
      <c r="I1440" s="13" t="s">
        <v>14</v>
      </c>
      <c r="J1440" s="14" t="s">
        <v>14</v>
      </c>
      <c r="K1440" s="14" t="s">
        <v>14</v>
      </c>
      <c r="L1440" s="17" t="e">
        <f t="shared" si="21"/>
        <v>#VALUE!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1" t="s">
        <v>14</v>
      </c>
      <c r="I1441" s="13" t="s">
        <v>14</v>
      </c>
      <c r="J1441" s="14" t="s">
        <v>14</v>
      </c>
      <c r="K1441" s="14" t="s">
        <v>14</v>
      </c>
      <c r="L1441" s="17" t="e">
        <f t="shared" si="21"/>
        <v>#VALUE!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1" t="s">
        <v>14</v>
      </c>
      <c r="I1442" s="13" t="s">
        <v>14</v>
      </c>
      <c r="J1442" s="14" t="s">
        <v>14</v>
      </c>
      <c r="K1442" s="14" t="s">
        <v>14</v>
      </c>
      <c r="L1442" s="17" t="e">
        <f t="shared" si="21"/>
        <v>#VALUE!</v>
      </c>
      <c r="M1442" s="17" t="s">
        <v>14</v>
      </c>
      <c r="N1442" s="17"/>
    </row>
    <row r="1443" spans="1:14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1" t="s">
        <v>14</v>
      </c>
      <c r="I1443" s="13" t="s">
        <v>14</v>
      </c>
      <c r="J1443" s="14" t="s">
        <v>14</v>
      </c>
      <c r="K1443" s="14" t="s">
        <v>14</v>
      </c>
      <c r="L1443" s="17" t="e">
        <f t="shared" si="21"/>
        <v>#VALUE!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1" t="s">
        <v>14</v>
      </c>
      <c r="I1444" s="13" t="s">
        <v>14</v>
      </c>
      <c r="J1444" s="14" t="s">
        <v>14</v>
      </c>
      <c r="K1444" s="14" t="s">
        <v>14</v>
      </c>
      <c r="L1444" s="17" t="e">
        <f t="shared" si="21"/>
        <v>#VALUE!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1" t="s">
        <v>14</v>
      </c>
      <c r="I1445" s="13" t="s">
        <v>14</v>
      </c>
      <c r="J1445" s="14" t="s">
        <v>14</v>
      </c>
      <c r="K1445" s="14" t="s">
        <v>14</v>
      </c>
      <c r="L1445" s="17" t="e">
        <f t="shared" si="21"/>
        <v>#VALUE!</v>
      </c>
      <c r="M1445" s="17" t="s">
        <v>14</v>
      </c>
      <c r="N1445" s="17"/>
    </row>
    <row r="1446" spans="1:14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1" t="s">
        <v>14</v>
      </c>
      <c r="I1446" s="13" t="s">
        <v>14</v>
      </c>
      <c r="J1446" s="14" t="s">
        <v>14</v>
      </c>
      <c r="K1446" s="14" t="s">
        <v>14</v>
      </c>
      <c r="L1446" s="17" t="e">
        <f t="shared" si="21"/>
        <v>#VALUE!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1" t="s">
        <v>14</v>
      </c>
      <c r="I1447" s="13" t="s">
        <v>14</v>
      </c>
      <c r="J1447" s="14" t="s">
        <v>14</v>
      </c>
      <c r="K1447" s="14" t="s">
        <v>14</v>
      </c>
      <c r="L1447" s="17" t="e">
        <f t="shared" si="21"/>
        <v>#VALUE!</v>
      </c>
      <c r="M1447" s="17" t="s">
        <v>14</v>
      </c>
      <c r="N1447" s="17"/>
    </row>
    <row r="1448" spans="1:14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1" t="s">
        <v>14</v>
      </c>
      <c r="I1448" s="13" t="s">
        <v>14</v>
      </c>
      <c r="J1448" s="14" t="s">
        <v>14</v>
      </c>
      <c r="K1448" s="14" t="s">
        <v>14</v>
      </c>
      <c r="L1448" s="17" t="e">
        <f t="shared" si="21"/>
        <v>#VALUE!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1" t="s">
        <v>14</v>
      </c>
      <c r="I1449" s="13" t="s">
        <v>14</v>
      </c>
      <c r="J1449" s="14" t="s">
        <v>14</v>
      </c>
      <c r="K1449" s="14" t="s">
        <v>14</v>
      </c>
      <c r="L1449" s="17" t="e">
        <f t="shared" si="21"/>
        <v>#VALUE!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1" t="s">
        <v>14</v>
      </c>
      <c r="I1450" s="13" t="s">
        <v>14</v>
      </c>
      <c r="J1450" s="14" t="s">
        <v>14</v>
      </c>
      <c r="K1450" s="14" t="s">
        <v>14</v>
      </c>
      <c r="L1450" s="17" t="e">
        <f t="shared" si="21"/>
        <v>#VALUE!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1" t="s">
        <v>14</v>
      </c>
      <c r="I1451" s="13" t="s">
        <v>14</v>
      </c>
      <c r="J1451" s="14" t="s">
        <v>14</v>
      </c>
      <c r="K1451" s="14" t="s">
        <v>14</v>
      </c>
      <c r="L1451" s="17" t="e">
        <f t="shared" si="21"/>
        <v>#VALUE!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1" t="s">
        <v>14</v>
      </c>
      <c r="I1452" s="13" t="s">
        <v>14</v>
      </c>
      <c r="J1452" s="14" t="s">
        <v>14</v>
      </c>
      <c r="K1452" s="14" t="s">
        <v>14</v>
      </c>
      <c r="L1452" s="17" t="e">
        <f t="shared" si="21"/>
        <v>#VALUE!</v>
      </c>
      <c r="M1452" s="17" t="s">
        <v>14</v>
      </c>
      <c r="N1452" s="17"/>
    </row>
    <row r="1453" spans="1:14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1" t="s">
        <v>14</v>
      </c>
      <c r="I1453" s="13" t="s">
        <v>14</v>
      </c>
      <c r="J1453" s="14" t="s">
        <v>14</v>
      </c>
      <c r="K1453" s="14" t="s">
        <v>14</v>
      </c>
      <c r="L1453" s="17" t="e">
        <f t="shared" si="21"/>
        <v>#VALUE!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1" t="s">
        <v>14</v>
      </c>
      <c r="I1454" s="13" t="s">
        <v>14</v>
      </c>
      <c r="J1454" s="14" t="s">
        <v>14</v>
      </c>
      <c r="K1454" s="14" t="s">
        <v>14</v>
      </c>
      <c r="L1454" s="17" t="e">
        <f t="shared" si="21"/>
        <v>#VALUE!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1" t="s">
        <v>14</v>
      </c>
      <c r="I1455" s="13" t="s">
        <v>14</v>
      </c>
      <c r="J1455" s="14" t="s">
        <v>14</v>
      </c>
      <c r="K1455" s="14" t="s">
        <v>14</v>
      </c>
      <c r="L1455" s="17" t="e">
        <f t="shared" si="21"/>
        <v>#VALUE!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1" t="s">
        <v>14</v>
      </c>
      <c r="I1456" s="13" t="s">
        <v>14</v>
      </c>
      <c r="J1456" s="14" t="s">
        <v>14</v>
      </c>
      <c r="K1456" s="14" t="s">
        <v>14</v>
      </c>
      <c r="L1456" s="17" t="e">
        <f t="shared" si="21"/>
        <v>#VALUE!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1" t="s">
        <v>14</v>
      </c>
      <c r="I1457" s="13" t="s">
        <v>14</v>
      </c>
      <c r="J1457" s="14" t="s">
        <v>14</v>
      </c>
      <c r="K1457" s="14" t="s">
        <v>14</v>
      </c>
      <c r="L1457" s="17" t="e">
        <f t="shared" si="21"/>
        <v>#VALUE!</v>
      </c>
      <c r="M1457" s="17" t="s">
        <v>14</v>
      </c>
      <c r="N1457" s="17"/>
    </row>
    <row r="1458" spans="1:14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1" t="s">
        <v>14</v>
      </c>
      <c r="I1458" s="13" t="s">
        <v>14</v>
      </c>
      <c r="J1458" s="14" t="s">
        <v>14</v>
      </c>
      <c r="K1458" s="14" t="s">
        <v>14</v>
      </c>
      <c r="L1458" s="17" t="e">
        <f t="shared" si="21"/>
        <v>#VALUE!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1" t="s">
        <v>14</v>
      </c>
      <c r="I1459" s="13" t="s">
        <v>14</v>
      </c>
      <c r="J1459" s="14" t="s">
        <v>14</v>
      </c>
      <c r="K1459" s="14" t="s">
        <v>14</v>
      </c>
      <c r="L1459" s="17" t="e">
        <f t="shared" si="21"/>
        <v>#VALUE!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1" t="s">
        <v>14</v>
      </c>
      <c r="I1460" s="13" t="s">
        <v>14</v>
      </c>
      <c r="J1460" s="14" t="s">
        <v>14</v>
      </c>
      <c r="K1460" s="14" t="s">
        <v>14</v>
      </c>
      <c r="L1460" s="17" t="e">
        <f t="shared" ref="L1460:L1530" si="22">G1460*(I1460-(I1460*J1460)-((I1460-(I1460*J1460))*K1460))</f>
        <v>#VALUE!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1" t="s">
        <v>14</v>
      </c>
      <c r="I1461" s="13" t="s">
        <v>14</v>
      </c>
      <c r="J1461" s="14" t="s">
        <v>14</v>
      </c>
      <c r="K1461" s="14" t="s">
        <v>14</v>
      </c>
      <c r="L1461" s="17" t="e">
        <f t="shared" si="22"/>
        <v>#VALUE!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1" t="s">
        <v>14</v>
      </c>
      <c r="I1462" s="13" t="s">
        <v>14</v>
      </c>
      <c r="J1462" s="14" t="s">
        <v>14</v>
      </c>
      <c r="K1462" s="14" t="s">
        <v>14</v>
      </c>
      <c r="L1462" s="17" t="e">
        <f t="shared" si="22"/>
        <v>#VALUE!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1" t="s">
        <v>14</v>
      </c>
      <c r="I1463" s="13" t="s">
        <v>14</v>
      </c>
      <c r="J1463" s="14" t="s">
        <v>14</v>
      </c>
      <c r="K1463" s="14" t="s">
        <v>14</v>
      </c>
      <c r="L1463" s="17" t="e">
        <f t="shared" si="22"/>
        <v>#VALUE!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1" t="s">
        <v>14</v>
      </c>
      <c r="I1464" s="13" t="s">
        <v>14</v>
      </c>
      <c r="J1464" s="14" t="s">
        <v>14</v>
      </c>
      <c r="K1464" s="14" t="s">
        <v>14</v>
      </c>
      <c r="L1464" s="17" t="e">
        <f t="shared" si="22"/>
        <v>#VALUE!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1" t="s">
        <v>14</v>
      </c>
      <c r="I1465" s="13" t="s">
        <v>14</v>
      </c>
      <c r="J1465" s="14" t="s">
        <v>14</v>
      </c>
      <c r="K1465" s="14" t="s">
        <v>14</v>
      </c>
      <c r="L1465" s="17" t="e">
        <f t="shared" si="22"/>
        <v>#VALUE!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1" t="s">
        <v>14</v>
      </c>
      <c r="I1466" s="13" t="s">
        <v>14</v>
      </c>
      <c r="J1466" s="14" t="s">
        <v>14</v>
      </c>
      <c r="K1466" s="14" t="s">
        <v>14</v>
      </c>
      <c r="L1466" s="17" t="e">
        <f t="shared" si="22"/>
        <v>#VALUE!</v>
      </c>
      <c r="M1466" s="17" t="s">
        <v>14</v>
      </c>
      <c r="N1466" s="17"/>
    </row>
    <row r="1467" spans="1:14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1" t="s">
        <v>14</v>
      </c>
      <c r="I1467" s="13" t="s">
        <v>14</v>
      </c>
      <c r="J1467" s="14" t="s">
        <v>14</v>
      </c>
      <c r="K1467" s="14" t="s">
        <v>14</v>
      </c>
      <c r="L1467" s="17" t="e">
        <f t="shared" si="22"/>
        <v>#VALUE!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1" t="s">
        <v>14</v>
      </c>
      <c r="I1468" s="13" t="s">
        <v>14</v>
      </c>
      <c r="J1468" s="14" t="s">
        <v>14</v>
      </c>
      <c r="K1468" s="14" t="s">
        <v>14</v>
      </c>
      <c r="L1468" s="17" t="e">
        <f t="shared" si="22"/>
        <v>#VALUE!</v>
      </c>
      <c r="M1468" s="17" t="s">
        <v>14</v>
      </c>
      <c r="N1468" s="17"/>
    </row>
    <row r="1469" spans="1:14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1" t="s">
        <v>14</v>
      </c>
      <c r="I1469" s="13" t="s">
        <v>14</v>
      </c>
      <c r="J1469" s="14" t="s">
        <v>14</v>
      </c>
      <c r="K1469" s="14" t="s">
        <v>14</v>
      </c>
      <c r="L1469" s="17" t="e">
        <f t="shared" si="22"/>
        <v>#VALUE!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1" t="s">
        <v>14</v>
      </c>
      <c r="I1470" s="13" t="s">
        <v>14</v>
      </c>
      <c r="J1470" s="14" t="s">
        <v>14</v>
      </c>
      <c r="K1470" s="14" t="s">
        <v>14</v>
      </c>
      <c r="L1470" s="17" t="e">
        <f t="shared" si="22"/>
        <v>#VALUE!</v>
      </c>
      <c r="M1470" s="17" t="s">
        <v>14</v>
      </c>
      <c r="N1470" s="17"/>
    </row>
    <row r="1471" spans="1:14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1" t="s">
        <v>14</v>
      </c>
      <c r="I1471" s="13" t="s">
        <v>14</v>
      </c>
      <c r="J1471" s="14" t="s">
        <v>14</v>
      </c>
      <c r="K1471" s="14" t="s">
        <v>14</v>
      </c>
      <c r="L1471" s="17" t="e">
        <f t="shared" si="22"/>
        <v>#VALUE!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1" t="s">
        <v>14</v>
      </c>
      <c r="I1472" s="13" t="s">
        <v>14</v>
      </c>
      <c r="J1472" s="14" t="s">
        <v>14</v>
      </c>
      <c r="K1472" s="14" t="s">
        <v>14</v>
      </c>
      <c r="L1472" s="17" t="e">
        <f t="shared" si="22"/>
        <v>#VALUE!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1" t="s">
        <v>14</v>
      </c>
      <c r="I1473" s="13" t="s">
        <v>14</v>
      </c>
      <c r="J1473" s="14" t="s">
        <v>14</v>
      </c>
      <c r="K1473" s="14" t="s">
        <v>14</v>
      </c>
      <c r="L1473" s="17" t="e">
        <f t="shared" si="22"/>
        <v>#VALUE!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1" t="s">
        <v>14</v>
      </c>
      <c r="I1474" s="13" t="s">
        <v>14</v>
      </c>
      <c r="J1474" s="14" t="s">
        <v>14</v>
      </c>
      <c r="K1474" s="14" t="s">
        <v>14</v>
      </c>
      <c r="L1474" s="17" t="e">
        <f t="shared" si="22"/>
        <v>#VALUE!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1" t="s">
        <v>14</v>
      </c>
      <c r="I1475" s="13" t="s">
        <v>14</v>
      </c>
      <c r="J1475" s="14" t="s">
        <v>14</v>
      </c>
      <c r="K1475" s="14" t="s">
        <v>14</v>
      </c>
      <c r="L1475" s="17" t="e">
        <f t="shared" si="22"/>
        <v>#VALUE!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1" t="s">
        <v>14</v>
      </c>
      <c r="I1476" s="13" t="s">
        <v>14</v>
      </c>
      <c r="J1476" s="14" t="s">
        <v>14</v>
      </c>
      <c r="K1476" s="14" t="s">
        <v>14</v>
      </c>
      <c r="L1476" s="17" t="e">
        <f t="shared" si="22"/>
        <v>#VALUE!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1" t="s">
        <v>14</v>
      </c>
      <c r="I1477" s="13" t="s">
        <v>14</v>
      </c>
      <c r="J1477" s="14" t="s">
        <v>14</v>
      </c>
      <c r="K1477" s="14" t="s">
        <v>14</v>
      </c>
      <c r="L1477" s="17" t="e">
        <f t="shared" si="22"/>
        <v>#VALUE!</v>
      </c>
      <c r="M1477" s="17" t="s">
        <v>14</v>
      </c>
      <c r="N1477" s="17"/>
    </row>
    <row r="1478" spans="1:14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1" t="s">
        <v>14</v>
      </c>
      <c r="I1478" s="13" t="s">
        <v>14</v>
      </c>
      <c r="J1478" s="14" t="s">
        <v>14</v>
      </c>
      <c r="K1478" s="14" t="s">
        <v>14</v>
      </c>
      <c r="L1478" s="17" t="e">
        <f t="shared" si="22"/>
        <v>#VALUE!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1" t="s">
        <v>14</v>
      </c>
      <c r="I1479" s="13" t="s">
        <v>14</v>
      </c>
      <c r="J1479" s="14" t="s">
        <v>14</v>
      </c>
      <c r="K1479" s="14" t="s">
        <v>14</v>
      </c>
      <c r="L1479" s="17" t="e">
        <f t="shared" si="22"/>
        <v>#VALUE!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1" t="s">
        <v>14</v>
      </c>
      <c r="I1480" s="13" t="s">
        <v>14</v>
      </c>
      <c r="J1480" s="14" t="s">
        <v>14</v>
      </c>
      <c r="K1480" s="14" t="s">
        <v>14</v>
      </c>
      <c r="L1480" s="17" t="e">
        <f t="shared" si="22"/>
        <v>#VALUE!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1" t="s">
        <v>14</v>
      </c>
      <c r="I1481" s="13" t="s">
        <v>14</v>
      </c>
      <c r="J1481" s="14" t="s">
        <v>14</v>
      </c>
      <c r="K1481" s="14" t="s">
        <v>14</v>
      </c>
      <c r="L1481" s="17" t="e">
        <f t="shared" si="22"/>
        <v>#VALUE!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1" t="s">
        <v>14</v>
      </c>
      <c r="I1482" s="13" t="s">
        <v>14</v>
      </c>
      <c r="J1482" s="14" t="s">
        <v>14</v>
      </c>
      <c r="K1482" s="14" t="s">
        <v>14</v>
      </c>
      <c r="L1482" s="17" t="e">
        <f t="shared" si="22"/>
        <v>#VALUE!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1" t="s">
        <v>14</v>
      </c>
      <c r="I1483" s="13" t="s">
        <v>14</v>
      </c>
      <c r="J1483" s="14" t="s">
        <v>14</v>
      </c>
      <c r="K1483" s="14" t="s">
        <v>14</v>
      </c>
      <c r="L1483" s="17" t="e">
        <f t="shared" si="22"/>
        <v>#VALUE!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1" t="s">
        <v>14</v>
      </c>
      <c r="I1484" s="13" t="s">
        <v>14</v>
      </c>
      <c r="J1484" s="14" t="s">
        <v>14</v>
      </c>
      <c r="K1484" s="14" t="s">
        <v>14</v>
      </c>
      <c r="L1484" s="17" t="e">
        <f t="shared" si="22"/>
        <v>#VALUE!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1" t="s">
        <v>14</v>
      </c>
      <c r="I1485" s="13" t="s">
        <v>14</v>
      </c>
      <c r="J1485" s="14" t="s">
        <v>14</v>
      </c>
      <c r="K1485" s="14" t="s">
        <v>14</v>
      </c>
      <c r="L1485" s="17" t="e">
        <f t="shared" si="22"/>
        <v>#VALUE!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1" t="s">
        <v>14</v>
      </c>
      <c r="I1486" s="13" t="s">
        <v>14</v>
      </c>
      <c r="J1486" s="14" t="s">
        <v>14</v>
      </c>
      <c r="K1486" s="14" t="s">
        <v>14</v>
      </c>
      <c r="L1486" s="17" t="e">
        <f t="shared" si="22"/>
        <v>#VALUE!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1" t="s">
        <v>14</v>
      </c>
      <c r="I1487" s="13" t="s">
        <v>14</v>
      </c>
      <c r="J1487" s="14" t="s">
        <v>14</v>
      </c>
      <c r="K1487" s="14" t="s">
        <v>14</v>
      </c>
      <c r="L1487" s="17" t="e">
        <f t="shared" si="22"/>
        <v>#VALUE!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1" t="s">
        <v>14</v>
      </c>
      <c r="I1488" s="13" t="s">
        <v>14</v>
      </c>
      <c r="J1488" s="14" t="s">
        <v>14</v>
      </c>
      <c r="K1488" s="14" t="s">
        <v>14</v>
      </c>
      <c r="L1488" s="17" t="e">
        <f t="shared" si="22"/>
        <v>#VALUE!</v>
      </c>
      <c r="M1488" s="17" t="s">
        <v>14</v>
      </c>
      <c r="N1488" s="17"/>
    </row>
    <row r="1489" spans="1:14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1" t="s">
        <v>14</v>
      </c>
      <c r="I1489" s="13" t="s">
        <v>14</v>
      </c>
      <c r="J1489" s="14" t="s">
        <v>14</v>
      </c>
      <c r="K1489" s="14" t="s">
        <v>14</v>
      </c>
      <c r="L1489" s="17" t="e">
        <f t="shared" si="22"/>
        <v>#VALUE!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1" t="s">
        <v>14</v>
      </c>
      <c r="I1490" s="13" t="s">
        <v>14</v>
      </c>
      <c r="J1490" s="14" t="s">
        <v>14</v>
      </c>
      <c r="K1490" s="14" t="s">
        <v>14</v>
      </c>
      <c r="L1490" s="17" t="e">
        <f t="shared" si="22"/>
        <v>#VALUE!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1" t="s">
        <v>14</v>
      </c>
      <c r="I1491" s="13" t="s">
        <v>14</v>
      </c>
      <c r="J1491" s="14" t="s">
        <v>14</v>
      </c>
      <c r="K1491" s="14" t="s">
        <v>14</v>
      </c>
      <c r="L1491" s="17" t="e">
        <f t="shared" si="22"/>
        <v>#VALUE!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1" t="s">
        <v>14</v>
      </c>
      <c r="I1492" s="13" t="s">
        <v>14</v>
      </c>
      <c r="J1492" s="14" t="s">
        <v>14</v>
      </c>
      <c r="K1492" s="14" t="s">
        <v>14</v>
      </c>
      <c r="L1492" s="17" t="e">
        <f t="shared" si="22"/>
        <v>#VALUE!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1" t="s">
        <v>14</v>
      </c>
      <c r="I1493" s="13" t="s">
        <v>14</v>
      </c>
      <c r="J1493" s="14" t="s">
        <v>14</v>
      </c>
      <c r="K1493" s="14" t="s">
        <v>14</v>
      </c>
      <c r="L1493" s="17" t="e">
        <f t="shared" si="22"/>
        <v>#VALUE!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1" t="s">
        <v>14</v>
      </c>
      <c r="I1494" s="13" t="s">
        <v>14</v>
      </c>
      <c r="J1494" s="14" t="s">
        <v>14</v>
      </c>
      <c r="K1494" s="14" t="s">
        <v>14</v>
      </c>
      <c r="L1494" s="17" t="e">
        <f t="shared" si="22"/>
        <v>#VALUE!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1" t="s">
        <v>14</v>
      </c>
      <c r="I1495" s="13" t="s">
        <v>14</v>
      </c>
      <c r="J1495" s="14" t="s">
        <v>14</v>
      </c>
      <c r="K1495" s="14" t="s">
        <v>14</v>
      </c>
      <c r="L1495" s="17" t="e">
        <f t="shared" si="22"/>
        <v>#VALUE!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1" t="s">
        <v>14</v>
      </c>
      <c r="I1496" s="13" t="s">
        <v>14</v>
      </c>
      <c r="J1496" s="14" t="s">
        <v>14</v>
      </c>
      <c r="K1496" s="14" t="s">
        <v>14</v>
      </c>
      <c r="L1496" s="17" t="e">
        <f t="shared" si="22"/>
        <v>#VALUE!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1" t="s">
        <v>14</v>
      </c>
      <c r="I1497" s="13" t="s">
        <v>14</v>
      </c>
      <c r="J1497" s="14" t="s">
        <v>14</v>
      </c>
      <c r="K1497" s="14" t="s">
        <v>14</v>
      </c>
      <c r="L1497" s="17" t="e">
        <f t="shared" si="22"/>
        <v>#VALUE!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1" t="s">
        <v>14</v>
      </c>
      <c r="I1498" s="13" t="s">
        <v>14</v>
      </c>
      <c r="J1498" s="14" t="s">
        <v>14</v>
      </c>
      <c r="K1498" s="14" t="s">
        <v>14</v>
      </c>
      <c r="L1498" s="17" t="e">
        <f t="shared" si="22"/>
        <v>#VALUE!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1" t="s">
        <v>14</v>
      </c>
      <c r="I1499" s="13" t="s">
        <v>14</v>
      </c>
      <c r="J1499" s="14" t="s">
        <v>14</v>
      </c>
      <c r="K1499" s="14" t="s">
        <v>14</v>
      </c>
      <c r="L1499" s="17" t="e">
        <f t="shared" si="22"/>
        <v>#VALUE!</v>
      </c>
      <c r="M1499" s="17" t="s">
        <v>14</v>
      </c>
      <c r="N1499" s="17"/>
    </row>
    <row r="1500" spans="1:14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1" t="s">
        <v>14</v>
      </c>
      <c r="I1500" s="13" t="s">
        <v>14</v>
      </c>
      <c r="J1500" s="14" t="s">
        <v>14</v>
      </c>
      <c r="K1500" s="14" t="s">
        <v>14</v>
      </c>
      <c r="L1500" s="17" t="e">
        <f t="shared" si="22"/>
        <v>#VALUE!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1" t="s">
        <v>14</v>
      </c>
      <c r="I1501" s="13" t="s">
        <v>14</v>
      </c>
      <c r="J1501" s="14" t="s">
        <v>14</v>
      </c>
      <c r="K1501" s="14" t="s">
        <v>14</v>
      </c>
      <c r="L1501" s="17" t="e">
        <f t="shared" si="22"/>
        <v>#VALUE!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1" t="s">
        <v>14</v>
      </c>
      <c r="I1502" s="13" t="s">
        <v>14</v>
      </c>
      <c r="J1502" s="14" t="s">
        <v>14</v>
      </c>
      <c r="K1502" s="14" t="s">
        <v>14</v>
      </c>
      <c r="L1502" s="17" t="e">
        <f t="shared" si="22"/>
        <v>#VALUE!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1" t="s">
        <v>14</v>
      </c>
      <c r="I1503" s="13" t="s">
        <v>14</v>
      </c>
      <c r="J1503" s="14" t="s">
        <v>14</v>
      </c>
      <c r="K1503" s="14" t="s">
        <v>14</v>
      </c>
      <c r="L1503" s="17" t="e">
        <f t="shared" si="22"/>
        <v>#VALUE!</v>
      </c>
      <c r="M1503" s="17" t="s">
        <v>14</v>
      </c>
      <c r="N1503" s="17"/>
    </row>
    <row r="1504" spans="1:14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1" t="s">
        <v>14</v>
      </c>
      <c r="I1504" s="13" t="s">
        <v>14</v>
      </c>
      <c r="J1504" s="14" t="s">
        <v>14</v>
      </c>
      <c r="K1504" s="14" t="s">
        <v>14</v>
      </c>
      <c r="L1504" s="17" t="e">
        <f t="shared" si="22"/>
        <v>#VALUE!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1" t="s">
        <v>14</v>
      </c>
      <c r="I1505" s="13" t="s">
        <v>14</v>
      </c>
      <c r="J1505" s="14" t="s">
        <v>14</v>
      </c>
      <c r="K1505" s="14" t="s">
        <v>14</v>
      </c>
      <c r="L1505" s="17" t="e">
        <f t="shared" si="22"/>
        <v>#VALUE!</v>
      </c>
      <c r="M1505" s="17" t="s">
        <v>14</v>
      </c>
      <c r="N1505" s="17"/>
    </row>
    <row r="1506" spans="1:14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1" t="s">
        <v>14</v>
      </c>
      <c r="I1506" s="13" t="s">
        <v>14</v>
      </c>
      <c r="J1506" s="14" t="s">
        <v>14</v>
      </c>
      <c r="K1506" s="14" t="s">
        <v>14</v>
      </c>
      <c r="L1506" s="17" t="e">
        <f t="shared" si="22"/>
        <v>#VALUE!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1" t="s">
        <v>14</v>
      </c>
      <c r="I1507" s="13" t="s">
        <v>14</v>
      </c>
      <c r="J1507" s="14" t="s">
        <v>14</v>
      </c>
      <c r="K1507" s="14" t="s">
        <v>14</v>
      </c>
      <c r="L1507" s="17" t="e">
        <f t="shared" si="22"/>
        <v>#VALUE!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1" t="s">
        <v>14</v>
      </c>
      <c r="I1508" s="13" t="s">
        <v>14</v>
      </c>
      <c r="J1508" s="14" t="s">
        <v>14</v>
      </c>
      <c r="K1508" s="14" t="s">
        <v>14</v>
      </c>
      <c r="L1508" s="17" t="e">
        <f t="shared" si="22"/>
        <v>#VALUE!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1" t="s">
        <v>14</v>
      </c>
      <c r="I1509" s="13" t="s">
        <v>14</v>
      </c>
      <c r="J1509" s="14" t="s">
        <v>14</v>
      </c>
      <c r="K1509" s="14" t="s">
        <v>14</v>
      </c>
      <c r="L1509" s="17" t="e">
        <f t="shared" si="22"/>
        <v>#VALUE!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1" t="s">
        <v>14</v>
      </c>
      <c r="I1510" s="13" t="s">
        <v>14</v>
      </c>
      <c r="J1510" s="14" t="s">
        <v>14</v>
      </c>
      <c r="K1510" s="14" t="s">
        <v>14</v>
      </c>
      <c r="L1510" s="17" t="e">
        <f t="shared" si="22"/>
        <v>#VALUE!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1" t="s">
        <v>14</v>
      </c>
      <c r="I1511" s="13" t="s">
        <v>14</v>
      </c>
      <c r="J1511" s="14" t="s">
        <v>14</v>
      </c>
      <c r="K1511" s="14" t="s">
        <v>14</v>
      </c>
      <c r="L1511" s="17" t="e">
        <f t="shared" si="22"/>
        <v>#VALUE!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1" t="s">
        <v>14</v>
      </c>
      <c r="I1512" s="13" t="s">
        <v>14</v>
      </c>
      <c r="J1512" s="14" t="s">
        <v>14</v>
      </c>
      <c r="K1512" s="14" t="s">
        <v>14</v>
      </c>
      <c r="L1512" s="17" t="e">
        <f t="shared" si="22"/>
        <v>#VALUE!</v>
      </c>
      <c r="M1512" s="17" t="s">
        <v>14</v>
      </c>
      <c r="N1512" s="17"/>
    </row>
    <row r="1513" spans="1:14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1" t="s">
        <v>14</v>
      </c>
      <c r="I1513" s="13" t="s">
        <v>14</v>
      </c>
      <c r="J1513" s="14" t="s">
        <v>14</v>
      </c>
      <c r="K1513" s="14" t="s">
        <v>14</v>
      </c>
      <c r="L1513" s="17" t="e">
        <f t="shared" si="22"/>
        <v>#VALUE!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1" t="s">
        <v>14</v>
      </c>
      <c r="I1514" s="13" t="s">
        <v>14</v>
      </c>
      <c r="J1514" s="14" t="s">
        <v>14</v>
      </c>
      <c r="K1514" s="14" t="s">
        <v>14</v>
      </c>
      <c r="L1514" s="17" t="e">
        <f t="shared" si="22"/>
        <v>#VALUE!</v>
      </c>
      <c r="M1514" s="17" t="s">
        <v>14</v>
      </c>
      <c r="N1514" s="17"/>
    </row>
    <row r="1515" spans="1:14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1" t="s">
        <v>14</v>
      </c>
      <c r="I1515" s="13" t="s">
        <v>14</v>
      </c>
      <c r="J1515" s="14" t="s">
        <v>14</v>
      </c>
      <c r="K1515" s="14" t="s">
        <v>14</v>
      </c>
      <c r="L1515" s="17" t="e">
        <f t="shared" si="22"/>
        <v>#VALUE!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1" t="s">
        <v>14</v>
      </c>
      <c r="I1516" s="13" t="s">
        <v>14</v>
      </c>
      <c r="J1516" s="14" t="s">
        <v>14</v>
      </c>
      <c r="K1516" s="14" t="s">
        <v>14</v>
      </c>
      <c r="L1516" s="17" t="e">
        <f t="shared" si="22"/>
        <v>#VALUE!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1" t="s">
        <v>14</v>
      </c>
      <c r="I1517" s="13" t="s">
        <v>14</v>
      </c>
      <c r="J1517" s="14" t="s">
        <v>14</v>
      </c>
      <c r="K1517" s="14" t="s">
        <v>14</v>
      </c>
      <c r="L1517" s="17" t="e">
        <f t="shared" si="22"/>
        <v>#VALUE!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1" t="s">
        <v>14</v>
      </c>
      <c r="I1518" s="13" t="s">
        <v>14</v>
      </c>
      <c r="J1518" s="14" t="s">
        <v>14</v>
      </c>
      <c r="K1518" s="14" t="s">
        <v>14</v>
      </c>
      <c r="L1518" s="17" t="e">
        <f t="shared" si="22"/>
        <v>#VALUE!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1" t="s">
        <v>14</v>
      </c>
      <c r="I1519" s="13" t="s">
        <v>14</v>
      </c>
      <c r="J1519" s="14" t="s">
        <v>14</v>
      </c>
      <c r="K1519" s="14" t="s">
        <v>14</v>
      </c>
      <c r="L1519" s="17" t="e">
        <f t="shared" si="22"/>
        <v>#VALUE!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1" t="s">
        <v>14</v>
      </c>
      <c r="I1520" s="13" t="s">
        <v>14</v>
      </c>
      <c r="J1520" s="14" t="s">
        <v>14</v>
      </c>
      <c r="K1520" s="14" t="s">
        <v>14</v>
      </c>
      <c r="L1520" s="17" t="e">
        <f t="shared" si="22"/>
        <v>#VALUE!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1" t="s">
        <v>14</v>
      </c>
      <c r="I1521" s="13" t="s">
        <v>14</v>
      </c>
      <c r="J1521" s="14" t="s">
        <v>14</v>
      </c>
      <c r="K1521" s="14" t="s">
        <v>14</v>
      </c>
      <c r="L1521" s="17" t="e">
        <f t="shared" si="22"/>
        <v>#VALUE!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1" t="s">
        <v>14</v>
      </c>
      <c r="I1522" s="13" t="s">
        <v>14</v>
      </c>
      <c r="J1522" s="14" t="s">
        <v>14</v>
      </c>
      <c r="K1522" s="14" t="s">
        <v>14</v>
      </c>
      <c r="L1522" s="17" t="e">
        <f t="shared" si="22"/>
        <v>#VALUE!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1" t="s">
        <v>14</v>
      </c>
      <c r="I1523" s="13" t="s">
        <v>14</v>
      </c>
      <c r="J1523" s="14" t="s">
        <v>14</v>
      </c>
      <c r="K1523" s="14" t="s">
        <v>14</v>
      </c>
      <c r="L1523" s="17" t="e">
        <f t="shared" si="22"/>
        <v>#VALUE!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1" t="s">
        <v>14</v>
      </c>
      <c r="I1524" s="13" t="s">
        <v>14</v>
      </c>
      <c r="J1524" s="14" t="s">
        <v>14</v>
      </c>
      <c r="K1524" s="14" t="s">
        <v>14</v>
      </c>
      <c r="L1524" s="17" t="e">
        <f t="shared" si="22"/>
        <v>#VALUE!</v>
      </c>
      <c r="M1524" s="17" t="s">
        <v>14</v>
      </c>
      <c r="N1524" s="17"/>
    </row>
    <row r="1525" spans="1:14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1" t="s">
        <v>14</v>
      </c>
      <c r="I1525" s="13" t="s">
        <v>14</v>
      </c>
      <c r="J1525" s="14" t="s">
        <v>14</v>
      </c>
      <c r="K1525" s="14" t="s">
        <v>14</v>
      </c>
      <c r="L1525" s="17" t="e">
        <f t="shared" si="22"/>
        <v>#VALUE!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1" t="s">
        <v>14</v>
      </c>
      <c r="I1526" s="13" t="s">
        <v>14</v>
      </c>
      <c r="J1526" s="14" t="s">
        <v>14</v>
      </c>
      <c r="K1526" s="14" t="s">
        <v>14</v>
      </c>
      <c r="L1526" s="17" t="e">
        <f t="shared" si="22"/>
        <v>#VALUE!</v>
      </c>
      <c r="M1526" s="17" t="s">
        <v>14</v>
      </c>
      <c r="N1526" s="17"/>
    </row>
    <row r="1527" spans="1:14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1" t="s">
        <v>14</v>
      </c>
      <c r="I1527" s="13" t="s">
        <v>14</v>
      </c>
      <c r="J1527" s="14" t="s">
        <v>14</v>
      </c>
      <c r="K1527" s="14" t="s">
        <v>14</v>
      </c>
      <c r="L1527" s="17" t="e">
        <f t="shared" si="22"/>
        <v>#VALUE!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1" t="s">
        <v>14</v>
      </c>
      <c r="I1528" s="13" t="s">
        <v>14</v>
      </c>
      <c r="J1528" s="14" t="s">
        <v>14</v>
      </c>
      <c r="K1528" s="14" t="s">
        <v>14</v>
      </c>
      <c r="L1528" s="17" t="e">
        <f t="shared" si="22"/>
        <v>#VALUE!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1" t="s">
        <v>14</v>
      </c>
      <c r="I1529" s="13" t="s">
        <v>14</v>
      </c>
      <c r="J1529" s="14" t="s">
        <v>14</v>
      </c>
      <c r="K1529" s="14" t="s">
        <v>14</v>
      </c>
      <c r="L1529" s="17" t="e">
        <f t="shared" si="22"/>
        <v>#VALUE!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1" t="s">
        <v>14</v>
      </c>
      <c r="I1530" s="13" t="s">
        <v>14</v>
      </c>
      <c r="J1530" s="14" t="s">
        <v>14</v>
      </c>
      <c r="K1530" s="14" t="s">
        <v>14</v>
      </c>
      <c r="L1530" s="17" t="e">
        <f t="shared" si="22"/>
        <v>#VALUE!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1" t="s">
        <v>14</v>
      </c>
      <c r="I1531" s="13" t="s">
        <v>14</v>
      </c>
      <c r="J1531" s="14" t="s">
        <v>14</v>
      </c>
      <c r="K1531" s="14" t="s">
        <v>14</v>
      </c>
      <c r="L1531" s="17" t="e">
        <f t="shared" ref="L1531:L1594" si="23">G1531*(I1531-(I1531*J1531)-((I1531-(I1531*J1531))*K1531))</f>
        <v>#VALUE!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1" t="s">
        <v>14</v>
      </c>
      <c r="I1532" s="13" t="s">
        <v>14</v>
      </c>
      <c r="J1532" s="14" t="s">
        <v>14</v>
      </c>
      <c r="K1532" s="14" t="s">
        <v>14</v>
      </c>
      <c r="L1532" s="17" t="e">
        <f t="shared" si="23"/>
        <v>#VALUE!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1" t="s">
        <v>14</v>
      </c>
      <c r="I1533" s="13" t="s">
        <v>14</v>
      </c>
      <c r="J1533" s="14" t="s">
        <v>14</v>
      </c>
      <c r="K1533" s="14" t="s">
        <v>14</v>
      </c>
      <c r="L1533" s="17" t="e">
        <f t="shared" si="23"/>
        <v>#VALUE!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1" t="s">
        <v>14</v>
      </c>
      <c r="I1534" s="13" t="s">
        <v>14</v>
      </c>
      <c r="J1534" s="14" t="s">
        <v>14</v>
      </c>
      <c r="K1534" s="14" t="s">
        <v>14</v>
      </c>
      <c r="L1534" s="17" t="e">
        <f t="shared" si="23"/>
        <v>#VALUE!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1" t="s">
        <v>14</v>
      </c>
      <c r="I1535" s="13" t="s">
        <v>14</v>
      </c>
      <c r="J1535" s="14" t="s">
        <v>14</v>
      </c>
      <c r="K1535" s="14" t="s">
        <v>14</v>
      </c>
      <c r="L1535" s="17" t="e">
        <f t="shared" si="23"/>
        <v>#VALUE!</v>
      </c>
      <c r="M1535" s="17" t="s">
        <v>14</v>
      </c>
      <c r="N1535" s="17"/>
    </row>
    <row r="1536" spans="1:14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1" t="s">
        <v>14</v>
      </c>
      <c r="I1536" s="13" t="s">
        <v>14</v>
      </c>
      <c r="J1536" s="14" t="s">
        <v>14</v>
      </c>
      <c r="K1536" s="14" t="s">
        <v>14</v>
      </c>
      <c r="L1536" s="17" t="e">
        <f t="shared" si="23"/>
        <v>#VALUE!</v>
      </c>
      <c r="M1536" s="17" t="s">
        <v>14</v>
      </c>
      <c r="N1536" s="17"/>
    </row>
    <row r="1537" spans="1:14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1" t="s">
        <v>14</v>
      </c>
      <c r="I1537" s="13" t="s">
        <v>14</v>
      </c>
      <c r="J1537" s="14" t="s">
        <v>14</v>
      </c>
      <c r="K1537" s="14" t="s">
        <v>14</v>
      </c>
      <c r="L1537" s="17" t="e">
        <f t="shared" si="23"/>
        <v>#VALUE!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1" t="s">
        <v>14</v>
      </c>
      <c r="I1538" s="13" t="s">
        <v>14</v>
      </c>
      <c r="J1538" s="14" t="s">
        <v>14</v>
      </c>
      <c r="K1538" s="14" t="s">
        <v>14</v>
      </c>
      <c r="L1538" s="17" t="e">
        <f t="shared" si="23"/>
        <v>#VALUE!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1" t="s">
        <v>14</v>
      </c>
      <c r="I1539" s="13" t="s">
        <v>14</v>
      </c>
      <c r="J1539" s="14" t="s">
        <v>14</v>
      </c>
      <c r="K1539" s="14" t="s">
        <v>14</v>
      </c>
      <c r="L1539" s="17" t="e">
        <f t="shared" si="23"/>
        <v>#VALUE!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1" t="s">
        <v>14</v>
      </c>
      <c r="I1540" s="13" t="s">
        <v>14</v>
      </c>
      <c r="J1540" s="14" t="s">
        <v>14</v>
      </c>
      <c r="K1540" s="14" t="s">
        <v>14</v>
      </c>
      <c r="L1540" s="17" t="e">
        <f t="shared" si="23"/>
        <v>#VALUE!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1" t="s">
        <v>14</v>
      </c>
      <c r="I1541" s="13" t="s">
        <v>14</v>
      </c>
      <c r="J1541" s="14" t="s">
        <v>14</v>
      </c>
      <c r="K1541" s="14" t="s">
        <v>14</v>
      </c>
      <c r="L1541" s="17" t="e">
        <f t="shared" si="23"/>
        <v>#VALUE!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1" t="s">
        <v>14</v>
      </c>
      <c r="I1542" s="13" t="s">
        <v>14</v>
      </c>
      <c r="J1542" s="14" t="s">
        <v>14</v>
      </c>
      <c r="K1542" s="14" t="s">
        <v>14</v>
      </c>
      <c r="L1542" s="17" t="e">
        <f t="shared" si="23"/>
        <v>#VALUE!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1" t="s">
        <v>14</v>
      </c>
      <c r="I1543" s="13" t="s">
        <v>14</v>
      </c>
      <c r="J1543" s="14" t="s">
        <v>14</v>
      </c>
      <c r="K1543" s="14" t="s">
        <v>14</v>
      </c>
      <c r="L1543" s="17" t="e">
        <f t="shared" si="23"/>
        <v>#VALUE!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1" t="s">
        <v>14</v>
      </c>
      <c r="I1544" s="13" t="s">
        <v>14</v>
      </c>
      <c r="J1544" s="14" t="s">
        <v>14</v>
      </c>
      <c r="K1544" s="14" t="s">
        <v>14</v>
      </c>
      <c r="L1544" s="17" t="e">
        <f t="shared" si="23"/>
        <v>#VALUE!</v>
      </c>
      <c r="M1544" s="17" t="s">
        <v>14</v>
      </c>
      <c r="N1544" s="17"/>
    </row>
    <row r="1545" spans="1:14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1" t="s">
        <v>14</v>
      </c>
      <c r="I1545" s="13" t="s">
        <v>14</v>
      </c>
      <c r="J1545" s="14" t="s">
        <v>14</v>
      </c>
      <c r="K1545" s="14" t="s">
        <v>14</v>
      </c>
      <c r="L1545" s="17" t="e">
        <f t="shared" si="23"/>
        <v>#VALUE!</v>
      </c>
      <c r="M1545" s="17" t="s">
        <v>14</v>
      </c>
      <c r="N1545" s="17"/>
    </row>
    <row r="1546" spans="1:14" ht="15.75" x14ac:dyDescent="0.25">
      <c r="A1546" s="46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1" t="s">
        <v>14</v>
      </c>
      <c r="I1546" s="13" t="s">
        <v>14</v>
      </c>
      <c r="J1546" s="14" t="s">
        <v>14</v>
      </c>
      <c r="K1546" s="14" t="s">
        <v>14</v>
      </c>
      <c r="L1546" s="17" t="e">
        <f t="shared" si="23"/>
        <v>#VALUE!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1" t="s">
        <v>14</v>
      </c>
      <c r="I1547" s="13" t="s">
        <v>14</v>
      </c>
      <c r="J1547" s="14" t="s">
        <v>14</v>
      </c>
      <c r="K1547" s="14" t="s">
        <v>14</v>
      </c>
      <c r="L1547" s="17" t="e">
        <f t="shared" si="23"/>
        <v>#VALUE!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1" t="s">
        <v>14</v>
      </c>
      <c r="I1548" s="13" t="s">
        <v>14</v>
      </c>
      <c r="J1548" s="14" t="s">
        <v>14</v>
      </c>
      <c r="K1548" s="14" t="s">
        <v>14</v>
      </c>
      <c r="L1548" s="17" t="e">
        <f t="shared" si="23"/>
        <v>#VALUE!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1" t="s">
        <v>14</v>
      </c>
      <c r="I1549" s="13" t="s">
        <v>14</v>
      </c>
      <c r="J1549" s="14" t="s">
        <v>14</v>
      </c>
      <c r="K1549" s="14" t="s">
        <v>14</v>
      </c>
      <c r="L1549" s="17" t="e">
        <f t="shared" si="23"/>
        <v>#VALUE!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1" t="s">
        <v>14</v>
      </c>
      <c r="I1550" s="13" t="s">
        <v>14</v>
      </c>
      <c r="J1550" s="14" t="s">
        <v>14</v>
      </c>
      <c r="K1550" s="14" t="s">
        <v>14</v>
      </c>
      <c r="L1550" s="17" t="e">
        <f t="shared" si="23"/>
        <v>#VALUE!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1" t="s">
        <v>14</v>
      </c>
      <c r="I1551" s="13" t="s">
        <v>14</v>
      </c>
      <c r="J1551" s="14" t="s">
        <v>14</v>
      </c>
      <c r="K1551" s="14" t="s">
        <v>14</v>
      </c>
      <c r="L1551" s="17" t="e">
        <f t="shared" si="23"/>
        <v>#VALUE!</v>
      </c>
      <c r="M1551" s="17" t="s">
        <v>14</v>
      </c>
      <c r="N1551" s="17"/>
    </row>
    <row r="1552" spans="1:14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1" t="s">
        <v>14</v>
      </c>
      <c r="I1552" s="13" t="s">
        <v>14</v>
      </c>
      <c r="J1552" s="14" t="s">
        <v>14</v>
      </c>
      <c r="K1552" s="14" t="s">
        <v>14</v>
      </c>
      <c r="L1552" s="17" t="e">
        <f t="shared" si="23"/>
        <v>#VALUE!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1" t="s">
        <v>14</v>
      </c>
      <c r="I1553" s="13" t="s">
        <v>14</v>
      </c>
      <c r="J1553" s="14" t="s">
        <v>14</v>
      </c>
      <c r="K1553" s="14" t="s">
        <v>14</v>
      </c>
      <c r="L1553" s="17" t="e">
        <f t="shared" si="23"/>
        <v>#VALUE!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1" t="s">
        <v>14</v>
      </c>
      <c r="I1554" s="13" t="s">
        <v>14</v>
      </c>
      <c r="J1554" s="14" t="s">
        <v>14</v>
      </c>
      <c r="K1554" s="14" t="s">
        <v>14</v>
      </c>
      <c r="L1554" s="17" t="e">
        <f t="shared" si="23"/>
        <v>#VALUE!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1" t="s">
        <v>14</v>
      </c>
      <c r="I1555" s="13" t="s">
        <v>14</v>
      </c>
      <c r="J1555" s="14" t="s">
        <v>14</v>
      </c>
      <c r="K1555" s="14" t="s">
        <v>14</v>
      </c>
      <c r="L1555" s="17" t="e">
        <f t="shared" si="23"/>
        <v>#VALUE!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1" t="s">
        <v>14</v>
      </c>
      <c r="I1556" s="13" t="s">
        <v>14</v>
      </c>
      <c r="J1556" s="14" t="s">
        <v>14</v>
      </c>
      <c r="K1556" s="14" t="s">
        <v>14</v>
      </c>
      <c r="L1556" s="17" t="e">
        <f t="shared" si="23"/>
        <v>#VALUE!</v>
      </c>
      <c r="M1556" s="17" t="s">
        <v>14</v>
      </c>
      <c r="N1556" s="17"/>
    </row>
    <row r="1557" spans="1:14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1" t="s">
        <v>14</v>
      </c>
      <c r="I1557" s="13" t="s">
        <v>14</v>
      </c>
      <c r="J1557" s="14" t="s">
        <v>14</v>
      </c>
      <c r="K1557" s="14" t="s">
        <v>14</v>
      </c>
      <c r="L1557" s="17" t="e">
        <f t="shared" si="23"/>
        <v>#VALUE!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1" t="s">
        <v>14</v>
      </c>
      <c r="I1558" s="13" t="s">
        <v>14</v>
      </c>
      <c r="J1558" s="14" t="s">
        <v>14</v>
      </c>
      <c r="K1558" s="14" t="s">
        <v>14</v>
      </c>
      <c r="L1558" s="17" t="e">
        <f t="shared" si="23"/>
        <v>#VALUE!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1" t="s">
        <v>14</v>
      </c>
      <c r="I1559" s="13" t="s">
        <v>14</v>
      </c>
      <c r="J1559" s="14" t="s">
        <v>14</v>
      </c>
      <c r="K1559" s="14" t="s">
        <v>14</v>
      </c>
      <c r="L1559" s="17" t="e">
        <f t="shared" si="23"/>
        <v>#VALUE!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1" t="s">
        <v>14</v>
      </c>
      <c r="I1560" s="13" t="s">
        <v>14</v>
      </c>
      <c r="J1560" s="14" t="s">
        <v>14</v>
      </c>
      <c r="K1560" s="14" t="s">
        <v>14</v>
      </c>
      <c r="L1560" s="17" t="e">
        <f t="shared" si="23"/>
        <v>#VALUE!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1" t="s">
        <v>14</v>
      </c>
      <c r="I1561" s="13" t="s">
        <v>14</v>
      </c>
      <c r="J1561" s="14" t="s">
        <v>14</v>
      </c>
      <c r="K1561" s="14" t="s">
        <v>14</v>
      </c>
      <c r="L1561" s="17" t="e">
        <f t="shared" si="23"/>
        <v>#VALUE!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1" t="s">
        <v>14</v>
      </c>
      <c r="I1562" s="13" t="s">
        <v>14</v>
      </c>
      <c r="J1562" s="14" t="s">
        <v>14</v>
      </c>
      <c r="K1562" s="14" t="s">
        <v>14</v>
      </c>
      <c r="L1562" s="17" t="e">
        <f t="shared" si="23"/>
        <v>#VALUE!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1" t="s">
        <v>14</v>
      </c>
      <c r="I1563" s="13" t="s">
        <v>14</v>
      </c>
      <c r="J1563" s="14" t="s">
        <v>14</v>
      </c>
      <c r="K1563" s="14" t="s">
        <v>14</v>
      </c>
      <c r="L1563" s="17" t="e">
        <f t="shared" si="23"/>
        <v>#VALUE!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1" t="s">
        <v>14</v>
      </c>
      <c r="I1564" s="13" t="s">
        <v>14</v>
      </c>
      <c r="J1564" s="14" t="s">
        <v>14</v>
      </c>
      <c r="K1564" s="14" t="s">
        <v>14</v>
      </c>
      <c r="L1564" s="17" t="e">
        <f t="shared" si="23"/>
        <v>#VALUE!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1" t="s">
        <v>14</v>
      </c>
      <c r="I1565" s="13" t="s">
        <v>14</v>
      </c>
      <c r="J1565" s="14" t="s">
        <v>14</v>
      </c>
      <c r="K1565" s="14" t="s">
        <v>14</v>
      </c>
      <c r="L1565" s="17" t="e">
        <f t="shared" si="23"/>
        <v>#VALUE!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1" t="s">
        <v>14</v>
      </c>
      <c r="I1566" s="13" t="s">
        <v>14</v>
      </c>
      <c r="J1566" s="14" t="s">
        <v>14</v>
      </c>
      <c r="K1566" s="14" t="s">
        <v>14</v>
      </c>
      <c r="L1566" s="17" t="e">
        <f t="shared" si="23"/>
        <v>#VALUE!</v>
      </c>
      <c r="M1566" s="17" t="s">
        <v>14</v>
      </c>
      <c r="N1566" s="17"/>
    </row>
    <row r="1567" spans="1:14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1" t="s">
        <v>14</v>
      </c>
      <c r="I1567" s="13" t="s">
        <v>14</v>
      </c>
      <c r="J1567" s="14" t="s">
        <v>14</v>
      </c>
      <c r="K1567" s="14" t="s">
        <v>14</v>
      </c>
      <c r="L1567" s="17" t="e">
        <f t="shared" si="23"/>
        <v>#VALUE!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1" t="s">
        <v>14</v>
      </c>
      <c r="I1568" s="13" t="s">
        <v>14</v>
      </c>
      <c r="J1568" s="14" t="s">
        <v>14</v>
      </c>
      <c r="K1568" s="14" t="s">
        <v>14</v>
      </c>
      <c r="L1568" s="17" t="e">
        <f t="shared" si="23"/>
        <v>#VALUE!</v>
      </c>
      <c r="M1568" s="17" t="s">
        <v>14</v>
      </c>
      <c r="N1568" s="17"/>
    </row>
    <row r="1569" spans="1:14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1" t="s">
        <v>14</v>
      </c>
      <c r="I1569" s="13" t="s">
        <v>14</v>
      </c>
      <c r="J1569" s="14" t="s">
        <v>14</v>
      </c>
      <c r="K1569" s="14" t="s">
        <v>14</v>
      </c>
      <c r="L1569" s="17" t="e">
        <f t="shared" si="23"/>
        <v>#VALUE!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1" t="s">
        <v>14</v>
      </c>
      <c r="I1570" s="13" t="s">
        <v>14</v>
      </c>
      <c r="J1570" s="14" t="s">
        <v>14</v>
      </c>
      <c r="K1570" s="14" t="s">
        <v>14</v>
      </c>
      <c r="L1570" s="17" t="e">
        <f t="shared" si="23"/>
        <v>#VALUE!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1" t="s">
        <v>14</v>
      </c>
      <c r="I1571" s="13" t="s">
        <v>14</v>
      </c>
      <c r="J1571" s="14" t="s">
        <v>14</v>
      </c>
      <c r="K1571" s="14" t="s">
        <v>14</v>
      </c>
      <c r="L1571" s="17" t="e">
        <f t="shared" si="23"/>
        <v>#VALUE!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1" t="s">
        <v>14</v>
      </c>
      <c r="I1572" s="13" t="s">
        <v>14</v>
      </c>
      <c r="J1572" s="14" t="s">
        <v>14</v>
      </c>
      <c r="K1572" s="14" t="s">
        <v>14</v>
      </c>
      <c r="L1572" s="17" t="e">
        <f t="shared" si="23"/>
        <v>#VALUE!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1" t="s">
        <v>14</v>
      </c>
      <c r="I1573" s="13" t="s">
        <v>14</v>
      </c>
      <c r="J1573" s="14" t="s">
        <v>14</v>
      </c>
      <c r="K1573" s="14" t="s">
        <v>14</v>
      </c>
      <c r="L1573" s="17" t="e">
        <f t="shared" si="23"/>
        <v>#VALUE!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1" t="s">
        <v>14</v>
      </c>
      <c r="I1574" s="13" t="s">
        <v>14</v>
      </c>
      <c r="J1574" s="14" t="s">
        <v>14</v>
      </c>
      <c r="K1574" s="14" t="s">
        <v>14</v>
      </c>
      <c r="L1574" s="17" t="e">
        <f t="shared" si="23"/>
        <v>#VALUE!</v>
      </c>
      <c r="M1574" s="17" t="s">
        <v>14</v>
      </c>
      <c r="N1574" s="17"/>
    </row>
    <row r="1575" spans="1:14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1" t="s">
        <v>14</v>
      </c>
      <c r="I1575" s="13" t="s">
        <v>14</v>
      </c>
      <c r="J1575" s="14" t="s">
        <v>14</v>
      </c>
      <c r="K1575" s="14" t="s">
        <v>14</v>
      </c>
      <c r="L1575" s="17" t="e">
        <f t="shared" si="23"/>
        <v>#VALUE!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1" t="s">
        <v>14</v>
      </c>
      <c r="I1576" s="13" t="s">
        <v>14</v>
      </c>
      <c r="J1576" s="14" t="s">
        <v>14</v>
      </c>
      <c r="K1576" s="14" t="s">
        <v>14</v>
      </c>
      <c r="L1576" s="17" t="e">
        <f t="shared" si="23"/>
        <v>#VALUE!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1" t="s">
        <v>14</v>
      </c>
      <c r="I1577" s="13" t="s">
        <v>14</v>
      </c>
      <c r="J1577" s="14" t="s">
        <v>14</v>
      </c>
      <c r="K1577" s="14" t="s">
        <v>14</v>
      </c>
      <c r="L1577" s="17" t="e">
        <f t="shared" si="23"/>
        <v>#VALUE!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1" t="s">
        <v>14</v>
      </c>
      <c r="I1578" s="13" t="s">
        <v>14</v>
      </c>
      <c r="J1578" s="14" t="s">
        <v>14</v>
      </c>
      <c r="K1578" s="14" t="s">
        <v>14</v>
      </c>
      <c r="L1578" s="17" t="e">
        <f t="shared" si="23"/>
        <v>#VALUE!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1" t="s">
        <v>14</v>
      </c>
      <c r="I1579" s="13" t="s">
        <v>14</v>
      </c>
      <c r="J1579" s="14" t="s">
        <v>14</v>
      </c>
      <c r="K1579" s="14" t="s">
        <v>14</v>
      </c>
      <c r="L1579" s="17" t="e">
        <f t="shared" si="23"/>
        <v>#VALUE!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1" t="s">
        <v>14</v>
      </c>
      <c r="I1580" s="13" t="s">
        <v>14</v>
      </c>
      <c r="J1580" s="14" t="s">
        <v>14</v>
      </c>
      <c r="K1580" s="14" t="s">
        <v>14</v>
      </c>
      <c r="L1580" s="17" t="e">
        <f t="shared" si="23"/>
        <v>#VALUE!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1" t="s">
        <v>14</v>
      </c>
      <c r="I1581" s="13" t="s">
        <v>14</v>
      </c>
      <c r="J1581" s="14" t="s">
        <v>14</v>
      </c>
      <c r="K1581" s="14" t="s">
        <v>14</v>
      </c>
      <c r="L1581" s="17" t="e">
        <f t="shared" si="23"/>
        <v>#VALUE!</v>
      </c>
      <c r="M1581" s="17" t="s">
        <v>14</v>
      </c>
      <c r="N1581" s="17"/>
    </row>
    <row r="1582" spans="1:14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1" t="s">
        <v>14</v>
      </c>
      <c r="I1582" s="13" t="s">
        <v>14</v>
      </c>
      <c r="J1582" s="14" t="s">
        <v>14</v>
      </c>
      <c r="K1582" s="14" t="s">
        <v>14</v>
      </c>
      <c r="L1582" s="17" t="e">
        <f t="shared" si="23"/>
        <v>#VALUE!</v>
      </c>
      <c r="M1582" s="17" t="s">
        <v>14</v>
      </c>
      <c r="N1582" s="17"/>
    </row>
    <row r="1583" spans="1:14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1" t="s">
        <v>14</v>
      </c>
      <c r="I1583" s="13" t="s">
        <v>14</v>
      </c>
      <c r="J1583" s="14" t="s">
        <v>14</v>
      </c>
      <c r="K1583" s="14" t="s">
        <v>14</v>
      </c>
      <c r="L1583" s="17" t="e">
        <f t="shared" si="23"/>
        <v>#VALUE!</v>
      </c>
      <c r="M1583" s="17" t="s">
        <v>14</v>
      </c>
      <c r="N1583" s="17"/>
    </row>
    <row r="1584" spans="1:14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1" t="s">
        <v>14</v>
      </c>
      <c r="I1584" s="13" t="s">
        <v>14</v>
      </c>
      <c r="J1584" s="14" t="s">
        <v>14</v>
      </c>
      <c r="K1584" s="14" t="s">
        <v>14</v>
      </c>
      <c r="L1584" s="17" t="e">
        <f t="shared" si="23"/>
        <v>#VALUE!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1" t="s">
        <v>14</v>
      </c>
      <c r="I1585" s="13" t="s">
        <v>14</v>
      </c>
      <c r="J1585" s="14" t="s">
        <v>14</v>
      </c>
      <c r="K1585" s="14" t="s">
        <v>14</v>
      </c>
      <c r="L1585" s="17" t="e">
        <f t="shared" si="23"/>
        <v>#VALUE!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1" t="s">
        <v>14</v>
      </c>
      <c r="I1586" s="13" t="s">
        <v>14</v>
      </c>
      <c r="J1586" s="14" t="s">
        <v>14</v>
      </c>
      <c r="K1586" s="14" t="s">
        <v>14</v>
      </c>
      <c r="L1586" s="17" t="e">
        <f t="shared" si="23"/>
        <v>#VALUE!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1" t="s">
        <v>14</v>
      </c>
      <c r="I1587" s="13" t="s">
        <v>14</v>
      </c>
      <c r="J1587" s="14" t="s">
        <v>14</v>
      </c>
      <c r="K1587" s="14" t="s">
        <v>14</v>
      </c>
      <c r="L1587" s="17" t="e">
        <f t="shared" si="23"/>
        <v>#VALUE!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1" t="s">
        <v>14</v>
      </c>
      <c r="I1588" s="13" t="s">
        <v>14</v>
      </c>
      <c r="J1588" s="14" t="s">
        <v>14</v>
      </c>
      <c r="K1588" s="14" t="s">
        <v>14</v>
      </c>
      <c r="L1588" s="17" t="e">
        <f t="shared" si="23"/>
        <v>#VALUE!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1" t="s">
        <v>14</v>
      </c>
      <c r="I1589" s="13" t="s">
        <v>14</v>
      </c>
      <c r="J1589" s="14" t="s">
        <v>14</v>
      </c>
      <c r="K1589" s="14" t="s">
        <v>14</v>
      </c>
      <c r="L1589" s="17" t="e">
        <f t="shared" si="23"/>
        <v>#VALUE!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1" t="s">
        <v>14</v>
      </c>
      <c r="I1590" s="13" t="s">
        <v>14</v>
      </c>
      <c r="J1590" s="14" t="s">
        <v>14</v>
      </c>
      <c r="K1590" s="14" t="s">
        <v>14</v>
      </c>
      <c r="L1590" s="17" t="e">
        <f t="shared" si="23"/>
        <v>#VALUE!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1" t="s">
        <v>14</v>
      </c>
      <c r="I1591" s="13" t="s">
        <v>14</v>
      </c>
      <c r="J1591" s="14" t="s">
        <v>14</v>
      </c>
      <c r="K1591" s="14" t="s">
        <v>14</v>
      </c>
      <c r="L1591" s="17" t="e">
        <f t="shared" si="23"/>
        <v>#VALUE!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1" t="s">
        <v>14</v>
      </c>
      <c r="I1592" s="13" t="s">
        <v>14</v>
      </c>
      <c r="J1592" s="14" t="s">
        <v>14</v>
      </c>
      <c r="K1592" s="14" t="s">
        <v>14</v>
      </c>
      <c r="L1592" s="17" t="e">
        <f t="shared" si="23"/>
        <v>#VALUE!</v>
      </c>
      <c r="M1592" s="17" t="s">
        <v>14</v>
      </c>
      <c r="N1592" s="17"/>
    </row>
    <row r="1593" spans="1:14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1" t="s">
        <v>14</v>
      </c>
      <c r="I1593" s="13" t="s">
        <v>14</v>
      </c>
      <c r="J1593" s="14" t="s">
        <v>14</v>
      </c>
      <c r="K1593" s="14" t="s">
        <v>14</v>
      </c>
      <c r="L1593" s="17" t="e">
        <f t="shared" si="23"/>
        <v>#VALUE!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1" t="s">
        <v>14</v>
      </c>
      <c r="I1594" s="13" t="s">
        <v>14</v>
      </c>
      <c r="J1594" s="14" t="s">
        <v>14</v>
      </c>
      <c r="K1594" s="14" t="s">
        <v>14</v>
      </c>
      <c r="L1594" s="17" t="e">
        <f t="shared" si="23"/>
        <v>#VALUE!</v>
      </c>
      <c r="M1594" s="17" t="s">
        <v>14</v>
      </c>
      <c r="N1594" s="17"/>
    </row>
    <row r="1595" spans="1:14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 t="e">
        <f t="shared" ref="L1595:L1658" si="24">G1595*(I1595-(I1595*J1595)-((I1595-(I1595*J1595))*K1595))</f>
        <v>#VALUE!</v>
      </c>
      <c r="M1595" s="17" t="s">
        <v>14</v>
      </c>
      <c r="N1595" s="17"/>
    </row>
    <row r="1596" spans="1:14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1" t="s">
        <v>14</v>
      </c>
      <c r="I1596" s="13" t="s">
        <v>14</v>
      </c>
      <c r="J1596" s="14" t="s">
        <v>14</v>
      </c>
      <c r="K1596" s="14" t="s">
        <v>14</v>
      </c>
      <c r="L1596" s="17" t="e">
        <f t="shared" si="24"/>
        <v>#VALUE!</v>
      </c>
      <c r="M1596" s="17" t="s">
        <v>14</v>
      </c>
      <c r="N1596" s="17"/>
    </row>
    <row r="1597" spans="1:14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1" t="s">
        <v>14</v>
      </c>
      <c r="I1597" s="13" t="s">
        <v>14</v>
      </c>
      <c r="J1597" s="14" t="s">
        <v>14</v>
      </c>
      <c r="K1597" s="14" t="s">
        <v>14</v>
      </c>
      <c r="L1597" s="17" t="e">
        <f t="shared" si="24"/>
        <v>#VALUE!</v>
      </c>
      <c r="M1597" s="17" t="s">
        <v>14</v>
      </c>
      <c r="N1597" s="17"/>
    </row>
    <row r="1598" spans="1:14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1" t="s">
        <v>14</v>
      </c>
      <c r="I1598" s="13" t="s">
        <v>14</v>
      </c>
      <c r="J1598" s="14" t="s">
        <v>14</v>
      </c>
      <c r="K1598" s="14" t="s">
        <v>14</v>
      </c>
      <c r="L1598" s="17" t="e">
        <f t="shared" si="24"/>
        <v>#VALUE!</v>
      </c>
      <c r="M1598" s="17" t="s">
        <v>14</v>
      </c>
      <c r="N1598" s="17"/>
    </row>
    <row r="1599" spans="1:14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1" t="s">
        <v>14</v>
      </c>
      <c r="I1599" s="13" t="s">
        <v>14</v>
      </c>
      <c r="J1599" s="14" t="s">
        <v>14</v>
      </c>
      <c r="K1599" s="14" t="s">
        <v>14</v>
      </c>
      <c r="L1599" s="17" t="e">
        <f t="shared" si="24"/>
        <v>#VALUE!</v>
      </c>
      <c r="M1599" s="17" t="s">
        <v>14</v>
      </c>
      <c r="N1599" s="17"/>
    </row>
    <row r="1600" spans="1:14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1" t="s">
        <v>14</v>
      </c>
      <c r="I1600" s="13" t="s">
        <v>14</v>
      </c>
      <c r="J1600" s="14" t="s">
        <v>14</v>
      </c>
      <c r="K1600" s="14" t="s">
        <v>14</v>
      </c>
      <c r="L1600" s="17" t="e">
        <f t="shared" si="24"/>
        <v>#VALUE!</v>
      </c>
      <c r="M1600" s="17" t="s">
        <v>14</v>
      </c>
      <c r="N1600" s="17"/>
    </row>
    <row r="1601" spans="1:14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1" t="s">
        <v>14</v>
      </c>
      <c r="I1601" s="13" t="s">
        <v>14</v>
      </c>
      <c r="J1601" s="14" t="s">
        <v>14</v>
      </c>
      <c r="K1601" s="14" t="s">
        <v>14</v>
      </c>
      <c r="L1601" s="17" t="e">
        <f t="shared" si="24"/>
        <v>#VALUE!</v>
      </c>
      <c r="M1601" s="17" t="s">
        <v>14</v>
      </c>
      <c r="N1601" s="17"/>
    </row>
    <row r="1602" spans="1:14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1" t="s">
        <v>14</v>
      </c>
      <c r="I1602" s="13" t="s">
        <v>14</v>
      </c>
      <c r="J1602" s="14" t="s">
        <v>14</v>
      </c>
      <c r="K1602" s="14" t="s">
        <v>14</v>
      </c>
      <c r="L1602" s="17" t="e">
        <f t="shared" si="24"/>
        <v>#VALUE!</v>
      </c>
      <c r="M1602" s="17" t="s">
        <v>14</v>
      </c>
      <c r="N1602" s="17"/>
    </row>
    <row r="1603" spans="1:14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1" t="s">
        <v>14</v>
      </c>
      <c r="I1603" s="13" t="s">
        <v>14</v>
      </c>
      <c r="J1603" s="14" t="s">
        <v>14</v>
      </c>
      <c r="K1603" s="14" t="s">
        <v>14</v>
      </c>
      <c r="L1603" s="17" t="e">
        <f t="shared" si="24"/>
        <v>#VALUE!</v>
      </c>
      <c r="M1603" s="17" t="s">
        <v>14</v>
      </c>
      <c r="N1603" s="17"/>
    </row>
    <row r="1604" spans="1:14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1" t="s">
        <v>14</v>
      </c>
      <c r="I1604" s="13" t="s">
        <v>14</v>
      </c>
      <c r="J1604" s="14" t="s">
        <v>14</v>
      </c>
      <c r="K1604" s="14" t="s">
        <v>14</v>
      </c>
      <c r="L1604" s="17" t="e">
        <f t="shared" si="24"/>
        <v>#VALUE!</v>
      </c>
      <c r="M1604" s="17" t="s">
        <v>14</v>
      </c>
      <c r="N1604" s="17"/>
    </row>
    <row r="1605" spans="1:14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1" t="s">
        <v>14</v>
      </c>
      <c r="I1605" s="13" t="s">
        <v>14</v>
      </c>
      <c r="J1605" s="14" t="s">
        <v>14</v>
      </c>
      <c r="K1605" s="14" t="s">
        <v>14</v>
      </c>
      <c r="L1605" s="17" t="e">
        <f t="shared" si="24"/>
        <v>#VALUE!</v>
      </c>
      <c r="M1605" s="17" t="s">
        <v>14</v>
      </c>
      <c r="N1605" s="17"/>
    </row>
    <row r="1606" spans="1:14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1" t="s">
        <v>14</v>
      </c>
      <c r="I1606" s="13" t="s">
        <v>14</v>
      </c>
      <c r="J1606" s="14" t="s">
        <v>14</v>
      </c>
      <c r="K1606" s="14" t="s">
        <v>14</v>
      </c>
      <c r="L1606" s="17" t="e">
        <f t="shared" si="24"/>
        <v>#VALUE!</v>
      </c>
      <c r="M1606" s="17" t="s">
        <v>14</v>
      </c>
      <c r="N1606" s="17"/>
    </row>
    <row r="1607" spans="1:14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1" t="s">
        <v>14</v>
      </c>
      <c r="I1607" s="13" t="s">
        <v>14</v>
      </c>
      <c r="J1607" s="14" t="s">
        <v>14</v>
      </c>
      <c r="K1607" s="14" t="s">
        <v>14</v>
      </c>
      <c r="L1607" s="17" t="e">
        <f t="shared" si="24"/>
        <v>#VALUE!</v>
      </c>
      <c r="M1607" s="17" t="s">
        <v>14</v>
      </c>
      <c r="N1607" s="17"/>
    </row>
    <row r="1608" spans="1:14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1" t="s">
        <v>14</v>
      </c>
      <c r="I1608" s="13" t="s">
        <v>14</v>
      </c>
      <c r="J1608" s="14" t="s">
        <v>14</v>
      </c>
      <c r="K1608" s="14" t="s">
        <v>14</v>
      </c>
      <c r="L1608" s="17" t="e">
        <f t="shared" si="24"/>
        <v>#VALUE!</v>
      </c>
      <c r="M1608" s="17" t="s">
        <v>14</v>
      </c>
      <c r="N1608" s="17"/>
    </row>
    <row r="1609" spans="1:14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1" t="s">
        <v>14</v>
      </c>
      <c r="I1609" s="13" t="s">
        <v>14</v>
      </c>
      <c r="J1609" s="14" t="s">
        <v>14</v>
      </c>
      <c r="K1609" s="14" t="s">
        <v>14</v>
      </c>
      <c r="L1609" s="17" t="e">
        <f t="shared" si="24"/>
        <v>#VALUE!</v>
      </c>
      <c r="M1609" s="17" t="s">
        <v>14</v>
      </c>
      <c r="N1609" s="17"/>
    </row>
    <row r="1610" spans="1:14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1" t="s">
        <v>14</v>
      </c>
      <c r="I1610" s="13" t="s">
        <v>14</v>
      </c>
      <c r="J1610" s="14" t="s">
        <v>14</v>
      </c>
      <c r="K1610" s="14" t="s">
        <v>14</v>
      </c>
      <c r="L1610" s="17" t="e">
        <f t="shared" si="24"/>
        <v>#VALUE!</v>
      </c>
      <c r="M1610" s="17" t="s">
        <v>14</v>
      </c>
      <c r="N1610" s="17"/>
    </row>
    <row r="1611" spans="1:14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1" t="s">
        <v>14</v>
      </c>
      <c r="I1611" s="13" t="s">
        <v>14</v>
      </c>
      <c r="J1611" s="14" t="s">
        <v>14</v>
      </c>
      <c r="K1611" s="14" t="s">
        <v>14</v>
      </c>
      <c r="L1611" s="17" t="e">
        <f t="shared" si="24"/>
        <v>#VALUE!</v>
      </c>
      <c r="M1611" s="17" t="s">
        <v>14</v>
      </c>
      <c r="N1611" s="17"/>
    </row>
    <row r="1612" spans="1:14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1" t="s">
        <v>14</v>
      </c>
      <c r="I1612" s="13" t="s">
        <v>14</v>
      </c>
      <c r="J1612" s="14" t="s">
        <v>14</v>
      </c>
      <c r="K1612" s="14" t="s">
        <v>14</v>
      </c>
      <c r="L1612" s="17" t="e">
        <f t="shared" si="24"/>
        <v>#VALUE!</v>
      </c>
      <c r="M1612" s="17" t="s">
        <v>14</v>
      </c>
      <c r="N1612" s="17"/>
    </row>
    <row r="1613" spans="1:14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1" t="s">
        <v>14</v>
      </c>
      <c r="I1613" s="13" t="s">
        <v>14</v>
      </c>
      <c r="J1613" s="14" t="s">
        <v>14</v>
      </c>
      <c r="K1613" s="14" t="s">
        <v>14</v>
      </c>
      <c r="L1613" s="17" t="e">
        <f t="shared" si="24"/>
        <v>#VALUE!</v>
      </c>
      <c r="M1613" s="17" t="s">
        <v>14</v>
      </c>
      <c r="N1613" s="17"/>
    </row>
    <row r="1614" spans="1:14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1" t="s">
        <v>14</v>
      </c>
      <c r="I1614" s="13" t="s">
        <v>14</v>
      </c>
      <c r="J1614" s="14" t="s">
        <v>14</v>
      </c>
      <c r="K1614" s="14" t="s">
        <v>14</v>
      </c>
      <c r="L1614" s="17" t="e">
        <f t="shared" si="24"/>
        <v>#VALUE!</v>
      </c>
      <c r="M1614" s="17" t="s">
        <v>14</v>
      </c>
      <c r="N1614" s="17"/>
    </row>
    <row r="1615" spans="1:14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1" t="s">
        <v>14</v>
      </c>
      <c r="I1615" s="13" t="s">
        <v>14</v>
      </c>
      <c r="J1615" s="14" t="s">
        <v>14</v>
      </c>
      <c r="K1615" s="14" t="s">
        <v>14</v>
      </c>
      <c r="L1615" s="17" t="e">
        <f t="shared" si="24"/>
        <v>#VALUE!</v>
      </c>
      <c r="M1615" s="17" t="s">
        <v>14</v>
      </c>
      <c r="N1615" s="17"/>
    </row>
    <row r="1616" spans="1:14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1" t="s">
        <v>14</v>
      </c>
      <c r="I1616" s="13" t="s">
        <v>14</v>
      </c>
      <c r="J1616" s="14" t="s">
        <v>14</v>
      </c>
      <c r="K1616" s="14" t="s">
        <v>14</v>
      </c>
      <c r="L1616" s="17" t="e">
        <f t="shared" si="24"/>
        <v>#VALUE!</v>
      </c>
      <c r="M1616" s="17" t="s">
        <v>14</v>
      </c>
      <c r="N1616" s="17"/>
    </row>
    <row r="1617" spans="1:14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1" t="s">
        <v>14</v>
      </c>
      <c r="I1617" s="13" t="s">
        <v>14</v>
      </c>
      <c r="J1617" s="14" t="s">
        <v>14</v>
      </c>
      <c r="K1617" s="14" t="s">
        <v>14</v>
      </c>
      <c r="L1617" s="17" t="e">
        <f t="shared" si="24"/>
        <v>#VALUE!</v>
      </c>
      <c r="M1617" s="17" t="s">
        <v>14</v>
      </c>
      <c r="N1617" s="17"/>
    </row>
    <row r="1618" spans="1:14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1" t="s">
        <v>14</v>
      </c>
      <c r="I1618" s="13" t="s">
        <v>14</v>
      </c>
      <c r="J1618" s="14" t="s">
        <v>14</v>
      </c>
      <c r="K1618" s="14" t="s">
        <v>14</v>
      </c>
      <c r="L1618" s="17" t="e">
        <f t="shared" si="24"/>
        <v>#VALUE!</v>
      </c>
      <c r="M1618" s="17" t="s">
        <v>14</v>
      </c>
      <c r="N1618" s="17"/>
    </row>
    <row r="1619" spans="1:14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1" t="s">
        <v>14</v>
      </c>
      <c r="I1619" s="13" t="s">
        <v>14</v>
      </c>
      <c r="J1619" s="14" t="s">
        <v>14</v>
      </c>
      <c r="K1619" s="14" t="s">
        <v>14</v>
      </c>
      <c r="L1619" s="17" t="e">
        <f t="shared" si="24"/>
        <v>#VALUE!</v>
      </c>
      <c r="M1619" s="17" t="s">
        <v>14</v>
      </c>
      <c r="N1619" s="17"/>
    </row>
    <row r="1620" spans="1:14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1" t="s">
        <v>14</v>
      </c>
      <c r="I1620" s="13" t="s">
        <v>14</v>
      </c>
      <c r="J1620" s="14" t="s">
        <v>14</v>
      </c>
      <c r="K1620" s="14" t="s">
        <v>14</v>
      </c>
      <c r="L1620" s="17" t="e">
        <f t="shared" si="24"/>
        <v>#VALUE!</v>
      </c>
      <c r="M1620" s="17" t="s">
        <v>14</v>
      </c>
      <c r="N1620" s="17"/>
    </row>
    <row r="1621" spans="1:14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1" t="s">
        <v>14</v>
      </c>
      <c r="I1621" s="13" t="s">
        <v>14</v>
      </c>
      <c r="J1621" s="14" t="s">
        <v>14</v>
      </c>
      <c r="K1621" s="14" t="s">
        <v>14</v>
      </c>
      <c r="L1621" s="17" t="e">
        <f t="shared" si="24"/>
        <v>#VALUE!</v>
      </c>
      <c r="M1621" s="17" t="s">
        <v>14</v>
      </c>
      <c r="N1621" s="17"/>
    </row>
    <row r="1622" spans="1:14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1" t="s">
        <v>14</v>
      </c>
      <c r="I1622" s="13" t="s">
        <v>14</v>
      </c>
      <c r="J1622" s="14" t="s">
        <v>14</v>
      </c>
      <c r="K1622" s="14" t="s">
        <v>14</v>
      </c>
      <c r="L1622" s="17" t="e">
        <f t="shared" si="24"/>
        <v>#VALUE!</v>
      </c>
      <c r="M1622" s="17" t="s">
        <v>14</v>
      </c>
      <c r="N1622" s="17"/>
    </row>
    <row r="1623" spans="1:14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1" t="s">
        <v>14</v>
      </c>
      <c r="I1623" s="13" t="s">
        <v>14</v>
      </c>
      <c r="J1623" s="14" t="s">
        <v>14</v>
      </c>
      <c r="K1623" s="14" t="s">
        <v>14</v>
      </c>
      <c r="L1623" s="17" t="e">
        <f t="shared" si="24"/>
        <v>#VALUE!</v>
      </c>
      <c r="M1623" s="17" t="s">
        <v>14</v>
      </c>
      <c r="N1623" s="17"/>
    </row>
    <row r="1624" spans="1:14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1" t="s">
        <v>14</v>
      </c>
      <c r="I1624" s="13" t="s">
        <v>14</v>
      </c>
      <c r="J1624" s="14" t="s">
        <v>14</v>
      </c>
      <c r="K1624" s="14" t="s">
        <v>14</v>
      </c>
      <c r="L1624" s="17" t="e">
        <f t="shared" si="24"/>
        <v>#VALUE!</v>
      </c>
      <c r="M1624" s="17" t="s">
        <v>14</v>
      </c>
      <c r="N1624" s="17"/>
    </row>
    <row r="1625" spans="1:14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1" t="s">
        <v>14</v>
      </c>
      <c r="I1625" s="13" t="s">
        <v>14</v>
      </c>
      <c r="J1625" s="14" t="s">
        <v>14</v>
      </c>
      <c r="K1625" s="14" t="s">
        <v>14</v>
      </c>
      <c r="L1625" s="17" t="e">
        <f t="shared" si="24"/>
        <v>#VALUE!</v>
      </c>
      <c r="M1625" s="17" t="s">
        <v>14</v>
      </c>
      <c r="N1625" s="17"/>
    </row>
    <row r="1626" spans="1:14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1" t="s">
        <v>14</v>
      </c>
      <c r="I1626" s="13" t="s">
        <v>14</v>
      </c>
      <c r="J1626" s="14" t="s">
        <v>14</v>
      </c>
      <c r="K1626" s="14" t="s">
        <v>14</v>
      </c>
      <c r="L1626" s="17" t="e">
        <f t="shared" si="24"/>
        <v>#VALUE!</v>
      </c>
      <c r="M1626" s="17" t="s">
        <v>14</v>
      </c>
      <c r="N1626" s="17"/>
    </row>
    <row r="1627" spans="1:14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1" t="s">
        <v>14</v>
      </c>
      <c r="I1627" s="13" t="s">
        <v>14</v>
      </c>
      <c r="J1627" s="14" t="s">
        <v>14</v>
      </c>
      <c r="K1627" s="14" t="s">
        <v>14</v>
      </c>
      <c r="L1627" s="17" t="e">
        <f t="shared" si="24"/>
        <v>#VALUE!</v>
      </c>
      <c r="M1627" s="17" t="s">
        <v>14</v>
      </c>
      <c r="N1627" s="17"/>
    </row>
    <row r="1628" spans="1:14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1" t="s">
        <v>14</v>
      </c>
      <c r="I1628" s="13" t="s">
        <v>14</v>
      </c>
      <c r="J1628" s="14" t="s">
        <v>14</v>
      </c>
      <c r="K1628" s="14" t="s">
        <v>14</v>
      </c>
      <c r="L1628" s="17" t="e">
        <f t="shared" si="24"/>
        <v>#VALUE!</v>
      </c>
      <c r="M1628" s="17" t="s">
        <v>14</v>
      </c>
      <c r="N1628" s="17"/>
    </row>
    <row r="1629" spans="1:14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1" t="s">
        <v>14</v>
      </c>
      <c r="I1629" s="13" t="s">
        <v>14</v>
      </c>
      <c r="J1629" s="14" t="s">
        <v>14</v>
      </c>
      <c r="K1629" s="14" t="s">
        <v>14</v>
      </c>
      <c r="L1629" s="17" t="e">
        <f t="shared" si="24"/>
        <v>#VALUE!</v>
      </c>
      <c r="M1629" s="17" t="s">
        <v>14</v>
      </c>
      <c r="N1629" s="17"/>
    </row>
    <row r="1630" spans="1:14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1" t="s">
        <v>14</v>
      </c>
      <c r="I1630" s="13" t="s">
        <v>14</v>
      </c>
      <c r="J1630" s="14" t="s">
        <v>14</v>
      </c>
      <c r="K1630" s="14" t="s">
        <v>14</v>
      </c>
      <c r="L1630" s="17" t="e">
        <f t="shared" si="24"/>
        <v>#VALUE!</v>
      </c>
      <c r="M1630" s="17" t="s">
        <v>14</v>
      </c>
      <c r="N1630" s="17"/>
    </row>
    <row r="1631" spans="1:14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1" t="s">
        <v>14</v>
      </c>
      <c r="I1631" s="13" t="s">
        <v>14</v>
      </c>
      <c r="J1631" s="14" t="s">
        <v>14</v>
      </c>
      <c r="K1631" s="14" t="s">
        <v>14</v>
      </c>
      <c r="L1631" s="17" t="e">
        <f t="shared" si="24"/>
        <v>#VALUE!</v>
      </c>
      <c r="M1631" s="17" t="s">
        <v>14</v>
      </c>
      <c r="N1631" s="17"/>
    </row>
    <row r="1632" spans="1:14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1" t="s">
        <v>14</v>
      </c>
      <c r="I1632" s="13" t="s">
        <v>14</v>
      </c>
      <c r="J1632" s="14" t="s">
        <v>14</v>
      </c>
      <c r="K1632" s="14" t="s">
        <v>14</v>
      </c>
      <c r="L1632" s="17" t="e">
        <f t="shared" si="24"/>
        <v>#VALUE!</v>
      </c>
      <c r="M1632" s="17" t="s">
        <v>14</v>
      </c>
      <c r="N1632" s="17"/>
    </row>
    <row r="1633" spans="1:14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1" t="s">
        <v>14</v>
      </c>
      <c r="I1633" s="13" t="s">
        <v>14</v>
      </c>
      <c r="J1633" s="14" t="s">
        <v>14</v>
      </c>
      <c r="K1633" s="14" t="s">
        <v>14</v>
      </c>
      <c r="L1633" s="17" t="e">
        <f t="shared" si="24"/>
        <v>#VALUE!</v>
      </c>
      <c r="M1633" s="17" t="s">
        <v>14</v>
      </c>
      <c r="N1633" s="17"/>
    </row>
    <row r="1634" spans="1:14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1" t="s">
        <v>14</v>
      </c>
      <c r="I1634" s="13" t="s">
        <v>14</v>
      </c>
      <c r="J1634" s="14" t="s">
        <v>14</v>
      </c>
      <c r="K1634" s="14" t="s">
        <v>14</v>
      </c>
      <c r="L1634" s="17" t="e">
        <f t="shared" si="24"/>
        <v>#VALUE!</v>
      </c>
      <c r="M1634" s="17" t="s">
        <v>14</v>
      </c>
      <c r="N1634" s="17"/>
    </row>
    <row r="1635" spans="1:14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1" t="s">
        <v>14</v>
      </c>
      <c r="I1635" s="13" t="s">
        <v>14</v>
      </c>
      <c r="J1635" s="14" t="s">
        <v>14</v>
      </c>
      <c r="K1635" s="14" t="s">
        <v>14</v>
      </c>
      <c r="L1635" s="17" t="e">
        <f t="shared" si="24"/>
        <v>#VALUE!</v>
      </c>
      <c r="M1635" s="17" t="s">
        <v>14</v>
      </c>
      <c r="N1635" s="17"/>
    </row>
    <row r="1636" spans="1:14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1" t="s">
        <v>14</v>
      </c>
      <c r="I1636" s="13" t="s">
        <v>14</v>
      </c>
      <c r="J1636" s="14" t="s">
        <v>14</v>
      </c>
      <c r="K1636" s="14" t="s">
        <v>14</v>
      </c>
      <c r="L1636" s="17" t="e">
        <f t="shared" si="24"/>
        <v>#VALUE!</v>
      </c>
      <c r="M1636" s="17" t="s">
        <v>14</v>
      </c>
      <c r="N1636" s="17"/>
    </row>
    <row r="1637" spans="1:14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1" t="s">
        <v>14</v>
      </c>
      <c r="I1637" s="13" t="s">
        <v>14</v>
      </c>
      <c r="J1637" s="14" t="s">
        <v>14</v>
      </c>
      <c r="K1637" s="14" t="s">
        <v>14</v>
      </c>
      <c r="L1637" s="17" t="e">
        <f t="shared" si="24"/>
        <v>#VALUE!</v>
      </c>
      <c r="M1637" s="17" t="s">
        <v>14</v>
      </c>
      <c r="N1637" s="17"/>
    </row>
    <row r="1638" spans="1:14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1" t="s">
        <v>14</v>
      </c>
      <c r="I1638" s="13" t="s">
        <v>14</v>
      </c>
      <c r="J1638" s="14" t="s">
        <v>14</v>
      </c>
      <c r="K1638" s="14" t="s">
        <v>14</v>
      </c>
      <c r="L1638" s="17" t="e">
        <f t="shared" si="24"/>
        <v>#VALUE!</v>
      </c>
      <c r="M1638" s="17" t="s">
        <v>14</v>
      </c>
      <c r="N1638" s="17"/>
    </row>
    <row r="1639" spans="1:14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1" t="s">
        <v>14</v>
      </c>
      <c r="I1639" s="13" t="s">
        <v>14</v>
      </c>
      <c r="J1639" s="14" t="s">
        <v>14</v>
      </c>
      <c r="K1639" s="14" t="s">
        <v>14</v>
      </c>
      <c r="L1639" s="17" t="e">
        <f t="shared" si="24"/>
        <v>#VALUE!</v>
      </c>
      <c r="M1639" s="17" t="s">
        <v>14</v>
      </c>
      <c r="N1639" s="17"/>
    </row>
    <row r="1640" spans="1:14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1" t="s">
        <v>14</v>
      </c>
      <c r="I1640" s="13" t="s">
        <v>14</v>
      </c>
      <c r="J1640" s="14" t="s">
        <v>14</v>
      </c>
      <c r="K1640" s="14" t="s">
        <v>14</v>
      </c>
      <c r="L1640" s="17" t="e">
        <f t="shared" si="24"/>
        <v>#VALUE!</v>
      </c>
      <c r="M1640" s="17" t="s">
        <v>14</v>
      </c>
      <c r="N1640" s="17"/>
    </row>
    <row r="1641" spans="1:14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1" t="s">
        <v>14</v>
      </c>
      <c r="I1641" s="13" t="s">
        <v>14</v>
      </c>
      <c r="J1641" s="14" t="s">
        <v>14</v>
      </c>
      <c r="K1641" s="14" t="s">
        <v>14</v>
      </c>
      <c r="L1641" s="17" t="e">
        <f t="shared" si="24"/>
        <v>#VALUE!</v>
      </c>
      <c r="M1641" s="17" t="s">
        <v>14</v>
      </c>
      <c r="N1641" s="17"/>
    </row>
    <row r="1642" spans="1:14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1" t="s">
        <v>14</v>
      </c>
      <c r="I1642" s="13" t="s">
        <v>14</v>
      </c>
      <c r="J1642" s="14" t="s">
        <v>14</v>
      </c>
      <c r="K1642" s="14" t="s">
        <v>14</v>
      </c>
      <c r="L1642" s="17" t="e">
        <f t="shared" si="24"/>
        <v>#VALUE!</v>
      </c>
      <c r="M1642" s="17" t="s">
        <v>14</v>
      </c>
      <c r="N1642" s="17"/>
    </row>
    <row r="1643" spans="1:14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1" t="s">
        <v>14</v>
      </c>
      <c r="I1643" s="13" t="s">
        <v>14</v>
      </c>
      <c r="J1643" s="14" t="s">
        <v>14</v>
      </c>
      <c r="K1643" s="14" t="s">
        <v>14</v>
      </c>
      <c r="L1643" s="17" t="e">
        <f t="shared" si="24"/>
        <v>#VALUE!</v>
      </c>
      <c r="M1643" s="17" t="s">
        <v>14</v>
      </c>
      <c r="N1643" s="17"/>
    </row>
    <row r="1644" spans="1:14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1" t="s">
        <v>14</v>
      </c>
      <c r="I1644" s="13" t="s">
        <v>14</v>
      </c>
      <c r="J1644" s="14" t="s">
        <v>14</v>
      </c>
      <c r="K1644" s="14" t="s">
        <v>14</v>
      </c>
      <c r="L1644" s="17" t="e">
        <f t="shared" si="24"/>
        <v>#VALUE!</v>
      </c>
      <c r="M1644" s="17" t="s">
        <v>14</v>
      </c>
      <c r="N1644" s="17"/>
    </row>
    <row r="1645" spans="1:14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1" t="s">
        <v>14</v>
      </c>
      <c r="I1645" s="13" t="s">
        <v>14</v>
      </c>
      <c r="J1645" s="14" t="s">
        <v>14</v>
      </c>
      <c r="K1645" s="14" t="s">
        <v>14</v>
      </c>
      <c r="L1645" s="17" t="e">
        <f t="shared" si="24"/>
        <v>#VALUE!</v>
      </c>
      <c r="M1645" s="17" t="s">
        <v>14</v>
      </c>
      <c r="N1645" s="17"/>
    </row>
    <row r="1646" spans="1:14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1" t="s">
        <v>14</v>
      </c>
      <c r="I1646" s="13" t="s">
        <v>14</v>
      </c>
      <c r="J1646" s="14" t="s">
        <v>14</v>
      </c>
      <c r="K1646" s="14" t="s">
        <v>14</v>
      </c>
      <c r="L1646" s="17" t="e">
        <f t="shared" si="24"/>
        <v>#VALUE!</v>
      </c>
      <c r="M1646" s="17" t="s">
        <v>14</v>
      </c>
      <c r="N1646" s="17"/>
    </row>
    <row r="1647" spans="1:14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1" t="s">
        <v>14</v>
      </c>
      <c r="I1647" s="13" t="s">
        <v>14</v>
      </c>
      <c r="J1647" s="14" t="s">
        <v>14</v>
      </c>
      <c r="K1647" s="14" t="s">
        <v>14</v>
      </c>
      <c r="L1647" s="17" t="e">
        <f t="shared" si="24"/>
        <v>#VALUE!</v>
      </c>
      <c r="M1647" s="17" t="s">
        <v>14</v>
      </c>
      <c r="N1647" s="17"/>
    </row>
    <row r="1648" spans="1:14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1" t="s">
        <v>14</v>
      </c>
      <c r="I1648" s="13" t="s">
        <v>14</v>
      </c>
      <c r="J1648" s="14" t="s">
        <v>14</v>
      </c>
      <c r="K1648" s="14" t="s">
        <v>14</v>
      </c>
      <c r="L1648" s="17" t="e">
        <f t="shared" si="24"/>
        <v>#VALUE!</v>
      </c>
      <c r="M1648" s="17" t="s">
        <v>14</v>
      </c>
      <c r="N1648" s="17"/>
    </row>
    <row r="1649" spans="1:14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1" t="s">
        <v>14</v>
      </c>
      <c r="I1649" s="13" t="s">
        <v>14</v>
      </c>
      <c r="J1649" s="14" t="s">
        <v>14</v>
      </c>
      <c r="K1649" s="14" t="s">
        <v>14</v>
      </c>
      <c r="L1649" s="17" t="e">
        <f t="shared" si="24"/>
        <v>#VALUE!</v>
      </c>
      <c r="M1649" s="17" t="s">
        <v>14</v>
      </c>
      <c r="N1649" s="17"/>
    </row>
    <row r="1650" spans="1:14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1" t="s">
        <v>14</v>
      </c>
      <c r="I1650" s="13" t="s">
        <v>14</v>
      </c>
      <c r="J1650" s="14" t="s">
        <v>14</v>
      </c>
      <c r="K1650" s="14" t="s">
        <v>14</v>
      </c>
      <c r="L1650" s="17" t="e">
        <f t="shared" si="24"/>
        <v>#VALUE!</v>
      </c>
      <c r="M1650" s="17" t="s">
        <v>14</v>
      </c>
      <c r="N1650" s="17"/>
    </row>
    <row r="1651" spans="1:14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1" t="s">
        <v>14</v>
      </c>
      <c r="I1651" s="13" t="s">
        <v>14</v>
      </c>
      <c r="J1651" s="14" t="s">
        <v>14</v>
      </c>
      <c r="K1651" s="14" t="s">
        <v>14</v>
      </c>
      <c r="L1651" s="17" t="e">
        <f t="shared" si="24"/>
        <v>#VALUE!</v>
      </c>
      <c r="M1651" s="17" t="s">
        <v>14</v>
      </c>
      <c r="N1651" s="17"/>
    </row>
    <row r="1652" spans="1:14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1" t="s">
        <v>14</v>
      </c>
      <c r="I1652" s="13" t="s">
        <v>14</v>
      </c>
      <c r="J1652" s="14" t="s">
        <v>14</v>
      </c>
      <c r="K1652" s="14" t="s">
        <v>14</v>
      </c>
      <c r="L1652" s="17" t="e">
        <f t="shared" si="24"/>
        <v>#VALUE!</v>
      </c>
      <c r="M1652" s="17" t="s">
        <v>14</v>
      </c>
      <c r="N1652" s="17"/>
    </row>
    <row r="1653" spans="1:14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1" t="s">
        <v>14</v>
      </c>
      <c r="I1653" s="13" t="s">
        <v>14</v>
      </c>
      <c r="J1653" s="14" t="s">
        <v>14</v>
      </c>
      <c r="K1653" s="14" t="s">
        <v>14</v>
      </c>
      <c r="L1653" s="17" t="e">
        <f t="shared" si="24"/>
        <v>#VALUE!</v>
      </c>
      <c r="M1653" s="17" t="s">
        <v>14</v>
      </c>
      <c r="N1653" s="17"/>
    </row>
    <row r="1654" spans="1:14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1" t="s">
        <v>14</v>
      </c>
      <c r="I1654" s="13" t="s">
        <v>14</v>
      </c>
      <c r="J1654" s="14" t="s">
        <v>14</v>
      </c>
      <c r="K1654" s="14" t="s">
        <v>14</v>
      </c>
      <c r="L1654" s="17" t="e">
        <f t="shared" si="24"/>
        <v>#VALUE!</v>
      </c>
      <c r="M1654" s="17" t="s">
        <v>14</v>
      </c>
      <c r="N1654" s="17"/>
    </row>
    <row r="1655" spans="1:14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1" t="s">
        <v>14</v>
      </c>
      <c r="I1655" s="13" t="s">
        <v>14</v>
      </c>
      <c r="J1655" s="14" t="s">
        <v>14</v>
      </c>
      <c r="K1655" s="14" t="s">
        <v>14</v>
      </c>
      <c r="L1655" s="17" t="e">
        <f t="shared" si="24"/>
        <v>#VALUE!</v>
      </c>
      <c r="M1655" s="17" t="s">
        <v>14</v>
      </c>
      <c r="N1655" s="17"/>
    </row>
    <row r="1656" spans="1:14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1" t="s">
        <v>14</v>
      </c>
      <c r="I1656" s="13" t="s">
        <v>14</v>
      </c>
      <c r="J1656" s="14" t="s">
        <v>14</v>
      </c>
      <c r="K1656" s="14" t="s">
        <v>14</v>
      </c>
      <c r="L1656" s="17" t="e">
        <f t="shared" si="24"/>
        <v>#VALUE!</v>
      </c>
      <c r="M1656" s="17" t="s">
        <v>14</v>
      </c>
      <c r="N1656" s="17"/>
    </row>
    <row r="1657" spans="1:14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1" t="s">
        <v>14</v>
      </c>
      <c r="I1657" s="13" t="s">
        <v>14</v>
      </c>
      <c r="J1657" s="14" t="s">
        <v>14</v>
      </c>
      <c r="K1657" s="14" t="s">
        <v>14</v>
      </c>
      <c r="L1657" s="17" t="e">
        <f t="shared" si="24"/>
        <v>#VALUE!</v>
      </c>
      <c r="M1657" s="17" t="s">
        <v>14</v>
      </c>
      <c r="N1657" s="17"/>
    </row>
    <row r="1658" spans="1:14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1" t="s">
        <v>14</v>
      </c>
      <c r="I1658" s="13" t="s">
        <v>14</v>
      </c>
      <c r="J1658" s="14" t="s">
        <v>14</v>
      </c>
      <c r="K1658" s="14" t="s">
        <v>14</v>
      </c>
      <c r="L1658" s="17" t="e">
        <f t="shared" si="24"/>
        <v>#VALUE!</v>
      </c>
      <c r="M1658" s="17" t="s">
        <v>14</v>
      </c>
      <c r="N1658" s="17"/>
    </row>
    <row r="1659" spans="1:14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1" t="s">
        <v>14</v>
      </c>
      <c r="I1659" s="13" t="s">
        <v>14</v>
      </c>
      <c r="J1659" s="14" t="s">
        <v>14</v>
      </c>
      <c r="K1659" s="14" t="s">
        <v>14</v>
      </c>
      <c r="L1659" s="17" t="e">
        <f t="shared" ref="L1659:L1722" si="25">G1659*(I1659-(I1659*J1659)-((I1659-(I1659*J1659))*K1659))</f>
        <v>#VALUE!</v>
      </c>
      <c r="M1659" s="17" t="s">
        <v>14</v>
      </c>
      <c r="N1659" s="17"/>
    </row>
    <row r="1660" spans="1:14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1" t="s">
        <v>14</v>
      </c>
      <c r="I1660" s="13" t="s">
        <v>14</v>
      </c>
      <c r="J1660" s="14" t="s">
        <v>14</v>
      </c>
      <c r="K1660" s="14" t="s">
        <v>14</v>
      </c>
      <c r="L1660" s="17" t="e">
        <f t="shared" si="25"/>
        <v>#VALUE!</v>
      </c>
      <c r="M1660" s="17" t="s">
        <v>14</v>
      </c>
      <c r="N1660" s="17"/>
    </row>
    <row r="1661" spans="1:14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1" t="s">
        <v>14</v>
      </c>
      <c r="I1661" s="13" t="s">
        <v>14</v>
      </c>
      <c r="J1661" s="14" t="s">
        <v>14</v>
      </c>
      <c r="K1661" s="14" t="s">
        <v>14</v>
      </c>
      <c r="L1661" s="17" t="e">
        <f t="shared" si="25"/>
        <v>#VALUE!</v>
      </c>
      <c r="M1661" s="17" t="s">
        <v>14</v>
      </c>
      <c r="N1661" s="17"/>
    </row>
    <row r="1662" spans="1:14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1" t="s">
        <v>14</v>
      </c>
      <c r="I1662" s="13" t="s">
        <v>14</v>
      </c>
      <c r="J1662" s="14" t="s">
        <v>14</v>
      </c>
      <c r="K1662" s="14" t="s">
        <v>14</v>
      </c>
      <c r="L1662" s="17" t="e">
        <f t="shared" si="25"/>
        <v>#VALUE!</v>
      </c>
      <c r="M1662" s="17" t="s">
        <v>14</v>
      </c>
      <c r="N1662" s="17"/>
    </row>
    <row r="1663" spans="1:14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1" t="s">
        <v>14</v>
      </c>
      <c r="I1663" s="13" t="s">
        <v>14</v>
      </c>
      <c r="J1663" s="14" t="s">
        <v>14</v>
      </c>
      <c r="K1663" s="14" t="s">
        <v>14</v>
      </c>
      <c r="L1663" s="17" t="e">
        <f t="shared" si="25"/>
        <v>#VALUE!</v>
      </c>
      <c r="M1663" s="17" t="s">
        <v>14</v>
      </c>
      <c r="N1663" s="17"/>
    </row>
    <row r="1664" spans="1:14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1" t="s">
        <v>14</v>
      </c>
      <c r="I1664" s="13" t="s">
        <v>14</v>
      </c>
      <c r="J1664" s="14" t="s">
        <v>14</v>
      </c>
      <c r="K1664" s="14" t="s">
        <v>14</v>
      </c>
      <c r="L1664" s="17" t="e">
        <f t="shared" si="25"/>
        <v>#VALUE!</v>
      </c>
      <c r="M1664" s="17" t="s">
        <v>14</v>
      </c>
      <c r="N1664" s="17"/>
    </row>
    <row r="1665" spans="1:14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1" t="s">
        <v>14</v>
      </c>
      <c r="I1665" s="13" t="s">
        <v>14</v>
      </c>
      <c r="J1665" s="14" t="s">
        <v>14</v>
      </c>
      <c r="K1665" s="14" t="s">
        <v>14</v>
      </c>
      <c r="L1665" s="17" t="e">
        <f t="shared" si="25"/>
        <v>#VALUE!</v>
      </c>
      <c r="M1665" s="17" t="s">
        <v>14</v>
      </c>
      <c r="N1665" s="17"/>
    </row>
    <row r="1666" spans="1:14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1" t="s">
        <v>14</v>
      </c>
      <c r="I1666" s="13" t="s">
        <v>14</v>
      </c>
      <c r="J1666" s="14" t="s">
        <v>14</v>
      </c>
      <c r="K1666" s="14" t="s">
        <v>14</v>
      </c>
      <c r="L1666" s="17" t="e">
        <f t="shared" si="25"/>
        <v>#VALUE!</v>
      </c>
      <c r="M1666" s="17" t="s">
        <v>14</v>
      </c>
      <c r="N1666" s="17"/>
    </row>
    <row r="1667" spans="1:14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1" t="s">
        <v>14</v>
      </c>
      <c r="I1667" s="13" t="s">
        <v>14</v>
      </c>
      <c r="J1667" s="14" t="s">
        <v>14</v>
      </c>
      <c r="K1667" s="14" t="s">
        <v>14</v>
      </c>
      <c r="L1667" s="17" t="e">
        <f t="shared" si="25"/>
        <v>#VALUE!</v>
      </c>
      <c r="M1667" s="17" t="s">
        <v>14</v>
      </c>
      <c r="N1667" s="17"/>
    </row>
    <row r="1668" spans="1:14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1" t="s">
        <v>14</v>
      </c>
      <c r="I1668" s="13" t="s">
        <v>14</v>
      </c>
      <c r="J1668" s="14" t="s">
        <v>14</v>
      </c>
      <c r="K1668" s="14" t="s">
        <v>14</v>
      </c>
      <c r="L1668" s="17" t="e">
        <f t="shared" si="25"/>
        <v>#VALUE!</v>
      </c>
      <c r="M1668" s="17" t="s">
        <v>14</v>
      </c>
      <c r="N1668" s="17"/>
    </row>
    <row r="1669" spans="1:14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1" t="s">
        <v>14</v>
      </c>
      <c r="I1669" s="13" t="s">
        <v>14</v>
      </c>
      <c r="J1669" s="14" t="s">
        <v>14</v>
      </c>
      <c r="K1669" s="14" t="s">
        <v>14</v>
      </c>
      <c r="L1669" s="17" t="e">
        <f t="shared" si="25"/>
        <v>#VALUE!</v>
      </c>
      <c r="M1669" s="17" t="s">
        <v>14</v>
      </c>
      <c r="N1669" s="17"/>
    </row>
    <row r="1670" spans="1:14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1" t="s">
        <v>14</v>
      </c>
      <c r="I1670" s="13" t="s">
        <v>14</v>
      </c>
      <c r="J1670" s="14" t="s">
        <v>14</v>
      </c>
      <c r="K1670" s="14" t="s">
        <v>14</v>
      </c>
      <c r="L1670" s="17" t="e">
        <f t="shared" si="25"/>
        <v>#VALUE!</v>
      </c>
      <c r="M1670" s="17" t="s">
        <v>14</v>
      </c>
      <c r="N1670" s="17"/>
    </row>
    <row r="1671" spans="1:14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1" t="s">
        <v>14</v>
      </c>
      <c r="I1671" s="13" t="s">
        <v>14</v>
      </c>
      <c r="J1671" s="14" t="s">
        <v>14</v>
      </c>
      <c r="K1671" s="14" t="s">
        <v>14</v>
      </c>
      <c r="L1671" s="17" t="e">
        <f t="shared" si="25"/>
        <v>#VALUE!</v>
      </c>
      <c r="M1671" s="17" t="s">
        <v>14</v>
      </c>
      <c r="N1671" s="17"/>
    </row>
    <row r="1672" spans="1:14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1" t="s">
        <v>14</v>
      </c>
      <c r="I1672" s="13" t="s">
        <v>14</v>
      </c>
      <c r="J1672" s="14" t="s">
        <v>14</v>
      </c>
      <c r="K1672" s="14" t="s">
        <v>14</v>
      </c>
      <c r="L1672" s="17" t="e">
        <f t="shared" si="25"/>
        <v>#VALUE!</v>
      </c>
      <c r="M1672" s="17" t="s">
        <v>14</v>
      </c>
      <c r="N1672" s="17"/>
    </row>
    <row r="1673" spans="1:14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1" t="s">
        <v>14</v>
      </c>
      <c r="I1673" s="13" t="s">
        <v>14</v>
      </c>
      <c r="J1673" s="14" t="s">
        <v>14</v>
      </c>
      <c r="K1673" s="14" t="s">
        <v>14</v>
      </c>
      <c r="L1673" s="17" t="e">
        <f t="shared" si="25"/>
        <v>#VALUE!</v>
      </c>
      <c r="M1673" s="17" t="s">
        <v>14</v>
      </c>
      <c r="N1673" s="17"/>
    </row>
    <row r="1674" spans="1:14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1" t="s">
        <v>14</v>
      </c>
      <c r="I1674" s="13" t="s">
        <v>14</v>
      </c>
      <c r="J1674" s="14" t="s">
        <v>14</v>
      </c>
      <c r="K1674" s="14" t="s">
        <v>14</v>
      </c>
      <c r="L1674" s="17" t="e">
        <f t="shared" si="25"/>
        <v>#VALUE!</v>
      </c>
      <c r="M1674" s="17" t="s">
        <v>14</v>
      </c>
      <c r="N1674" s="17"/>
    </row>
    <row r="1675" spans="1:14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1" t="s">
        <v>14</v>
      </c>
      <c r="I1675" s="13" t="s">
        <v>14</v>
      </c>
      <c r="J1675" s="14" t="s">
        <v>14</v>
      </c>
      <c r="K1675" s="14" t="s">
        <v>14</v>
      </c>
      <c r="L1675" s="17" t="e">
        <f t="shared" si="25"/>
        <v>#VALUE!</v>
      </c>
      <c r="M1675" s="17" t="s">
        <v>14</v>
      </c>
      <c r="N1675" s="17"/>
    </row>
    <row r="1676" spans="1:14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1" t="s">
        <v>14</v>
      </c>
      <c r="I1676" s="13" t="s">
        <v>14</v>
      </c>
      <c r="J1676" s="14" t="s">
        <v>14</v>
      </c>
      <c r="K1676" s="14" t="s">
        <v>14</v>
      </c>
      <c r="L1676" s="17" t="e">
        <f t="shared" si="25"/>
        <v>#VALUE!</v>
      </c>
      <c r="M1676" s="17" t="s">
        <v>14</v>
      </c>
      <c r="N1676" s="17"/>
    </row>
    <row r="1677" spans="1:14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1" t="s">
        <v>14</v>
      </c>
      <c r="I1677" s="13" t="s">
        <v>14</v>
      </c>
      <c r="J1677" s="14" t="s">
        <v>14</v>
      </c>
      <c r="K1677" s="14" t="s">
        <v>14</v>
      </c>
      <c r="L1677" s="17" t="e">
        <f t="shared" si="25"/>
        <v>#VALUE!</v>
      </c>
      <c r="M1677" s="17" t="s">
        <v>14</v>
      </c>
      <c r="N1677" s="17"/>
    </row>
    <row r="1678" spans="1:14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1" t="s">
        <v>14</v>
      </c>
      <c r="I1678" s="13" t="s">
        <v>14</v>
      </c>
      <c r="J1678" s="14" t="s">
        <v>14</v>
      </c>
      <c r="K1678" s="14" t="s">
        <v>14</v>
      </c>
      <c r="L1678" s="17" t="e">
        <f t="shared" si="25"/>
        <v>#VALUE!</v>
      </c>
      <c r="M1678" s="17" t="s">
        <v>14</v>
      </c>
      <c r="N1678" s="17"/>
    </row>
    <row r="1679" spans="1:14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1" t="s">
        <v>14</v>
      </c>
      <c r="I1679" s="13" t="s">
        <v>14</v>
      </c>
      <c r="J1679" s="14" t="s">
        <v>14</v>
      </c>
      <c r="K1679" s="14" t="s">
        <v>14</v>
      </c>
      <c r="L1679" s="17" t="e">
        <f t="shared" si="25"/>
        <v>#VALUE!</v>
      </c>
      <c r="M1679" s="17" t="s">
        <v>14</v>
      </c>
      <c r="N1679" s="17"/>
    </row>
    <row r="1680" spans="1:14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1" t="s">
        <v>14</v>
      </c>
      <c r="I1680" s="13" t="s">
        <v>14</v>
      </c>
      <c r="J1680" s="14" t="s">
        <v>14</v>
      </c>
      <c r="K1680" s="14" t="s">
        <v>14</v>
      </c>
      <c r="L1680" s="17" t="e">
        <f t="shared" si="25"/>
        <v>#VALUE!</v>
      </c>
      <c r="M1680" s="17" t="s">
        <v>14</v>
      </c>
      <c r="N1680" s="17"/>
    </row>
    <row r="1681" spans="1:14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1" t="s">
        <v>14</v>
      </c>
      <c r="I1681" s="13" t="s">
        <v>14</v>
      </c>
      <c r="J1681" s="14" t="s">
        <v>14</v>
      </c>
      <c r="K1681" s="14" t="s">
        <v>14</v>
      </c>
      <c r="L1681" s="17" t="e">
        <f t="shared" si="25"/>
        <v>#VALUE!</v>
      </c>
      <c r="M1681" s="17" t="s">
        <v>14</v>
      </c>
      <c r="N1681" s="17"/>
    </row>
    <row r="1682" spans="1:14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1" t="s">
        <v>14</v>
      </c>
      <c r="I1682" s="13" t="s">
        <v>14</v>
      </c>
      <c r="J1682" s="14" t="s">
        <v>14</v>
      </c>
      <c r="K1682" s="14" t="s">
        <v>14</v>
      </c>
      <c r="L1682" s="17" t="e">
        <f t="shared" si="25"/>
        <v>#VALUE!</v>
      </c>
      <c r="M1682" s="17" t="s">
        <v>14</v>
      </c>
      <c r="N1682" s="17"/>
    </row>
    <row r="1683" spans="1:14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1" t="s">
        <v>14</v>
      </c>
      <c r="I1683" s="13" t="s">
        <v>14</v>
      </c>
      <c r="J1683" s="14" t="s">
        <v>14</v>
      </c>
      <c r="K1683" s="14" t="s">
        <v>14</v>
      </c>
      <c r="L1683" s="17" t="e">
        <f t="shared" si="25"/>
        <v>#VALUE!</v>
      </c>
      <c r="M1683" s="17" t="s">
        <v>14</v>
      </c>
      <c r="N1683" s="17"/>
    </row>
    <row r="1684" spans="1:14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1" t="s">
        <v>14</v>
      </c>
      <c r="I1684" s="13" t="s">
        <v>14</v>
      </c>
      <c r="J1684" s="14" t="s">
        <v>14</v>
      </c>
      <c r="K1684" s="14" t="s">
        <v>14</v>
      </c>
      <c r="L1684" s="17" t="e">
        <f t="shared" si="25"/>
        <v>#VALUE!</v>
      </c>
      <c r="M1684" s="17" t="s">
        <v>14</v>
      </c>
      <c r="N1684" s="17"/>
    </row>
    <row r="1685" spans="1:14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1" t="s">
        <v>14</v>
      </c>
      <c r="I1685" s="13" t="s">
        <v>14</v>
      </c>
      <c r="J1685" s="14" t="s">
        <v>14</v>
      </c>
      <c r="K1685" s="14" t="s">
        <v>14</v>
      </c>
      <c r="L1685" s="17" t="e">
        <f t="shared" si="25"/>
        <v>#VALUE!</v>
      </c>
      <c r="M1685" s="17" t="s">
        <v>14</v>
      </c>
      <c r="N1685" s="17"/>
    </row>
    <row r="1686" spans="1:14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1" t="s">
        <v>14</v>
      </c>
      <c r="I1686" s="13" t="s">
        <v>14</v>
      </c>
      <c r="J1686" s="14" t="s">
        <v>14</v>
      </c>
      <c r="K1686" s="14" t="s">
        <v>14</v>
      </c>
      <c r="L1686" s="17" t="e">
        <f t="shared" si="25"/>
        <v>#VALUE!</v>
      </c>
      <c r="M1686" s="17" t="s">
        <v>14</v>
      </c>
      <c r="N1686" s="17"/>
    </row>
    <row r="1687" spans="1:14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1" t="s">
        <v>14</v>
      </c>
      <c r="I1687" s="13" t="s">
        <v>14</v>
      </c>
      <c r="J1687" s="14" t="s">
        <v>14</v>
      </c>
      <c r="K1687" s="14" t="s">
        <v>14</v>
      </c>
      <c r="L1687" s="17" t="e">
        <f t="shared" si="25"/>
        <v>#VALUE!</v>
      </c>
      <c r="M1687" s="17" t="s">
        <v>14</v>
      </c>
      <c r="N1687" s="17"/>
    </row>
    <row r="1688" spans="1:14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1" t="s">
        <v>14</v>
      </c>
      <c r="I1688" s="13" t="s">
        <v>14</v>
      </c>
      <c r="J1688" s="14" t="s">
        <v>14</v>
      </c>
      <c r="K1688" s="14" t="s">
        <v>14</v>
      </c>
      <c r="L1688" s="17" t="e">
        <f t="shared" si="25"/>
        <v>#VALUE!</v>
      </c>
      <c r="M1688" s="17" t="s">
        <v>14</v>
      </c>
      <c r="N1688" s="17"/>
    </row>
    <row r="1689" spans="1:14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1" t="s">
        <v>14</v>
      </c>
      <c r="I1689" s="13" t="s">
        <v>14</v>
      </c>
      <c r="J1689" s="14" t="s">
        <v>14</v>
      </c>
      <c r="K1689" s="14" t="s">
        <v>14</v>
      </c>
      <c r="L1689" s="17" t="e">
        <f t="shared" si="25"/>
        <v>#VALUE!</v>
      </c>
      <c r="M1689" s="17" t="s">
        <v>14</v>
      </c>
      <c r="N1689" s="17"/>
    </row>
    <row r="1690" spans="1:14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1" t="s">
        <v>14</v>
      </c>
      <c r="I1690" s="13" t="s">
        <v>14</v>
      </c>
      <c r="J1690" s="14" t="s">
        <v>14</v>
      </c>
      <c r="K1690" s="14" t="s">
        <v>14</v>
      </c>
      <c r="L1690" s="17" t="e">
        <f t="shared" si="25"/>
        <v>#VALUE!</v>
      </c>
      <c r="M1690" s="17" t="s">
        <v>14</v>
      </c>
      <c r="N1690" s="17"/>
    </row>
    <row r="1691" spans="1:14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1" t="s">
        <v>14</v>
      </c>
      <c r="I1691" s="13" t="s">
        <v>14</v>
      </c>
      <c r="J1691" s="14" t="s">
        <v>14</v>
      </c>
      <c r="K1691" s="14" t="s">
        <v>14</v>
      </c>
      <c r="L1691" s="17" t="e">
        <f t="shared" si="25"/>
        <v>#VALUE!</v>
      </c>
      <c r="M1691" s="17" t="s">
        <v>14</v>
      </c>
      <c r="N1691" s="17"/>
    </row>
    <row r="1692" spans="1:14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1" t="s">
        <v>14</v>
      </c>
      <c r="I1692" s="13" t="s">
        <v>14</v>
      </c>
      <c r="J1692" s="14" t="s">
        <v>14</v>
      </c>
      <c r="K1692" s="14" t="s">
        <v>14</v>
      </c>
      <c r="L1692" s="17" t="e">
        <f t="shared" si="25"/>
        <v>#VALUE!</v>
      </c>
      <c r="M1692" s="17" t="s">
        <v>14</v>
      </c>
      <c r="N1692" s="17"/>
    </row>
    <row r="1693" spans="1:14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1" t="s">
        <v>14</v>
      </c>
      <c r="I1693" s="13" t="s">
        <v>14</v>
      </c>
      <c r="J1693" s="14" t="s">
        <v>14</v>
      </c>
      <c r="K1693" s="14" t="s">
        <v>14</v>
      </c>
      <c r="L1693" s="17" t="e">
        <f t="shared" si="25"/>
        <v>#VALUE!</v>
      </c>
      <c r="M1693" s="17" t="s">
        <v>14</v>
      </c>
      <c r="N1693" s="17"/>
    </row>
    <row r="1694" spans="1:14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1" t="s">
        <v>14</v>
      </c>
      <c r="I1694" s="13" t="s">
        <v>14</v>
      </c>
      <c r="J1694" s="14" t="s">
        <v>14</v>
      </c>
      <c r="K1694" s="14" t="s">
        <v>14</v>
      </c>
      <c r="L1694" s="17" t="e">
        <f t="shared" si="25"/>
        <v>#VALUE!</v>
      </c>
      <c r="M1694" s="17" t="s">
        <v>14</v>
      </c>
      <c r="N1694" s="17"/>
    </row>
    <row r="1695" spans="1:14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1" t="s">
        <v>14</v>
      </c>
      <c r="I1695" s="13" t="s">
        <v>14</v>
      </c>
      <c r="J1695" s="14" t="s">
        <v>14</v>
      </c>
      <c r="K1695" s="14" t="s">
        <v>14</v>
      </c>
      <c r="L1695" s="17" t="e">
        <f t="shared" si="25"/>
        <v>#VALUE!</v>
      </c>
      <c r="M1695" s="17" t="s">
        <v>14</v>
      </c>
      <c r="N1695" s="17"/>
    </row>
    <row r="1696" spans="1:14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1" t="s">
        <v>14</v>
      </c>
      <c r="I1696" s="13" t="s">
        <v>14</v>
      </c>
      <c r="J1696" s="14" t="s">
        <v>14</v>
      </c>
      <c r="K1696" s="14" t="s">
        <v>14</v>
      </c>
      <c r="L1696" s="17" t="e">
        <f t="shared" si="25"/>
        <v>#VALUE!</v>
      </c>
      <c r="M1696" s="17" t="s">
        <v>14</v>
      </c>
      <c r="N1696" s="17"/>
    </row>
    <row r="1697" spans="1:14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1" t="s">
        <v>14</v>
      </c>
      <c r="I1697" s="13" t="s">
        <v>14</v>
      </c>
      <c r="J1697" s="14" t="s">
        <v>14</v>
      </c>
      <c r="K1697" s="14" t="s">
        <v>14</v>
      </c>
      <c r="L1697" s="17" t="e">
        <f t="shared" si="25"/>
        <v>#VALUE!</v>
      </c>
      <c r="M1697" s="17" t="s">
        <v>14</v>
      </c>
      <c r="N1697" s="17"/>
    </row>
    <row r="1698" spans="1:14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1" t="s">
        <v>14</v>
      </c>
      <c r="I1698" s="13" t="s">
        <v>14</v>
      </c>
      <c r="J1698" s="14" t="s">
        <v>14</v>
      </c>
      <c r="K1698" s="14" t="s">
        <v>14</v>
      </c>
      <c r="L1698" s="17" t="e">
        <f t="shared" si="25"/>
        <v>#VALUE!</v>
      </c>
      <c r="M1698" s="17" t="s">
        <v>14</v>
      </c>
      <c r="N1698" s="17"/>
    </row>
    <row r="1699" spans="1:14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1" t="s">
        <v>14</v>
      </c>
      <c r="I1699" s="13" t="s">
        <v>14</v>
      </c>
      <c r="J1699" s="14" t="s">
        <v>14</v>
      </c>
      <c r="K1699" s="14" t="s">
        <v>14</v>
      </c>
      <c r="L1699" s="17" t="e">
        <f t="shared" si="25"/>
        <v>#VALUE!</v>
      </c>
      <c r="M1699" s="17" t="s">
        <v>14</v>
      </c>
      <c r="N1699" s="17"/>
    </row>
    <row r="1700" spans="1:14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1" t="s">
        <v>14</v>
      </c>
      <c r="I1700" s="13" t="s">
        <v>14</v>
      </c>
      <c r="J1700" s="14" t="s">
        <v>14</v>
      </c>
      <c r="K1700" s="14" t="s">
        <v>14</v>
      </c>
      <c r="L1700" s="17" t="e">
        <f t="shared" si="25"/>
        <v>#VALUE!</v>
      </c>
      <c r="M1700" s="17" t="s">
        <v>14</v>
      </c>
      <c r="N1700" s="17"/>
    </row>
    <row r="1701" spans="1:14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1" t="s">
        <v>14</v>
      </c>
      <c r="I1701" s="13" t="s">
        <v>14</v>
      </c>
      <c r="J1701" s="14" t="s">
        <v>14</v>
      </c>
      <c r="K1701" s="14" t="s">
        <v>14</v>
      </c>
      <c r="L1701" s="17" t="e">
        <f t="shared" si="25"/>
        <v>#VALUE!</v>
      </c>
      <c r="M1701" s="17" t="s">
        <v>14</v>
      </c>
      <c r="N1701" s="17"/>
    </row>
    <row r="1702" spans="1:14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1" t="s">
        <v>14</v>
      </c>
      <c r="I1702" s="13" t="s">
        <v>14</v>
      </c>
      <c r="J1702" s="14" t="s">
        <v>14</v>
      </c>
      <c r="K1702" s="14" t="s">
        <v>14</v>
      </c>
      <c r="L1702" s="17" t="e">
        <f t="shared" si="25"/>
        <v>#VALUE!</v>
      </c>
      <c r="M1702" s="17" t="s">
        <v>14</v>
      </c>
      <c r="N1702" s="17"/>
    </row>
    <row r="1703" spans="1:14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1" t="s">
        <v>14</v>
      </c>
      <c r="I1703" s="13" t="s">
        <v>14</v>
      </c>
      <c r="J1703" s="14" t="s">
        <v>14</v>
      </c>
      <c r="K1703" s="14" t="s">
        <v>14</v>
      </c>
      <c r="L1703" s="17" t="e">
        <f t="shared" si="25"/>
        <v>#VALUE!</v>
      </c>
      <c r="M1703" s="17" t="s">
        <v>14</v>
      </c>
      <c r="N1703" s="17"/>
    </row>
    <row r="1704" spans="1:14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1" t="s">
        <v>14</v>
      </c>
      <c r="I1704" s="13" t="s">
        <v>14</v>
      </c>
      <c r="J1704" s="14" t="s">
        <v>14</v>
      </c>
      <c r="K1704" s="14" t="s">
        <v>14</v>
      </c>
      <c r="L1704" s="17" t="e">
        <f t="shared" si="25"/>
        <v>#VALUE!</v>
      </c>
      <c r="M1704" s="17" t="s">
        <v>14</v>
      </c>
      <c r="N1704" s="17"/>
    </row>
    <row r="1705" spans="1:14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1" t="s">
        <v>14</v>
      </c>
      <c r="I1705" s="13" t="s">
        <v>14</v>
      </c>
      <c r="J1705" s="14" t="s">
        <v>14</v>
      </c>
      <c r="K1705" s="14" t="s">
        <v>14</v>
      </c>
      <c r="L1705" s="17" t="e">
        <f t="shared" si="25"/>
        <v>#VALUE!</v>
      </c>
      <c r="M1705" s="17" t="s">
        <v>14</v>
      </c>
      <c r="N1705" s="17"/>
    </row>
    <row r="1706" spans="1:14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1" t="s">
        <v>14</v>
      </c>
      <c r="I1706" s="13" t="s">
        <v>14</v>
      </c>
      <c r="J1706" s="14" t="s">
        <v>14</v>
      </c>
      <c r="K1706" s="14" t="s">
        <v>14</v>
      </c>
      <c r="L1706" s="17" t="e">
        <f t="shared" si="25"/>
        <v>#VALUE!</v>
      </c>
      <c r="M1706" s="17" t="s">
        <v>14</v>
      </c>
      <c r="N1706" s="17"/>
    </row>
    <row r="1707" spans="1:14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1" t="s">
        <v>14</v>
      </c>
      <c r="I1707" s="13" t="s">
        <v>14</v>
      </c>
      <c r="J1707" s="14" t="s">
        <v>14</v>
      </c>
      <c r="K1707" s="14" t="s">
        <v>14</v>
      </c>
      <c r="L1707" s="17" t="e">
        <f t="shared" si="25"/>
        <v>#VALUE!</v>
      </c>
      <c r="M1707" s="17" t="s">
        <v>14</v>
      </c>
      <c r="N1707" s="17"/>
    </row>
    <row r="1708" spans="1:14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1" t="s">
        <v>14</v>
      </c>
      <c r="I1708" s="13" t="s">
        <v>14</v>
      </c>
      <c r="J1708" s="14" t="s">
        <v>14</v>
      </c>
      <c r="K1708" s="14" t="s">
        <v>14</v>
      </c>
      <c r="L1708" s="17" t="e">
        <f t="shared" si="25"/>
        <v>#VALUE!</v>
      </c>
      <c r="M1708" s="17" t="s">
        <v>14</v>
      </c>
      <c r="N1708" s="17"/>
    </row>
    <row r="1709" spans="1:14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1" t="s">
        <v>14</v>
      </c>
      <c r="I1709" s="13" t="s">
        <v>14</v>
      </c>
      <c r="J1709" s="14" t="s">
        <v>14</v>
      </c>
      <c r="K1709" s="14" t="s">
        <v>14</v>
      </c>
      <c r="L1709" s="17" t="e">
        <f t="shared" si="25"/>
        <v>#VALUE!</v>
      </c>
      <c r="M1709" s="17" t="s">
        <v>14</v>
      </c>
      <c r="N1709" s="17"/>
    </row>
    <row r="1710" spans="1:14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1" t="s">
        <v>14</v>
      </c>
      <c r="I1710" s="13" t="s">
        <v>14</v>
      </c>
      <c r="J1710" s="14" t="s">
        <v>14</v>
      </c>
      <c r="K1710" s="14" t="s">
        <v>14</v>
      </c>
      <c r="L1710" s="17" t="e">
        <f t="shared" si="25"/>
        <v>#VALUE!</v>
      </c>
      <c r="M1710" s="17" t="s">
        <v>14</v>
      </c>
      <c r="N1710" s="17"/>
    </row>
    <row r="1711" spans="1:14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1" t="s">
        <v>14</v>
      </c>
      <c r="I1711" s="13" t="s">
        <v>14</v>
      </c>
      <c r="J1711" s="14" t="s">
        <v>14</v>
      </c>
      <c r="K1711" s="14" t="s">
        <v>14</v>
      </c>
      <c r="L1711" s="17" t="e">
        <f t="shared" si="25"/>
        <v>#VALUE!</v>
      </c>
      <c r="M1711" s="17" t="s">
        <v>14</v>
      </c>
      <c r="N1711" s="17"/>
    </row>
    <row r="1712" spans="1:14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1" t="s">
        <v>14</v>
      </c>
      <c r="I1712" s="13" t="s">
        <v>14</v>
      </c>
      <c r="J1712" s="14" t="s">
        <v>14</v>
      </c>
      <c r="K1712" s="14" t="s">
        <v>14</v>
      </c>
      <c r="L1712" s="17" t="e">
        <f t="shared" si="25"/>
        <v>#VALUE!</v>
      </c>
      <c r="M1712" s="17" t="s">
        <v>14</v>
      </c>
      <c r="N1712" s="17"/>
    </row>
    <row r="1713" spans="1:14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1" t="s">
        <v>14</v>
      </c>
      <c r="I1713" s="13" t="s">
        <v>14</v>
      </c>
      <c r="J1713" s="14" t="s">
        <v>14</v>
      </c>
      <c r="K1713" s="14" t="s">
        <v>14</v>
      </c>
      <c r="L1713" s="17" t="e">
        <f t="shared" si="25"/>
        <v>#VALUE!</v>
      </c>
      <c r="M1713" s="17" t="s">
        <v>14</v>
      </c>
      <c r="N1713" s="17"/>
    </row>
    <row r="1714" spans="1:14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1" t="s">
        <v>14</v>
      </c>
      <c r="I1714" s="13" t="s">
        <v>14</v>
      </c>
      <c r="J1714" s="14" t="s">
        <v>14</v>
      </c>
      <c r="K1714" s="14" t="s">
        <v>14</v>
      </c>
      <c r="L1714" s="17" t="e">
        <f t="shared" si="25"/>
        <v>#VALUE!</v>
      </c>
      <c r="M1714" s="17" t="s">
        <v>14</v>
      </c>
      <c r="N1714" s="17"/>
    </row>
    <row r="1715" spans="1:14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1" t="s">
        <v>14</v>
      </c>
      <c r="I1715" s="13" t="s">
        <v>14</v>
      </c>
      <c r="J1715" s="14" t="s">
        <v>14</v>
      </c>
      <c r="K1715" s="14" t="s">
        <v>14</v>
      </c>
      <c r="L1715" s="17" t="e">
        <f t="shared" si="25"/>
        <v>#VALUE!</v>
      </c>
      <c r="M1715" s="17" t="s">
        <v>14</v>
      </c>
      <c r="N1715" s="17"/>
    </row>
    <row r="1716" spans="1:14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1" t="s">
        <v>14</v>
      </c>
      <c r="I1716" s="13" t="s">
        <v>14</v>
      </c>
      <c r="J1716" s="14" t="s">
        <v>14</v>
      </c>
      <c r="K1716" s="14" t="s">
        <v>14</v>
      </c>
      <c r="L1716" s="17" t="e">
        <f t="shared" si="25"/>
        <v>#VALUE!</v>
      </c>
      <c r="M1716" s="17" t="s">
        <v>14</v>
      </c>
      <c r="N1716" s="17"/>
    </row>
    <row r="1717" spans="1:14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1" t="s">
        <v>14</v>
      </c>
      <c r="I1717" s="13" t="s">
        <v>14</v>
      </c>
      <c r="J1717" s="14" t="s">
        <v>14</v>
      </c>
      <c r="K1717" s="14" t="s">
        <v>14</v>
      </c>
      <c r="L1717" s="17" t="e">
        <f t="shared" si="25"/>
        <v>#VALUE!</v>
      </c>
      <c r="M1717" s="17" t="s">
        <v>14</v>
      </c>
      <c r="N1717" s="17"/>
    </row>
    <row r="1718" spans="1:14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1" t="s">
        <v>14</v>
      </c>
      <c r="I1718" s="13" t="s">
        <v>14</v>
      </c>
      <c r="J1718" s="14" t="s">
        <v>14</v>
      </c>
      <c r="K1718" s="14" t="s">
        <v>14</v>
      </c>
      <c r="L1718" s="17" t="e">
        <f t="shared" si="25"/>
        <v>#VALUE!</v>
      </c>
      <c r="M1718" s="17" t="s">
        <v>14</v>
      </c>
      <c r="N1718" s="17"/>
    </row>
    <row r="1719" spans="1:14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1" t="s">
        <v>14</v>
      </c>
      <c r="I1719" s="13" t="s">
        <v>14</v>
      </c>
      <c r="J1719" s="14" t="s">
        <v>14</v>
      </c>
      <c r="K1719" s="14" t="s">
        <v>14</v>
      </c>
      <c r="L1719" s="17" t="e">
        <f t="shared" si="25"/>
        <v>#VALUE!</v>
      </c>
      <c r="M1719" s="17" t="s">
        <v>14</v>
      </c>
      <c r="N1719" s="17"/>
    </row>
    <row r="1720" spans="1:14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1" t="s">
        <v>14</v>
      </c>
      <c r="I1720" s="13" t="s">
        <v>14</v>
      </c>
      <c r="J1720" s="14" t="s">
        <v>14</v>
      </c>
      <c r="K1720" s="14" t="s">
        <v>14</v>
      </c>
      <c r="L1720" s="17" t="e">
        <f t="shared" si="25"/>
        <v>#VALUE!</v>
      </c>
      <c r="M1720" s="17" t="s">
        <v>14</v>
      </c>
      <c r="N1720" s="17"/>
    </row>
    <row r="1721" spans="1:14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1" t="s">
        <v>14</v>
      </c>
      <c r="I1721" s="13" t="s">
        <v>14</v>
      </c>
      <c r="J1721" s="14" t="s">
        <v>14</v>
      </c>
      <c r="K1721" s="14" t="s">
        <v>14</v>
      </c>
      <c r="L1721" s="17" t="e">
        <f t="shared" si="25"/>
        <v>#VALUE!</v>
      </c>
      <c r="M1721" s="17" t="s">
        <v>14</v>
      </c>
      <c r="N1721" s="17"/>
    </row>
    <row r="1722" spans="1:14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1" t="s">
        <v>14</v>
      </c>
      <c r="I1722" s="13" t="s">
        <v>14</v>
      </c>
      <c r="J1722" s="14" t="s">
        <v>14</v>
      </c>
      <c r="K1722" s="14" t="s">
        <v>14</v>
      </c>
      <c r="L1722" s="17" t="e">
        <f t="shared" si="25"/>
        <v>#VALUE!</v>
      </c>
      <c r="M1722" s="17" t="s">
        <v>14</v>
      </c>
      <c r="N1722" s="17"/>
    </row>
    <row r="1723" spans="1:14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1" t="s">
        <v>14</v>
      </c>
      <c r="I1723" s="13" t="s">
        <v>14</v>
      </c>
      <c r="J1723" s="14" t="s">
        <v>14</v>
      </c>
      <c r="K1723" s="14" t="s">
        <v>14</v>
      </c>
      <c r="L1723" s="17" t="e">
        <f t="shared" ref="L1723:L1786" si="26">G1723*(I1723-(I1723*J1723)-((I1723-(I1723*J1723))*K1723))</f>
        <v>#VALUE!</v>
      </c>
      <c r="M1723" s="17" t="s">
        <v>14</v>
      </c>
      <c r="N1723" s="17"/>
    </row>
    <row r="1724" spans="1:14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1" t="s">
        <v>14</v>
      </c>
      <c r="I1724" s="13" t="s">
        <v>14</v>
      </c>
      <c r="J1724" s="14" t="s">
        <v>14</v>
      </c>
      <c r="K1724" s="14" t="s">
        <v>14</v>
      </c>
      <c r="L1724" s="17" t="e">
        <f t="shared" si="26"/>
        <v>#VALUE!</v>
      </c>
      <c r="M1724" s="17" t="s">
        <v>14</v>
      </c>
      <c r="N1724" s="17"/>
    </row>
    <row r="1725" spans="1:14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1" t="s">
        <v>14</v>
      </c>
      <c r="I1725" s="13" t="s">
        <v>14</v>
      </c>
      <c r="J1725" s="14" t="s">
        <v>14</v>
      </c>
      <c r="K1725" s="14" t="s">
        <v>14</v>
      </c>
      <c r="L1725" s="17" t="e">
        <f t="shared" si="26"/>
        <v>#VALUE!</v>
      </c>
      <c r="M1725" s="17" t="s">
        <v>14</v>
      </c>
      <c r="N1725" s="17"/>
    </row>
    <row r="1726" spans="1:14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1" t="s">
        <v>14</v>
      </c>
      <c r="I1726" s="13" t="s">
        <v>14</v>
      </c>
      <c r="J1726" s="14" t="s">
        <v>14</v>
      </c>
      <c r="K1726" s="14" t="s">
        <v>14</v>
      </c>
      <c r="L1726" s="17" t="e">
        <f t="shared" si="26"/>
        <v>#VALUE!</v>
      </c>
      <c r="M1726" s="17" t="s">
        <v>14</v>
      </c>
      <c r="N1726" s="17"/>
    </row>
    <row r="1727" spans="1:14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1" t="s">
        <v>14</v>
      </c>
      <c r="I1727" s="13" t="s">
        <v>14</v>
      </c>
      <c r="J1727" s="14" t="s">
        <v>14</v>
      </c>
      <c r="K1727" s="14" t="s">
        <v>14</v>
      </c>
      <c r="L1727" s="17" t="e">
        <f t="shared" si="26"/>
        <v>#VALUE!</v>
      </c>
      <c r="M1727" s="17" t="s">
        <v>14</v>
      </c>
      <c r="N1727" s="17"/>
    </row>
    <row r="1728" spans="1:14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1" t="s">
        <v>14</v>
      </c>
      <c r="I1728" s="13" t="s">
        <v>14</v>
      </c>
      <c r="J1728" s="14" t="s">
        <v>14</v>
      </c>
      <c r="K1728" s="14" t="s">
        <v>14</v>
      </c>
      <c r="L1728" s="17" t="e">
        <f t="shared" si="26"/>
        <v>#VALUE!</v>
      </c>
      <c r="M1728" s="17" t="s">
        <v>14</v>
      </c>
      <c r="N1728" s="17"/>
    </row>
    <row r="1729" spans="1:14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1" t="s">
        <v>14</v>
      </c>
      <c r="I1729" s="13" t="s">
        <v>14</v>
      </c>
      <c r="J1729" s="14" t="s">
        <v>14</v>
      </c>
      <c r="K1729" s="14" t="s">
        <v>14</v>
      </c>
      <c r="L1729" s="17" t="e">
        <f t="shared" si="26"/>
        <v>#VALUE!</v>
      </c>
      <c r="M1729" s="17" t="s">
        <v>14</v>
      </c>
      <c r="N1729" s="17"/>
    </row>
    <row r="1730" spans="1:14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1" t="s">
        <v>14</v>
      </c>
      <c r="I1730" s="13" t="s">
        <v>14</v>
      </c>
      <c r="J1730" s="14" t="s">
        <v>14</v>
      </c>
      <c r="K1730" s="14" t="s">
        <v>14</v>
      </c>
      <c r="L1730" s="17" t="e">
        <f t="shared" si="26"/>
        <v>#VALUE!</v>
      </c>
      <c r="M1730" s="17" t="s">
        <v>14</v>
      </c>
      <c r="N1730" s="17"/>
    </row>
    <row r="1731" spans="1:14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1" t="s">
        <v>14</v>
      </c>
      <c r="I1731" s="13" t="s">
        <v>14</v>
      </c>
      <c r="J1731" s="14" t="s">
        <v>14</v>
      </c>
      <c r="K1731" s="14" t="s">
        <v>14</v>
      </c>
      <c r="L1731" s="17" t="e">
        <f t="shared" si="26"/>
        <v>#VALUE!</v>
      </c>
      <c r="M1731" s="17" t="s">
        <v>14</v>
      </c>
      <c r="N1731" s="17"/>
    </row>
    <row r="1732" spans="1:14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1" t="s">
        <v>14</v>
      </c>
      <c r="I1732" s="13" t="s">
        <v>14</v>
      </c>
      <c r="J1732" s="14" t="s">
        <v>14</v>
      </c>
      <c r="K1732" s="14" t="s">
        <v>14</v>
      </c>
      <c r="L1732" s="17" t="e">
        <f t="shared" si="26"/>
        <v>#VALUE!</v>
      </c>
      <c r="M1732" s="17" t="s">
        <v>14</v>
      </c>
      <c r="N1732" s="17"/>
    </row>
    <row r="1733" spans="1:14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1" t="s">
        <v>14</v>
      </c>
      <c r="I1733" s="13" t="s">
        <v>14</v>
      </c>
      <c r="J1733" s="14" t="s">
        <v>14</v>
      </c>
      <c r="K1733" s="14" t="s">
        <v>14</v>
      </c>
      <c r="L1733" s="17" t="e">
        <f t="shared" si="26"/>
        <v>#VALUE!</v>
      </c>
      <c r="M1733" s="17" t="s">
        <v>14</v>
      </c>
      <c r="N1733" s="17"/>
    </row>
    <row r="1734" spans="1:14" x14ac:dyDescent="0.25">
      <c r="A1734" s="11" t="s">
        <v>14</v>
      </c>
      <c r="B1734" s="18" t="s">
        <v>14</v>
      </c>
      <c r="C1734" s="18" t="s">
        <v>14</v>
      </c>
      <c r="D1734" s="19" t="s">
        <v>14</v>
      </c>
      <c r="E1734" s="6" t="s">
        <v>14</v>
      </c>
      <c r="F1734" s="11" t="s">
        <v>14</v>
      </c>
      <c r="G1734" s="11" t="s">
        <v>14</v>
      </c>
      <c r="H1734" s="11" t="s">
        <v>14</v>
      </c>
      <c r="I1734" s="13" t="s">
        <v>14</v>
      </c>
      <c r="J1734" s="14" t="s">
        <v>14</v>
      </c>
      <c r="K1734" s="14" t="s">
        <v>14</v>
      </c>
      <c r="L1734" s="17" t="e">
        <f t="shared" si="26"/>
        <v>#VALUE!</v>
      </c>
      <c r="M1734" s="17" t="s">
        <v>14</v>
      </c>
      <c r="N1734" s="17"/>
    </row>
    <row r="1735" spans="1:14" x14ac:dyDescent="0.25">
      <c r="A1735" s="11" t="s">
        <v>14</v>
      </c>
      <c r="B1735" s="18" t="s">
        <v>14</v>
      </c>
      <c r="C1735" s="18" t="s">
        <v>14</v>
      </c>
      <c r="D1735" s="19" t="s">
        <v>14</v>
      </c>
      <c r="E1735" s="6" t="s">
        <v>14</v>
      </c>
      <c r="F1735" s="11" t="s">
        <v>14</v>
      </c>
      <c r="G1735" s="11" t="s">
        <v>14</v>
      </c>
      <c r="H1735" s="11" t="s">
        <v>14</v>
      </c>
      <c r="I1735" s="13" t="s">
        <v>14</v>
      </c>
      <c r="J1735" s="14" t="s">
        <v>14</v>
      </c>
      <c r="K1735" s="14" t="s">
        <v>14</v>
      </c>
      <c r="L1735" s="17" t="e">
        <f t="shared" si="26"/>
        <v>#VALUE!</v>
      </c>
      <c r="M1735" s="17" t="s">
        <v>14</v>
      </c>
      <c r="N1735" s="17"/>
    </row>
    <row r="1736" spans="1:14" x14ac:dyDescent="0.25">
      <c r="A1736" s="11" t="s">
        <v>14</v>
      </c>
      <c r="B1736" s="18" t="s">
        <v>14</v>
      </c>
      <c r="C1736" s="18" t="s">
        <v>14</v>
      </c>
      <c r="D1736" s="19" t="s">
        <v>14</v>
      </c>
      <c r="E1736" s="6" t="s">
        <v>14</v>
      </c>
      <c r="F1736" s="11" t="s">
        <v>14</v>
      </c>
      <c r="G1736" s="11" t="s">
        <v>14</v>
      </c>
      <c r="H1736" s="11" t="s">
        <v>14</v>
      </c>
      <c r="I1736" s="13" t="s">
        <v>14</v>
      </c>
      <c r="J1736" s="14" t="s">
        <v>14</v>
      </c>
      <c r="K1736" s="14" t="s">
        <v>14</v>
      </c>
      <c r="L1736" s="17" t="e">
        <f t="shared" si="26"/>
        <v>#VALUE!</v>
      </c>
      <c r="M1736" s="17" t="s">
        <v>14</v>
      </c>
      <c r="N1736" s="17"/>
    </row>
    <row r="1737" spans="1:14" x14ac:dyDescent="0.25">
      <c r="A1737" s="11" t="s">
        <v>14</v>
      </c>
      <c r="B1737" s="18" t="s">
        <v>14</v>
      </c>
      <c r="C1737" s="18" t="s">
        <v>14</v>
      </c>
      <c r="D1737" s="19" t="s">
        <v>14</v>
      </c>
      <c r="E1737" s="6" t="s">
        <v>14</v>
      </c>
      <c r="F1737" s="11" t="s">
        <v>14</v>
      </c>
      <c r="G1737" s="11" t="s">
        <v>14</v>
      </c>
      <c r="H1737" s="11" t="s">
        <v>14</v>
      </c>
      <c r="I1737" s="13" t="s">
        <v>14</v>
      </c>
      <c r="J1737" s="14" t="s">
        <v>14</v>
      </c>
      <c r="K1737" s="14" t="s">
        <v>14</v>
      </c>
      <c r="L1737" s="17" t="e">
        <f t="shared" si="26"/>
        <v>#VALUE!</v>
      </c>
      <c r="M1737" s="17" t="s">
        <v>14</v>
      </c>
      <c r="N1737" s="17"/>
    </row>
    <row r="1738" spans="1:14" x14ac:dyDescent="0.25">
      <c r="A1738" s="11" t="s">
        <v>14</v>
      </c>
      <c r="B1738" s="18" t="s">
        <v>14</v>
      </c>
      <c r="C1738" s="18" t="s">
        <v>14</v>
      </c>
      <c r="D1738" s="19" t="s">
        <v>14</v>
      </c>
      <c r="E1738" s="6" t="s">
        <v>14</v>
      </c>
      <c r="F1738" s="11" t="s">
        <v>14</v>
      </c>
      <c r="G1738" s="11" t="s">
        <v>14</v>
      </c>
      <c r="H1738" s="11" t="s">
        <v>14</v>
      </c>
      <c r="I1738" s="13" t="s">
        <v>14</v>
      </c>
      <c r="J1738" s="14" t="s">
        <v>14</v>
      </c>
      <c r="K1738" s="14" t="s">
        <v>14</v>
      </c>
      <c r="L1738" s="17" t="e">
        <f t="shared" si="26"/>
        <v>#VALUE!</v>
      </c>
      <c r="M1738" s="17" t="s">
        <v>14</v>
      </c>
      <c r="N1738" s="17"/>
    </row>
    <row r="1739" spans="1:14" x14ac:dyDescent="0.25">
      <c r="A1739" s="11" t="s">
        <v>14</v>
      </c>
      <c r="B1739" s="18" t="s">
        <v>14</v>
      </c>
      <c r="C1739" s="18" t="s">
        <v>14</v>
      </c>
      <c r="D1739" s="19" t="s">
        <v>14</v>
      </c>
      <c r="E1739" s="6" t="s">
        <v>14</v>
      </c>
      <c r="F1739" s="11" t="s">
        <v>14</v>
      </c>
      <c r="G1739" s="11" t="s">
        <v>14</v>
      </c>
      <c r="H1739" s="11" t="s">
        <v>14</v>
      </c>
      <c r="I1739" s="13" t="s">
        <v>14</v>
      </c>
      <c r="J1739" s="14" t="s">
        <v>14</v>
      </c>
      <c r="K1739" s="14" t="s">
        <v>14</v>
      </c>
      <c r="L1739" s="17" t="e">
        <f t="shared" si="26"/>
        <v>#VALUE!</v>
      </c>
      <c r="M1739" s="17" t="s">
        <v>14</v>
      </c>
      <c r="N1739" s="17"/>
    </row>
    <row r="1740" spans="1:14" x14ac:dyDescent="0.25">
      <c r="A1740" s="11" t="s">
        <v>14</v>
      </c>
      <c r="B1740" s="18" t="s">
        <v>14</v>
      </c>
      <c r="C1740" s="18" t="s">
        <v>14</v>
      </c>
      <c r="D1740" s="19" t="s">
        <v>14</v>
      </c>
      <c r="E1740" s="6" t="s">
        <v>14</v>
      </c>
      <c r="F1740" s="11" t="s">
        <v>14</v>
      </c>
      <c r="G1740" s="11" t="s">
        <v>14</v>
      </c>
      <c r="H1740" s="11" t="s">
        <v>14</v>
      </c>
      <c r="I1740" s="13" t="s">
        <v>14</v>
      </c>
      <c r="J1740" s="14" t="s">
        <v>14</v>
      </c>
      <c r="K1740" s="14" t="s">
        <v>14</v>
      </c>
      <c r="L1740" s="17" t="e">
        <f t="shared" si="26"/>
        <v>#VALUE!</v>
      </c>
      <c r="M1740" s="17" t="s">
        <v>14</v>
      </c>
      <c r="N1740" s="17"/>
    </row>
    <row r="1741" spans="1:14" x14ac:dyDescent="0.25">
      <c r="A1741" s="11" t="s">
        <v>14</v>
      </c>
      <c r="B1741" s="18" t="s">
        <v>14</v>
      </c>
      <c r="C1741" s="18" t="s">
        <v>14</v>
      </c>
      <c r="D1741" s="19" t="s">
        <v>14</v>
      </c>
      <c r="E1741" s="6" t="s">
        <v>14</v>
      </c>
      <c r="F1741" s="11" t="s">
        <v>14</v>
      </c>
      <c r="G1741" s="11" t="s">
        <v>14</v>
      </c>
      <c r="H1741" s="11" t="s">
        <v>14</v>
      </c>
      <c r="I1741" s="13" t="s">
        <v>14</v>
      </c>
      <c r="J1741" s="14" t="s">
        <v>14</v>
      </c>
      <c r="K1741" s="14" t="s">
        <v>14</v>
      </c>
      <c r="L1741" s="17" t="e">
        <f t="shared" si="26"/>
        <v>#VALUE!</v>
      </c>
      <c r="M1741" s="17" t="s">
        <v>14</v>
      </c>
      <c r="N1741" s="17"/>
    </row>
    <row r="1742" spans="1:14" x14ac:dyDescent="0.25">
      <c r="A1742" s="11" t="s">
        <v>14</v>
      </c>
      <c r="B1742" s="18" t="s">
        <v>14</v>
      </c>
      <c r="C1742" s="18" t="s">
        <v>14</v>
      </c>
      <c r="D1742" s="19" t="s">
        <v>14</v>
      </c>
      <c r="E1742" s="6" t="s">
        <v>14</v>
      </c>
      <c r="F1742" s="11" t="s">
        <v>14</v>
      </c>
      <c r="G1742" s="11" t="s">
        <v>14</v>
      </c>
      <c r="H1742" s="11" t="s">
        <v>14</v>
      </c>
      <c r="I1742" s="13" t="s">
        <v>14</v>
      </c>
      <c r="J1742" s="14" t="s">
        <v>14</v>
      </c>
      <c r="K1742" s="14" t="s">
        <v>14</v>
      </c>
      <c r="L1742" s="17" t="e">
        <f t="shared" si="26"/>
        <v>#VALUE!</v>
      </c>
      <c r="M1742" s="17" t="s">
        <v>14</v>
      </c>
      <c r="N1742" s="17"/>
    </row>
    <row r="1743" spans="1:14" x14ac:dyDescent="0.25">
      <c r="A1743" s="11" t="s">
        <v>14</v>
      </c>
      <c r="B1743" s="18" t="s">
        <v>14</v>
      </c>
      <c r="C1743" s="18" t="s">
        <v>14</v>
      </c>
      <c r="D1743" s="19" t="s">
        <v>14</v>
      </c>
      <c r="E1743" s="6" t="s">
        <v>14</v>
      </c>
      <c r="F1743" s="11" t="s">
        <v>14</v>
      </c>
      <c r="G1743" s="11" t="s">
        <v>14</v>
      </c>
      <c r="H1743" s="11" t="s">
        <v>14</v>
      </c>
      <c r="I1743" s="13" t="s">
        <v>14</v>
      </c>
      <c r="J1743" s="14" t="s">
        <v>14</v>
      </c>
      <c r="K1743" s="14" t="s">
        <v>14</v>
      </c>
      <c r="L1743" s="17" t="e">
        <f t="shared" si="26"/>
        <v>#VALUE!</v>
      </c>
      <c r="M1743" s="17" t="s">
        <v>14</v>
      </c>
      <c r="N1743" s="17"/>
    </row>
    <row r="1744" spans="1:14" x14ac:dyDescent="0.25">
      <c r="A1744" s="11" t="s">
        <v>14</v>
      </c>
      <c r="B1744" s="18" t="s">
        <v>14</v>
      </c>
      <c r="C1744" s="18" t="s">
        <v>14</v>
      </c>
      <c r="D1744" s="19" t="s">
        <v>14</v>
      </c>
      <c r="E1744" s="6" t="s">
        <v>14</v>
      </c>
      <c r="F1744" s="11" t="s">
        <v>14</v>
      </c>
      <c r="G1744" s="11" t="s">
        <v>14</v>
      </c>
      <c r="H1744" s="11" t="s">
        <v>14</v>
      </c>
      <c r="I1744" s="13" t="s">
        <v>14</v>
      </c>
      <c r="J1744" s="14" t="s">
        <v>14</v>
      </c>
      <c r="K1744" s="14" t="s">
        <v>14</v>
      </c>
      <c r="L1744" s="17" t="e">
        <f t="shared" si="26"/>
        <v>#VALUE!</v>
      </c>
      <c r="M1744" s="17" t="s">
        <v>14</v>
      </c>
      <c r="N1744" s="17"/>
    </row>
    <row r="1745" spans="1:14" x14ac:dyDescent="0.25">
      <c r="A1745" s="11" t="s">
        <v>14</v>
      </c>
      <c r="B1745" s="18" t="s">
        <v>14</v>
      </c>
      <c r="C1745" s="18" t="s">
        <v>14</v>
      </c>
      <c r="D1745" s="19" t="s">
        <v>14</v>
      </c>
      <c r="E1745" s="6" t="s">
        <v>14</v>
      </c>
      <c r="F1745" s="11" t="s">
        <v>14</v>
      </c>
      <c r="G1745" s="11" t="s">
        <v>14</v>
      </c>
      <c r="H1745" s="11" t="s">
        <v>14</v>
      </c>
      <c r="I1745" s="13" t="s">
        <v>14</v>
      </c>
      <c r="J1745" s="14" t="s">
        <v>14</v>
      </c>
      <c r="K1745" s="14" t="s">
        <v>14</v>
      </c>
      <c r="L1745" s="17" t="e">
        <f t="shared" si="26"/>
        <v>#VALUE!</v>
      </c>
      <c r="M1745" s="17" t="s">
        <v>14</v>
      </c>
      <c r="N1745" s="17"/>
    </row>
    <row r="1746" spans="1:14" x14ac:dyDescent="0.25">
      <c r="A1746" s="11" t="s">
        <v>14</v>
      </c>
      <c r="B1746" s="18" t="s">
        <v>14</v>
      </c>
      <c r="C1746" s="18" t="s">
        <v>14</v>
      </c>
      <c r="D1746" s="19" t="s">
        <v>14</v>
      </c>
      <c r="E1746" s="6" t="s">
        <v>14</v>
      </c>
      <c r="F1746" s="11" t="s">
        <v>14</v>
      </c>
      <c r="G1746" s="11" t="s">
        <v>14</v>
      </c>
      <c r="H1746" s="11" t="s">
        <v>14</v>
      </c>
      <c r="I1746" s="13" t="s">
        <v>14</v>
      </c>
      <c r="J1746" s="14" t="s">
        <v>14</v>
      </c>
      <c r="K1746" s="14" t="s">
        <v>14</v>
      </c>
      <c r="L1746" s="17" t="e">
        <f t="shared" si="26"/>
        <v>#VALUE!</v>
      </c>
      <c r="M1746" s="17" t="s">
        <v>14</v>
      </c>
      <c r="N1746" s="17"/>
    </row>
    <row r="1747" spans="1:14" x14ac:dyDescent="0.25">
      <c r="A1747" s="11" t="s">
        <v>14</v>
      </c>
      <c r="B1747" s="18" t="s">
        <v>14</v>
      </c>
      <c r="C1747" s="18" t="s">
        <v>14</v>
      </c>
      <c r="D1747" s="19" t="s">
        <v>14</v>
      </c>
      <c r="E1747" s="6" t="s">
        <v>14</v>
      </c>
      <c r="F1747" s="11" t="s">
        <v>14</v>
      </c>
      <c r="G1747" s="11" t="s">
        <v>14</v>
      </c>
      <c r="H1747" s="11" t="s">
        <v>14</v>
      </c>
      <c r="I1747" s="13" t="s">
        <v>14</v>
      </c>
      <c r="J1747" s="14" t="s">
        <v>14</v>
      </c>
      <c r="K1747" s="14" t="s">
        <v>14</v>
      </c>
      <c r="L1747" s="17" t="e">
        <f t="shared" si="26"/>
        <v>#VALUE!</v>
      </c>
      <c r="M1747" s="17" t="s">
        <v>14</v>
      </c>
      <c r="N1747" s="17"/>
    </row>
    <row r="1748" spans="1:14" x14ac:dyDescent="0.25">
      <c r="A1748" s="11" t="s">
        <v>14</v>
      </c>
      <c r="B1748" s="18" t="s">
        <v>14</v>
      </c>
      <c r="C1748" s="18" t="s">
        <v>14</v>
      </c>
      <c r="D1748" s="19" t="s">
        <v>14</v>
      </c>
      <c r="E1748" s="6" t="s">
        <v>14</v>
      </c>
      <c r="F1748" s="11" t="s">
        <v>14</v>
      </c>
      <c r="G1748" s="11" t="s">
        <v>14</v>
      </c>
      <c r="H1748" s="11" t="s">
        <v>14</v>
      </c>
      <c r="I1748" s="13" t="s">
        <v>14</v>
      </c>
      <c r="J1748" s="14" t="s">
        <v>14</v>
      </c>
      <c r="K1748" s="14" t="s">
        <v>14</v>
      </c>
      <c r="L1748" s="17" t="e">
        <f t="shared" si="26"/>
        <v>#VALUE!</v>
      </c>
      <c r="M1748" s="17" t="s">
        <v>14</v>
      </c>
      <c r="N1748" s="17"/>
    </row>
    <row r="1749" spans="1:14" x14ac:dyDescent="0.25">
      <c r="A1749" s="11" t="s">
        <v>14</v>
      </c>
      <c r="B1749" s="18" t="s">
        <v>14</v>
      </c>
      <c r="C1749" s="18" t="s">
        <v>14</v>
      </c>
      <c r="D1749" s="19" t="s">
        <v>14</v>
      </c>
      <c r="E1749" s="6" t="s">
        <v>14</v>
      </c>
      <c r="F1749" s="11" t="s">
        <v>14</v>
      </c>
      <c r="G1749" s="11" t="s">
        <v>14</v>
      </c>
      <c r="H1749" s="11" t="s">
        <v>14</v>
      </c>
      <c r="I1749" s="13" t="s">
        <v>14</v>
      </c>
      <c r="J1749" s="14" t="s">
        <v>14</v>
      </c>
      <c r="K1749" s="14" t="s">
        <v>14</v>
      </c>
      <c r="L1749" s="17" t="e">
        <f t="shared" si="26"/>
        <v>#VALUE!</v>
      </c>
      <c r="M1749" s="17" t="s">
        <v>14</v>
      </c>
      <c r="N1749" s="17"/>
    </row>
    <row r="1750" spans="1:14" x14ac:dyDescent="0.25">
      <c r="A1750" s="11" t="s">
        <v>14</v>
      </c>
      <c r="B1750" s="18" t="s">
        <v>14</v>
      </c>
      <c r="C1750" s="18" t="s">
        <v>14</v>
      </c>
      <c r="D1750" s="19" t="s">
        <v>14</v>
      </c>
      <c r="E1750" s="6" t="s">
        <v>14</v>
      </c>
      <c r="F1750" s="11" t="s">
        <v>14</v>
      </c>
      <c r="G1750" s="11" t="s">
        <v>14</v>
      </c>
      <c r="H1750" s="11" t="s">
        <v>14</v>
      </c>
      <c r="I1750" s="13" t="s">
        <v>14</v>
      </c>
      <c r="J1750" s="14" t="s">
        <v>14</v>
      </c>
      <c r="K1750" s="14" t="s">
        <v>14</v>
      </c>
      <c r="L1750" s="17" t="e">
        <f t="shared" si="26"/>
        <v>#VALUE!</v>
      </c>
      <c r="M1750" s="17" t="s">
        <v>14</v>
      </c>
      <c r="N1750" s="17"/>
    </row>
    <row r="1751" spans="1:14" x14ac:dyDescent="0.25">
      <c r="A1751" s="11" t="s">
        <v>14</v>
      </c>
      <c r="B1751" s="18" t="s">
        <v>14</v>
      </c>
      <c r="C1751" s="18" t="s">
        <v>14</v>
      </c>
      <c r="D1751" s="19" t="s">
        <v>14</v>
      </c>
      <c r="E1751" s="6" t="s">
        <v>14</v>
      </c>
      <c r="F1751" s="11" t="s">
        <v>14</v>
      </c>
      <c r="G1751" s="11" t="s">
        <v>14</v>
      </c>
      <c r="H1751" s="11" t="s">
        <v>14</v>
      </c>
      <c r="I1751" s="13" t="s">
        <v>14</v>
      </c>
      <c r="J1751" s="14" t="s">
        <v>14</v>
      </c>
      <c r="K1751" s="14" t="s">
        <v>14</v>
      </c>
      <c r="L1751" s="17" t="e">
        <f t="shared" si="26"/>
        <v>#VALUE!</v>
      </c>
      <c r="M1751" s="17" t="s">
        <v>14</v>
      </c>
      <c r="N1751" s="17"/>
    </row>
    <row r="1752" spans="1:14" x14ac:dyDescent="0.25">
      <c r="A1752" s="11" t="s">
        <v>14</v>
      </c>
      <c r="B1752" s="18" t="s">
        <v>14</v>
      </c>
      <c r="C1752" s="18" t="s">
        <v>14</v>
      </c>
      <c r="D1752" s="19" t="s">
        <v>14</v>
      </c>
      <c r="E1752" s="6" t="s">
        <v>14</v>
      </c>
      <c r="F1752" s="11" t="s">
        <v>14</v>
      </c>
      <c r="G1752" s="11" t="s">
        <v>14</v>
      </c>
      <c r="H1752" s="11" t="s">
        <v>14</v>
      </c>
      <c r="I1752" s="13" t="s">
        <v>14</v>
      </c>
      <c r="J1752" s="14" t="s">
        <v>14</v>
      </c>
      <c r="K1752" s="14" t="s">
        <v>14</v>
      </c>
      <c r="L1752" s="17" t="e">
        <f t="shared" si="26"/>
        <v>#VALUE!</v>
      </c>
      <c r="M1752" s="17" t="s">
        <v>14</v>
      </c>
      <c r="N1752" s="17"/>
    </row>
    <row r="1753" spans="1:14" x14ac:dyDescent="0.25">
      <c r="A1753" s="11" t="s">
        <v>14</v>
      </c>
      <c r="B1753" s="18" t="s">
        <v>14</v>
      </c>
      <c r="C1753" s="18" t="s">
        <v>14</v>
      </c>
      <c r="D1753" s="19" t="s">
        <v>14</v>
      </c>
      <c r="E1753" s="6" t="s">
        <v>14</v>
      </c>
      <c r="F1753" s="11" t="s">
        <v>14</v>
      </c>
      <c r="G1753" s="11" t="s">
        <v>14</v>
      </c>
      <c r="H1753" s="11" t="s">
        <v>14</v>
      </c>
      <c r="I1753" s="13" t="s">
        <v>14</v>
      </c>
      <c r="J1753" s="14" t="s">
        <v>14</v>
      </c>
      <c r="K1753" s="14" t="s">
        <v>14</v>
      </c>
      <c r="L1753" s="17" t="e">
        <f t="shared" si="26"/>
        <v>#VALUE!</v>
      </c>
      <c r="M1753" s="17" t="s">
        <v>14</v>
      </c>
      <c r="N1753" s="17"/>
    </row>
    <row r="1754" spans="1:14" x14ac:dyDescent="0.25">
      <c r="A1754" s="11" t="s">
        <v>14</v>
      </c>
      <c r="B1754" s="18" t="s">
        <v>14</v>
      </c>
      <c r="C1754" s="18" t="s">
        <v>14</v>
      </c>
      <c r="D1754" s="19" t="s">
        <v>14</v>
      </c>
      <c r="E1754" s="6" t="s">
        <v>14</v>
      </c>
      <c r="F1754" s="11" t="s">
        <v>14</v>
      </c>
      <c r="G1754" s="11" t="s">
        <v>14</v>
      </c>
      <c r="H1754" s="11" t="s">
        <v>14</v>
      </c>
      <c r="I1754" s="13" t="s">
        <v>14</v>
      </c>
      <c r="J1754" s="14" t="s">
        <v>14</v>
      </c>
      <c r="K1754" s="14" t="s">
        <v>14</v>
      </c>
      <c r="L1754" s="17" t="e">
        <f t="shared" si="26"/>
        <v>#VALUE!</v>
      </c>
      <c r="M1754" s="17" t="s">
        <v>14</v>
      </c>
      <c r="N1754" s="17"/>
    </row>
    <row r="1755" spans="1:14" x14ac:dyDescent="0.25">
      <c r="A1755" s="11" t="s">
        <v>14</v>
      </c>
      <c r="B1755" s="18" t="s">
        <v>14</v>
      </c>
      <c r="C1755" s="18" t="s">
        <v>14</v>
      </c>
      <c r="D1755" s="19" t="s">
        <v>14</v>
      </c>
      <c r="E1755" s="6" t="s">
        <v>14</v>
      </c>
      <c r="F1755" s="11" t="s">
        <v>14</v>
      </c>
      <c r="G1755" s="11" t="s">
        <v>14</v>
      </c>
      <c r="H1755" s="11" t="s">
        <v>14</v>
      </c>
      <c r="I1755" s="13" t="s">
        <v>14</v>
      </c>
      <c r="J1755" s="14" t="s">
        <v>14</v>
      </c>
      <c r="K1755" s="14" t="s">
        <v>14</v>
      </c>
      <c r="L1755" s="17" t="e">
        <f t="shared" si="26"/>
        <v>#VALUE!</v>
      </c>
      <c r="M1755" s="17" t="s">
        <v>14</v>
      </c>
      <c r="N1755" s="17"/>
    </row>
    <row r="1756" spans="1:14" x14ac:dyDescent="0.25">
      <c r="A1756" s="11" t="s">
        <v>14</v>
      </c>
      <c r="B1756" s="18" t="s">
        <v>14</v>
      </c>
      <c r="C1756" s="18" t="s">
        <v>14</v>
      </c>
      <c r="D1756" s="19" t="s">
        <v>14</v>
      </c>
      <c r="E1756" s="6" t="s">
        <v>14</v>
      </c>
      <c r="F1756" s="11" t="s">
        <v>14</v>
      </c>
      <c r="G1756" s="11" t="s">
        <v>14</v>
      </c>
      <c r="H1756" s="11" t="s">
        <v>14</v>
      </c>
      <c r="I1756" s="13" t="s">
        <v>14</v>
      </c>
      <c r="J1756" s="14" t="s">
        <v>14</v>
      </c>
      <c r="K1756" s="14" t="s">
        <v>14</v>
      </c>
      <c r="L1756" s="17" t="e">
        <f t="shared" si="26"/>
        <v>#VALUE!</v>
      </c>
      <c r="M1756" s="17" t="s">
        <v>14</v>
      </c>
      <c r="N1756" s="17"/>
    </row>
    <row r="1757" spans="1:14" x14ac:dyDescent="0.25">
      <c r="A1757" s="11" t="s">
        <v>14</v>
      </c>
      <c r="B1757" s="18" t="s">
        <v>14</v>
      </c>
      <c r="C1757" s="18" t="s">
        <v>14</v>
      </c>
      <c r="D1757" s="19" t="s">
        <v>14</v>
      </c>
      <c r="E1757" s="6" t="s">
        <v>14</v>
      </c>
      <c r="F1757" s="11" t="s">
        <v>14</v>
      </c>
      <c r="G1757" s="11" t="s">
        <v>14</v>
      </c>
      <c r="H1757" s="11" t="s">
        <v>14</v>
      </c>
      <c r="I1757" s="13" t="s">
        <v>14</v>
      </c>
      <c r="J1757" s="14" t="s">
        <v>14</v>
      </c>
      <c r="K1757" s="14" t="s">
        <v>14</v>
      </c>
      <c r="L1757" s="17" t="e">
        <f t="shared" si="26"/>
        <v>#VALUE!</v>
      </c>
      <c r="M1757" s="17" t="s">
        <v>14</v>
      </c>
      <c r="N1757" s="17"/>
    </row>
    <row r="1758" spans="1:14" x14ac:dyDescent="0.25">
      <c r="A1758" s="11" t="s">
        <v>14</v>
      </c>
      <c r="B1758" s="18" t="s">
        <v>14</v>
      </c>
      <c r="C1758" s="18" t="s">
        <v>14</v>
      </c>
      <c r="D1758" s="19" t="s">
        <v>14</v>
      </c>
      <c r="E1758" s="6" t="s">
        <v>14</v>
      </c>
      <c r="F1758" s="11" t="s">
        <v>14</v>
      </c>
      <c r="G1758" s="11" t="s">
        <v>14</v>
      </c>
      <c r="H1758" s="11" t="s">
        <v>14</v>
      </c>
      <c r="I1758" s="13" t="s">
        <v>14</v>
      </c>
      <c r="J1758" s="14" t="s">
        <v>14</v>
      </c>
      <c r="K1758" s="14" t="s">
        <v>14</v>
      </c>
      <c r="L1758" s="17" t="e">
        <f t="shared" si="26"/>
        <v>#VALUE!</v>
      </c>
      <c r="M1758" s="17" t="s">
        <v>14</v>
      </c>
      <c r="N1758" s="17"/>
    </row>
    <row r="1759" spans="1:14" x14ac:dyDescent="0.25">
      <c r="A1759" s="11" t="s">
        <v>14</v>
      </c>
      <c r="B1759" s="18" t="s">
        <v>14</v>
      </c>
      <c r="C1759" s="18" t="s">
        <v>14</v>
      </c>
      <c r="D1759" s="19" t="s">
        <v>14</v>
      </c>
      <c r="E1759" s="6" t="s">
        <v>14</v>
      </c>
      <c r="F1759" s="11" t="s">
        <v>14</v>
      </c>
      <c r="G1759" s="11" t="s">
        <v>14</v>
      </c>
      <c r="H1759" s="11" t="s">
        <v>14</v>
      </c>
      <c r="I1759" s="13" t="s">
        <v>14</v>
      </c>
      <c r="J1759" s="14" t="s">
        <v>14</v>
      </c>
      <c r="K1759" s="14" t="s">
        <v>14</v>
      </c>
      <c r="L1759" s="17" t="e">
        <f t="shared" si="26"/>
        <v>#VALUE!</v>
      </c>
      <c r="M1759" s="17" t="s">
        <v>14</v>
      </c>
      <c r="N1759" s="17"/>
    </row>
    <row r="1760" spans="1:14" x14ac:dyDescent="0.25">
      <c r="A1760" s="11" t="s">
        <v>14</v>
      </c>
      <c r="B1760" s="18" t="s">
        <v>14</v>
      </c>
      <c r="C1760" s="18" t="s">
        <v>14</v>
      </c>
      <c r="D1760" s="19" t="s">
        <v>14</v>
      </c>
      <c r="E1760" s="6" t="s">
        <v>14</v>
      </c>
      <c r="F1760" s="11" t="s">
        <v>14</v>
      </c>
      <c r="G1760" s="11" t="s">
        <v>14</v>
      </c>
      <c r="H1760" s="11" t="s">
        <v>14</v>
      </c>
      <c r="I1760" s="13" t="s">
        <v>14</v>
      </c>
      <c r="J1760" s="14" t="s">
        <v>14</v>
      </c>
      <c r="K1760" s="14" t="s">
        <v>14</v>
      </c>
      <c r="L1760" s="17" t="e">
        <f t="shared" si="26"/>
        <v>#VALUE!</v>
      </c>
      <c r="M1760" s="17" t="s">
        <v>14</v>
      </c>
      <c r="N1760" s="17"/>
    </row>
    <row r="1761" spans="1:14" x14ac:dyDescent="0.25">
      <c r="A1761" s="11" t="s">
        <v>14</v>
      </c>
      <c r="B1761" s="18" t="s">
        <v>14</v>
      </c>
      <c r="C1761" s="18" t="s">
        <v>14</v>
      </c>
      <c r="D1761" s="19" t="s">
        <v>14</v>
      </c>
      <c r="E1761" s="6" t="s">
        <v>14</v>
      </c>
      <c r="F1761" s="11" t="s">
        <v>14</v>
      </c>
      <c r="G1761" s="11" t="s">
        <v>14</v>
      </c>
      <c r="H1761" s="11" t="s">
        <v>14</v>
      </c>
      <c r="I1761" s="13" t="s">
        <v>14</v>
      </c>
      <c r="J1761" s="14" t="s">
        <v>14</v>
      </c>
      <c r="K1761" s="14" t="s">
        <v>14</v>
      </c>
      <c r="L1761" s="17" t="e">
        <f t="shared" si="26"/>
        <v>#VALUE!</v>
      </c>
      <c r="M1761" s="17" t="s">
        <v>14</v>
      </c>
      <c r="N1761" s="17"/>
    </row>
    <row r="1762" spans="1:14" x14ac:dyDescent="0.25">
      <c r="A1762" s="11" t="s">
        <v>14</v>
      </c>
      <c r="B1762" s="18" t="s">
        <v>14</v>
      </c>
      <c r="C1762" s="18" t="s">
        <v>14</v>
      </c>
      <c r="D1762" s="19" t="s">
        <v>14</v>
      </c>
      <c r="E1762" s="6" t="s">
        <v>14</v>
      </c>
      <c r="F1762" s="11" t="s">
        <v>14</v>
      </c>
      <c r="G1762" s="11" t="s">
        <v>14</v>
      </c>
      <c r="H1762" s="11" t="s">
        <v>14</v>
      </c>
      <c r="I1762" s="13" t="s">
        <v>14</v>
      </c>
      <c r="J1762" s="14" t="s">
        <v>14</v>
      </c>
      <c r="K1762" s="14" t="s">
        <v>14</v>
      </c>
      <c r="L1762" s="17" t="e">
        <f t="shared" si="26"/>
        <v>#VALUE!</v>
      </c>
      <c r="M1762" s="17" t="s">
        <v>14</v>
      </c>
      <c r="N1762" s="17"/>
    </row>
    <row r="1763" spans="1:14" x14ac:dyDescent="0.25">
      <c r="A1763" s="11" t="s">
        <v>14</v>
      </c>
      <c r="B1763" s="18" t="s">
        <v>14</v>
      </c>
      <c r="C1763" s="18" t="s">
        <v>14</v>
      </c>
      <c r="D1763" s="19" t="s">
        <v>14</v>
      </c>
      <c r="E1763" s="6" t="s">
        <v>14</v>
      </c>
      <c r="F1763" s="11" t="s">
        <v>14</v>
      </c>
      <c r="G1763" s="11" t="s">
        <v>14</v>
      </c>
      <c r="H1763" s="11" t="s">
        <v>14</v>
      </c>
      <c r="I1763" s="13" t="s">
        <v>14</v>
      </c>
      <c r="J1763" s="14" t="s">
        <v>14</v>
      </c>
      <c r="K1763" s="14" t="s">
        <v>14</v>
      </c>
      <c r="L1763" s="17" t="e">
        <f t="shared" si="26"/>
        <v>#VALUE!</v>
      </c>
      <c r="M1763" s="17" t="s">
        <v>14</v>
      </c>
      <c r="N1763" s="17"/>
    </row>
    <row r="1764" spans="1:14" x14ac:dyDescent="0.25">
      <c r="A1764" s="11" t="s">
        <v>14</v>
      </c>
      <c r="B1764" s="18" t="s">
        <v>14</v>
      </c>
      <c r="C1764" s="18" t="s">
        <v>14</v>
      </c>
      <c r="D1764" s="19" t="s">
        <v>14</v>
      </c>
      <c r="E1764" s="6" t="s">
        <v>14</v>
      </c>
      <c r="F1764" s="11" t="s">
        <v>14</v>
      </c>
      <c r="G1764" s="11" t="s">
        <v>14</v>
      </c>
      <c r="H1764" s="11" t="s">
        <v>14</v>
      </c>
      <c r="I1764" s="13" t="s">
        <v>14</v>
      </c>
      <c r="J1764" s="14" t="s">
        <v>14</v>
      </c>
      <c r="K1764" s="14" t="s">
        <v>14</v>
      </c>
      <c r="L1764" s="17" t="e">
        <f t="shared" si="26"/>
        <v>#VALUE!</v>
      </c>
      <c r="M1764" s="17" t="s">
        <v>14</v>
      </c>
      <c r="N1764" s="17"/>
    </row>
    <row r="1765" spans="1:14" x14ac:dyDescent="0.25">
      <c r="A1765" s="11" t="s">
        <v>14</v>
      </c>
      <c r="B1765" s="18" t="s">
        <v>14</v>
      </c>
      <c r="C1765" s="18" t="s">
        <v>14</v>
      </c>
      <c r="D1765" s="19" t="s">
        <v>14</v>
      </c>
      <c r="E1765" s="6" t="s">
        <v>14</v>
      </c>
      <c r="F1765" s="11" t="s">
        <v>14</v>
      </c>
      <c r="G1765" s="11" t="s">
        <v>14</v>
      </c>
      <c r="H1765" s="11" t="s">
        <v>14</v>
      </c>
      <c r="I1765" s="13" t="s">
        <v>14</v>
      </c>
      <c r="J1765" s="14" t="s">
        <v>14</v>
      </c>
      <c r="K1765" s="14" t="s">
        <v>14</v>
      </c>
      <c r="L1765" s="17" t="e">
        <f t="shared" si="26"/>
        <v>#VALUE!</v>
      </c>
      <c r="M1765" s="17" t="s">
        <v>14</v>
      </c>
      <c r="N1765" s="17"/>
    </row>
    <row r="1766" spans="1:14" x14ac:dyDescent="0.25">
      <c r="A1766" s="11" t="s">
        <v>14</v>
      </c>
      <c r="B1766" s="18" t="s">
        <v>14</v>
      </c>
      <c r="C1766" s="18" t="s">
        <v>14</v>
      </c>
      <c r="D1766" s="19" t="s">
        <v>14</v>
      </c>
      <c r="E1766" s="6" t="s">
        <v>14</v>
      </c>
      <c r="F1766" s="11" t="s">
        <v>14</v>
      </c>
      <c r="G1766" s="11" t="s">
        <v>14</v>
      </c>
      <c r="H1766" s="11" t="s">
        <v>14</v>
      </c>
      <c r="I1766" s="13" t="s">
        <v>14</v>
      </c>
      <c r="J1766" s="14" t="s">
        <v>14</v>
      </c>
      <c r="K1766" s="14" t="s">
        <v>14</v>
      </c>
      <c r="L1766" s="17" t="e">
        <f t="shared" si="26"/>
        <v>#VALUE!</v>
      </c>
      <c r="M1766" s="17" t="s">
        <v>14</v>
      </c>
      <c r="N1766" s="17"/>
    </row>
    <row r="1767" spans="1:14" x14ac:dyDescent="0.25">
      <c r="A1767" s="11" t="s">
        <v>14</v>
      </c>
      <c r="B1767" s="18" t="s">
        <v>14</v>
      </c>
      <c r="C1767" s="18" t="s">
        <v>14</v>
      </c>
      <c r="D1767" s="19" t="s">
        <v>14</v>
      </c>
      <c r="E1767" s="6" t="s">
        <v>14</v>
      </c>
      <c r="F1767" s="11" t="s">
        <v>14</v>
      </c>
      <c r="G1767" s="11" t="s">
        <v>14</v>
      </c>
      <c r="H1767" s="11" t="s">
        <v>14</v>
      </c>
      <c r="I1767" s="13" t="s">
        <v>14</v>
      </c>
      <c r="J1767" s="14" t="s">
        <v>14</v>
      </c>
      <c r="K1767" s="14" t="s">
        <v>14</v>
      </c>
      <c r="L1767" s="17" t="e">
        <f t="shared" si="26"/>
        <v>#VALUE!</v>
      </c>
      <c r="M1767" s="17" t="s">
        <v>14</v>
      </c>
      <c r="N1767" s="17"/>
    </row>
    <row r="1768" spans="1:14" x14ac:dyDescent="0.25">
      <c r="A1768" s="11" t="s">
        <v>14</v>
      </c>
      <c r="B1768" s="18" t="s">
        <v>14</v>
      </c>
      <c r="C1768" s="18" t="s">
        <v>14</v>
      </c>
      <c r="D1768" s="19" t="s">
        <v>14</v>
      </c>
      <c r="E1768" s="6" t="s">
        <v>14</v>
      </c>
      <c r="F1768" s="11" t="s">
        <v>14</v>
      </c>
      <c r="G1768" s="11" t="s">
        <v>14</v>
      </c>
      <c r="H1768" s="11" t="s">
        <v>14</v>
      </c>
      <c r="I1768" s="13" t="s">
        <v>14</v>
      </c>
      <c r="J1768" s="14" t="s">
        <v>14</v>
      </c>
      <c r="K1768" s="14" t="s">
        <v>14</v>
      </c>
      <c r="L1768" s="17" t="e">
        <f t="shared" si="26"/>
        <v>#VALUE!</v>
      </c>
      <c r="M1768" s="17" t="s">
        <v>14</v>
      </c>
      <c r="N1768" s="17"/>
    </row>
    <row r="1769" spans="1:14" x14ac:dyDescent="0.25">
      <c r="A1769" s="11" t="s">
        <v>14</v>
      </c>
      <c r="B1769" s="18" t="s">
        <v>14</v>
      </c>
      <c r="C1769" s="18" t="s">
        <v>14</v>
      </c>
      <c r="D1769" s="19" t="s">
        <v>14</v>
      </c>
      <c r="E1769" s="6" t="s">
        <v>14</v>
      </c>
      <c r="F1769" s="11" t="s">
        <v>14</v>
      </c>
      <c r="G1769" s="11" t="s">
        <v>14</v>
      </c>
      <c r="H1769" s="11" t="s">
        <v>14</v>
      </c>
      <c r="I1769" s="13" t="s">
        <v>14</v>
      </c>
      <c r="J1769" s="14" t="s">
        <v>14</v>
      </c>
      <c r="K1769" s="14" t="s">
        <v>14</v>
      </c>
      <c r="L1769" s="17" t="e">
        <f t="shared" si="26"/>
        <v>#VALUE!</v>
      </c>
      <c r="M1769" s="17" t="s">
        <v>14</v>
      </c>
      <c r="N1769" s="17"/>
    </row>
    <row r="1770" spans="1:14" x14ac:dyDescent="0.25">
      <c r="A1770" s="11" t="s">
        <v>14</v>
      </c>
      <c r="B1770" s="18" t="s">
        <v>14</v>
      </c>
      <c r="C1770" s="18" t="s">
        <v>14</v>
      </c>
      <c r="D1770" s="19" t="s">
        <v>14</v>
      </c>
      <c r="E1770" s="6" t="s">
        <v>14</v>
      </c>
      <c r="F1770" s="11" t="s">
        <v>14</v>
      </c>
      <c r="G1770" s="11" t="s">
        <v>14</v>
      </c>
      <c r="H1770" s="11" t="s">
        <v>14</v>
      </c>
      <c r="I1770" s="13" t="s">
        <v>14</v>
      </c>
      <c r="J1770" s="14" t="s">
        <v>14</v>
      </c>
      <c r="K1770" s="14" t="s">
        <v>14</v>
      </c>
      <c r="L1770" s="17" t="e">
        <f t="shared" si="26"/>
        <v>#VALUE!</v>
      </c>
      <c r="M1770" s="17" t="s">
        <v>14</v>
      </c>
      <c r="N1770" s="17"/>
    </row>
    <row r="1771" spans="1:14" x14ac:dyDescent="0.25">
      <c r="A1771" s="11" t="s">
        <v>14</v>
      </c>
      <c r="B1771" s="18" t="s">
        <v>14</v>
      </c>
      <c r="C1771" s="18" t="s">
        <v>14</v>
      </c>
      <c r="D1771" s="19" t="s">
        <v>14</v>
      </c>
      <c r="E1771" s="6" t="s">
        <v>14</v>
      </c>
      <c r="F1771" s="11" t="s">
        <v>14</v>
      </c>
      <c r="G1771" s="11" t="s">
        <v>14</v>
      </c>
      <c r="H1771" s="11" t="s">
        <v>14</v>
      </c>
      <c r="I1771" s="13" t="s">
        <v>14</v>
      </c>
      <c r="J1771" s="14" t="s">
        <v>14</v>
      </c>
      <c r="K1771" s="14" t="s">
        <v>14</v>
      </c>
      <c r="L1771" s="17" t="e">
        <f t="shared" si="26"/>
        <v>#VALUE!</v>
      </c>
      <c r="M1771" s="17" t="s">
        <v>14</v>
      </c>
      <c r="N1771" s="17"/>
    </row>
    <row r="1772" spans="1:14" x14ac:dyDescent="0.25">
      <c r="A1772" s="11" t="s">
        <v>14</v>
      </c>
      <c r="B1772" s="18" t="s">
        <v>14</v>
      </c>
      <c r="C1772" s="18" t="s">
        <v>14</v>
      </c>
      <c r="D1772" s="19" t="s">
        <v>14</v>
      </c>
      <c r="E1772" s="6" t="s">
        <v>14</v>
      </c>
      <c r="F1772" s="11" t="s">
        <v>14</v>
      </c>
      <c r="G1772" s="11" t="s">
        <v>14</v>
      </c>
      <c r="H1772" s="11" t="s">
        <v>14</v>
      </c>
      <c r="I1772" s="13" t="s">
        <v>14</v>
      </c>
      <c r="J1772" s="14" t="s">
        <v>14</v>
      </c>
      <c r="K1772" s="14" t="s">
        <v>14</v>
      </c>
      <c r="L1772" s="17" t="e">
        <f t="shared" si="26"/>
        <v>#VALUE!</v>
      </c>
      <c r="M1772" s="17" t="s">
        <v>14</v>
      </c>
      <c r="N1772" s="17"/>
    </row>
    <row r="1773" spans="1:14" x14ac:dyDescent="0.25">
      <c r="A1773" s="11" t="s">
        <v>14</v>
      </c>
      <c r="B1773" s="18" t="s">
        <v>14</v>
      </c>
      <c r="C1773" s="18" t="s">
        <v>14</v>
      </c>
      <c r="D1773" s="19" t="s">
        <v>14</v>
      </c>
      <c r="E1773" s="6" t="s">
        <v>14</v>
      </c>
      <c r="F1773" s="11" t="s">
        <v>14</v>
      </c>
      <c r="G1773" s="11" t="s">
        <v>14</v>
      </c>
      <c r="H1773" s="11" t="s">
        <v>14</v>
      </c>
      <c r="I1773" s="13" t="s">
        <v>14</v>
      </c>
      <c r="J1773" s="14" t="s">
        <v>14</v>
      </c>
      <c r="K1773" s="14" t="s">
        <v>14</v>
      </c>
      <c r="L1773" s="17" t="e">
        <f t="shared" si="26"/>
        <v>#VALUE!</v>
      </c>
      <c r="M1773" s="17" t="s">
        <v>14</v>
      </c>
      <c r="N1773" s="17"/>
    </row>
    <row r="1774" spans="1:14" x14ac:dyDescent="0.25">
      <c r="A1774" s="11" t="s">
        <v>14</v>
      </c>
      <c r="B1774" s="18" t="s">
        <v>14</v>
      </c>
      <c r="C1774" s="18" t="s">
        <v>14</v>
      </c>
      <c r="D1774" s="19" t="s">
        <v>14</v>
      </c>
      <c r="E1774" s="6" t="s">
        <v>14</v>
      </c>
      <c r="F1774" s="11" t="s">
        <v>14</v>
      </c>
      <c r="G1774" s="11" t="s">
        <v>14</v>
      </c>
      <c r="H1774" s="11" t="s">
        <v>14</v>
      </c>
      <c r="I1774" s="13" t="s">
        <v>14</v>
      </c>
      <c r="J1774" s="14" t="s">
        <v>14</v>
      </c>
      <c r="K1774" s="14" t="s">
        <v>14</v>
      </c>
      <c r="L1774" s="17" t="e">
        <f t="shared" si="26"/>
        <v>#VALUE!</v>
      </c>
      <c r="M1774" s="17" t="s">
        <v>14</v>
      </c>
      <c r="N1774" s="17"/>
    </row>
    <row r="1775" spans="1:14" x14ac:dyDescent="0.25">
      <c r="A1775" s="11" t="s">
        <v>14</v>
      </c>
      <c r="B1775" s="18" t="s">
        <v>14</v>
      </c>
      <c r="C1775" s="18" t="s">
        <v>14</v>
      </c>
      <c r="D1775" s="19" t="s">
        <v>14</v>
      </c>
      <c r="E1775" s="6" t="s">
        <v>14</v>
      </c>
      <c r="F1775" s="11" t="s">
        <v>14</v>
      </c>
      <c r="G1775" s="11" t="s">
        <v>14</v>
      </c>
      <c r="H1775" s="11" t="s">
        <v>14</v>
      </c>
      <c r="I1775" s="13" t="s">
        <v>14</v>
      </c>
      <c r="J1775" s="14" t="s">
        <v>14</v>
      </c>
      <c r="K1775" s="14" t="s">
        <v>14</v>
      </c>
      <c r="L1775" s="17" t="e">
        <f t="shared" si="26"/>
        <v>#VALUE!</v>
      </c>
      <c r="M1775" s="17" t="s">
        <v>14</v>
      </c>
      <c r="N1775" s="17"/>
    </row>
    <row r="1776" spans="1:14" x14ac:dyDescent="0.25">
      <c r="A1776" s="11" t="s">
        <v>14</v>
      </c>
      <c r="B1776" s="18" t="s">
        <v>14</v>
      </c>
      <c r="C1776" s="18" t="s">
        <v>14</v>
      </c>
      <c r="D1776" s="19" t="s">
        <v>14</v>
      </c>
      <c r="E1776" s="6" t="s">
        <v>14</v>
      </c>
      <c r="F1776" s="11" t="s">
        <v>14</v>
      </c>
      <c r="G1776" s="11" t="s">
        <v>14</v>
      </c>
      <c r="H1776" s="11" t="s">
        <v>14</v>
      </c>
      <c r="I1776" s="13" t="s">
        <v>14</v>
      </c>
      <c r="J1776" s="14" t="s">
        <v>14</v>
      </c>
      <c r="K1776" s="14" t="s">
        <v>14</v>
      </c>
      <c r="L1776" s="17" t="e">
        <f t="shared" si="26"/>
        <v>#VALUE!</v>
      </c>
      <c r="M1776" s="17" t="s">
        <v>14</v>
      </c>
      <c r="N1776" s="17"/>
    </row>
    <row r="1777" spans="1:14" x14ac:dyDescent="0.25">
      <c r="A1777" s="11" t="s">
        <v>14</v>
      </c>
      <c r="B1777" s="18" t="s">
        <v>14</v>
      </c>
      <c r="C1777" s="18" t="s">
        <v>14</v>
      </c>
      <c r="D1777" s="19" t="s">
        <v>14</v>
      </c>
      <c r="E1777" s="6" t="s">
        <v>14</v>
      </c>
      <c r="F1777" s="11" t="s">
        <v>14</v>
      </c>
      <c r="G1777" s="11" t="s">
        <v>14</v>
      </c>
      <c r="H1777" s="11" t="s">
        <v>14</v>
      </c>
      <c r="I1777" s="13" t="s">
        <v>14</v>
      </c>
      <c r="J1777" s="14" t="s">
        <v>14</v>
      </c>
      <c r="K1777" s="14" t="s">
        <v>14</v>
      </c>
      <c r="L1777" s="17" t="e">
        <f t="shared" si="26"/>
        <v>#VALUE!</v>
      </c>
      <c r="M1777" s="17" t="s">
        <v>14</v>
      </c>
      <c r="N1777" s="17"/>
    </row>
    <row r="1778" spans="1:14" x14ac:dyDescent="0.25">
      <c r="A1778" s="11" t="s">
        <v>14</v>
      </c>
      <c r="B1778" s="18" t="s">
        <v>14</v>
      </c>
      <c r="C1778" s="18" t="s">
        <v>14</v>
      </c>
      <c r="D1778" s="19" t="s">
        <v>14</v>
      </c>
      <c r="E1778" s="6" t="s">
        <v>14</v>
      </c>
      <c r="F1778" s="11" t="s">
        <v>14</v>
      </c>
      <c r="G1778" s="11" t="s">
        <v>14</v>
      </c>
      <c r="H1778" s="11" t="s">
        <v>14</v>
      </c>
      <c r="I1778" s="13" t="s">
        <v>14</v>
      </c>
      <c r="J1778" s="14" t="s">
        <v>14</v>
      </c>
      <c r="K1778" s="14" t="s">
        <v>14</v>
      </c>
      <c r="L1778" s="17" t="e">
        <f t="shared" si="26"/>
        <v>#VALUE!</v>
      </c>
      <c r="M1778" s="17" t="s">
        <v>14</v>
      </c>
      <c r="N1778" s="17"/>
    </row>
    <row r="1779" spans="1:14" x14ac:dyDescent="0.25">
      <c r="A1779" s="11" t="s">
        <v>14</v>
      </c>
      <c r="B1779" s="18" t="s">
        <v>14</v>
      </c>
      <c r="C1779" s="18" t="s">
        <v>14</v>
      </c>
      <c r="D1779" s="19" t="s">
        <v>14</v>
      </c>
      <c r="E1779" s="6" t="s">
        <v>14</v>
      </c>
      <c r="F1779" s="11" t="s">
        <v>14</v>
      </c>
      <c r="G1779" s="11" t="s">
        <v>14</v>
      </c>
      <c r="H1779" s="11" t="s">
        <v>14</v>
      </c>
      <c r="I1779" s="13" t="s">
        <v>14</v>
      </c>
      <c r="J1779" s="14" t="s">
        <v>14</v>
      </c>
      <c r="K1779" s="14" t="s">
        <v>14</v>
      </c>
      <c r="L1779" s="17" t="e">
        <f t="shared" si="26"/>
        <v>#VALUE!</v>
      </c>
      <c r="M1779" s="17" t="s">
        <v>14</v>
      </c>
      <c r="N1779" s="17"/>
    </row>
    <row r="1780" spans="1:14" x14ac:dyDescent="0.25">
      <c r="A1780" s="11" t="s">
        <v>14</v>
      </c>
      <c r="B1780" s="18" t="s">
        <v>14</v>
      </c>
      <c r="C1780" s="18" t="s">
        <v>14</v>
      </c>
      <c r="D1780" s="19" t="s">
        <v>14</v>
      </c>
      <c r="E1780" s="6" t="s">
        <v>14</v>
      </c>
      <c r="F1780" s="11" t="s">
        <v>14</v>
      </c>
      <c r="G1780" s="11" t="s">
        <v>14</v>
      </c>
      <c r="H1780" s="11" t="s">
        <v>14</v>
      </c>
      <c r="I1780" s="13" t="s">
        <v>14</v>
      </c>
      <c r="J1780" s="14" t="s">
        <v>14</v>
      </c>
      <c r="K1780" s="14" t="s">
        <v>14</v>
      </c>
      <c r="L1780" s="17" t="e">
        <f t="shared" si="26"/>
        <v>#VALUE!</v>
      </c>
      <c r="M1780" s="17" t="s">
        <v>14</v>
      </c>
      <c r="N1780" s="17"/>
    </row>
    <row r="1781" spans="1:14" x14ac:dyDescent="0.25">
      <c r="A1781" s="11" t="s">
        <v>14</v>
      </c>
      <c r="B1781" s="18" t="s">
        <v>14</v>
      </c>
      <c r="C1781" s="18" t="s">
        <v>14</v>
      </c>
      <c r="D1781" s="19" t="s">
        <v>14</v>
      </c>
      <c r="E1781" s="6" t="s">
        <v>14</v>
      </c>
      <c r="F1781" s="11" t="s">
        <v>14</v>
      </c>
      <c r="G1781" s="11" t="s">
        <v>14</v>
      </c>
      <c r="H1781" s="11" t="s">
        <v>14</v>
      </c>
      <c r="I1781" s="13" t="s">
        <v>14</v>
      </c>
      <c r="J1781" s="14" t="s">
        <v>14</v>
      </c>
      <c r="K1781" s="14" t="s">
        <v>14</v>
      </c>
      <c r="L1781" s="17" t="e">
        <f t="shared" si="26"/>
        <v>#VALUE!</v>
      </c>
      <c r="M1781" s="17" t="s">
        <v>14</v>
      </c>
      <c r="N1781" s="17"/>
    </row>
    <row r="1782" spans="1:14" x14ac:dyDescent="0.25">
      <c r="A1782" s="11" t="s">
        <v>14</v>
      </c>
      <c r="B1782" s="18" t="s">
        <v>14</v>
      </c>
      <c r="C1782" s="18" t="s">
        <v>14</v>
      </c>
      <c r="D1782" s="19" t="s">
        <v>14</v>
      </c>
      <c r="E1782" s="6" t="s">
        <v>14</v>
      </c>
      <c r="F1782" s="11" t="s">
        <v>14</v>
      </c>
      <c r="G1782" s="11" t="s">
        <v>14</v>
      </c>
      <c r="H1782" s="11" t="s">
        <v>14</v>
      </c>
      <c r="I1782" s="13" t="s">
        <v>14</v>
      </c>
      <c r="J1782" s="14" t="s">
        <v>14</v>
      </c>
      <c r="K1782" s="14" t="s">
        <v>14</v>
      </c>
      <c r="L1782" s="17" t="e">
        <f t="shared" si="26"/>
        <v>#VALUE!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14</v>
      </c>
      <c r="F1783" s="11" t="s">
        <v>14</v>
      </c>
      <c r="G1783" s="11" t="s">
        <v>14</v>
      </c>
      <c r="H1783" s="11" t="s">
        <v>14</v>
      </c>
      <c r="I1783" s="13" t="s">
        <v>14</v>
      </c>
      <c r="J1783" s="14" t="s">
        <v>14</v>
      </c>
      <c r="K1783" s="14" t="s">
        <v>14</v>
      </c>
      <c r="L1783" s="17" t="e">
        <f t="shared" si="26"/>
        <v>#VALUE!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14</v>
      </c>
      <c r="F1784" s="11" t="s">
        <v>14</v>
      </c>
      <c r="G1784" s="11" t="s">
        <v>14</v>
      </c>
      <c r="H1784" s="11" t="s">
        <v>14</v>
      </c>
      <c r="I1784" s="13" t="s">
        <v>14</v>
      </c>
      <c r="J1784" s="14" t="s">
        <v>14</v>
      </c>
      <c r="K1784" s="14" t="s">
        <v>14</v>
      </c>
      <c r="L1784" s="17" t="e">
        <f t="shared" si="26"/>
        <v>#VALUE!</v>
      </c>
      <c r="M1784" s="17" t="s">
        <v>14</v>
      </c>
      <c r="N1784" s="17"/>
    </row>
    <row r="1785" spans="1:14" x14ac:dyDescent="0.25">
      <c r="A1785" s="11" t="s">
        <v>14</v>
      </c>
      <c r="B1785" s="18" t="s">
        <v>14</v>
      </c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 t="e">
        <f t="shared" si="26"/>
        <v>#VALUE!</v>
      </c>
      <c r="M1785" s="17" t="s">
        <v>14</v>
      </c>
      <c r="N1785" s="17"/>
    </row>
    <row r="1786" spans="1:14" x14ac:dyDescent="0.25">
      <c r="A1786" s="11" t="s">
        <v>14</v>
      </c>
      <c r="B1786" s="18" t="s">
        <v>14</v>
      </c>
      <c r="C1786" s="18" t="s">
        <v>14</v>
      </c>
      <c r="D1786" s="19" t="s">
        <v>14</v>
      </c>
      <c r="E1786" s="6" t="s">
        <v>14</v>
      </c>
      <c r="F1786" s="11" t="s">
        <v>14</v>
      </c>
      <c r="G1786" s="11" t="s">
        <v>14</v>
      </c>
      <c r="H1786" s="11" t="s">
        <v>14</v>
      </c>
      <c r="I1786" s="13" t="s">
        <v>14</v>
      </c>
      <c r="J1786" s="14" t="s">
        <v>14</v>
      </c>
      <c r="K1786" s="14" t="s">
        <v>14</v>
      </c>
      <c r="L1786" s="17" t="e">
        <f t="shared" si="26"/>
        <v>#VALUE!</v>
      </c>
      <c r="M1786" s="17" t="s">
        <v>14</v>
      </c>
      <c r="N1786" s="17"/>
    </row>
    <row r="1787" spans="1:14" x14ac:dyDescent="0.25">
      <c r="A1787" s="11" t="s">
        <v>14</v>
      </c>
      <c r="B1787" s="18" t="s">
        <v>14</v>
      </c>
      <c r="C1787" s="18" t="s">
        <v>14</v>
      </c>
      <c r="D1787" s="19" t="s">
        <v>14</v>
      </c>
      <c r="E1787" s="6" t="s">
        <v>14</v>
      </c>
      <c r="F1787" s="11" t="s">
        <v>14</v>
      </c>
      <c r="G1787" s="11" t="s">
        <v>14</v>
      </c>
      <c r="H1787" s="11" t="s">
        <v>14</v>
      </c>
      <c r="I1787" s="13" t="s">
        <v>14</v>
      </c>
      <c r="J1787" s="14" t="s">
        <v>14</v>
      </c>
      <c r="K1787" s="14" t="s">
        <v>14</v>
      </c>
      <c r="L1787" s="17" t="e">
        <f t="shared" ref="L1787:L1835" si="27">G1787*(I1787-(I1787*J1787)-((I1787-(I1787*J1787))*K1787))</f>
        <v>#VALUE!</v>
      </c>
      <c r="M1787" s="17" t="s">
        <v>14</v>
      </c>
      <c r="N1787" s="17"/>
    </row>
    <row r="1788" spans="1:14" x14ac:dyDescent="0.25">
      <c r="A1788" s="11" t="s">
        <v>14</v>
      </c>
      <c r="B1788" s="18" t="s">
        <v>14</v>
      </c>
      <c r="C1788" s="18" t="s">
        <v>14</v>
      </c>
      <c r="D1788" s="19" t="s">
        <v>14</v>
      </c>
      <c r="E1788" s="6" t="s">
        <v>14</v>
      </c>
      <c r="F1788" s="11" t="s">
        <v>14</v>
      </c>
      <c r="G1788" s="11" t="s">
        <v>14</v>
      </c>
      <c r="H1788" s="11" t="s">
        <v>14</v>
      </c>
      <c r="I1788" s="13" t="s">
        <v>14</v>
      </c>
      <c r="J1788" s="14" t="s">
        <v>14</v>
      </c>
      <c r="K1788" s="14" t="s">
        <v>14</v>
      </c>
      <c r="L1788" s="17" t="e">
        <f t="shared" si="27"/>
        <v>#VALUE!</v>
      </c>
      <c r="M1788" s="17" t="s">
        <v>14</v>
      </c>
      <c r="N1788" s="17"/>
    </row>
    <row r="1789" spans="1:14" x14ac:dyDescent="0.25">
      <c r="A1789" s="11" t="s">
        <v>14</v>
      </c>
      <c r="B1789" s="18" t="s">
        <v>14</v>
      </c>
      <c r="C1789" s="18" t="s">
        <v>14</v>
      </c>
      <c r="D1789" s="19" t="s">
        <v>14</v>
      </c>
      <c r="E1789" s="6" t="s">
        <v>14</v>
      </c>
      <c r="F1789" s="11" t="s">
        <v>14</v>
      </c>
      <c r="G1789" s="11" t="s">
        <v>14</v>
      </c>
      <c r="H1789" s="11" t="s">
        <v>14</v>
      </c>
      <c r="I1789" s="13" t="s">
        <v>14</v>
      </c>
      <c r="J1789" s="14" t="s">
        <v>14</v>
      </c>
      <c r="K1789" s="14" t="s">
        <v>14</v>
      </c>
      <c r="L1789" s="17" t="e">
        <f t="shared" si="27"/>
        <v>#VALUE!</v>
      </c>
      <c r="M1789" s="17" t="s">
        <v>14</v>
      </c>
      <c r="N1789" s="17"/>
    </row>
    <row r="1790" spans="1:14" x14ac:dyDescent="0.25">
      <c r="A1790" s="11" t="s">
        <v>14</v>
      </c>
      <c r="B1790" s="18" t="s">
        <v>14</v>
      </c>
      <c r="C1790" s="18" t="s">
        <v>14</v>
      </c>
      <c r="D1790" s="19" t="s">
        <v>14</v>
      </c>
      <c r="E1790" s="6" t="s">
        <v>14</v>
      </c>
      <c r="F1790" s="11" t="s">
        <v>14</v>
      </c>
      <c r="G1790" s="11" t="s">
        <v>14</v>
      </c>
      <c r="H1790" s="11" t="s">
        <v>14</v>
      </c>
      <c r="I1790" s="13" t="s">
        <v>14</v>
      </c>
      <c r="J1790" s="14" t="s">
        <v>14</v>
      </c>
      <c r="K1790" s="14" t="s">
        <v>14</v>
      </c>
      <c r="L1790" s="17" t="e">
        <f t="shared" si="27"/>
        <v>#VALUE!</v>
      </c>
      <c r="M1790" s="17" t="s">
        <v>14</v>
      </c>
      <c r="N1790" s="17"/>
    </row>
    <row r="1791" spans="1:14" x14ac:dyDescent="0.25">
      <c r="A1791" s="11" t="s">
        <v>14</v>
      </c>
      <c r="B1791" s="18" t="s">
        <v>14</v>
      </c>
      <c r="C1791" s="18" t="s">
        <v>14</v>
      </c>
      <c r="D1791" s="19" t="s">
        <v>14</v>
      </c>
      <c r="E1791" s="6" t="s">
        <v>14</v>
      </c>
      <c r="F1791" s="11" t="s">
        <v>14</v>
      </c>
      <c r="G1791" s="11" t="s">
        <v>14</v>
      </c>
      <c r="H1791" s="11" t="s">
        <v>14</v>
      </c>
      <c r="I1791" s="13" t="s">
        <v>14</v>
      </c>
      <c r="J1791" s="14" t="s">
        <v>14</v>
      </c>
      <c r="K1791" s="14" t="s">
        <v>14</v>
      </c>
      <c r="L1791" s="17" t="e">
        <f t="shared" si="27"/>
        <v>#VALUE!</v>
      </c>
      <c r="M1791" s="17" t="s">
        <v>14</v>
      </c>
      <c r="N1791" s="17"/>
    </row>
    <row r="1792" spans="1:14" x14ac:dyDescent="0.25">
      <c r="A1792" s="11" t="s">
        <v>14</v>
      </c>
      <c r="B1792" s="18" t="s">
        <v>14</v>
      </c>
      <c r="C1792" s="18" t="s">
        <v>14</v>
      </c>
      <c r="D1792" s="19" t="s">
        <v>14</v>
      </c>
      <c r="E1792" s="6" t="s">
        <v>14</v>
      </c>
      <c r="F1792" s="11" t="s">
        <v>14</v>
      </c>
      <c r="G1792" s="11" t="s">
        <v>14</v>
      </c>
      <c r="H1792" s="11" t="s">
        <v>14</v>
      </c>
      <c r="I1792" s="13" t="s">
        <v>14</v>
      </c>
      <c r="J1792" s="14" t="s">
        <v>14</v>
      </c>
      <c r="K1792" s="14" t="s">
        <v>14</v>
      </c>
      <c r="L1792" s="17" t="e">
        <f t="shared" si="27"/>
        <v>#VALUE!</v>
      </c>
      <c r="M1792" s="17" t="s">
        <v>14</v>
      </c>
      <c r="N1792" s="17"/>
    </row>
    <row r="1793" spans="1:14" x14ac:dyDescent="0.25">
      <c r="A1793" s="11" t="s">
        <v>14</v>
      </c>
      <c r="B1793" s="18" t="s">
        <v>14</v>
      </c>
      <c r="C1793" s="18" t="s">
        <v>14</v>
      </c>
      <c r="D1793" s="19" t="s">
        <v>14</v>
      </c>
      <c r="E1793" s="6" t="s">
        <v>14</v>
      </c>
      <c r="F1793" s="11" t="s">
        <v>14</v>
      </c>
      <c r="G1793" s="11" t="s">
        <v>14</v>
      </c>
      <c r="H1793" s="11" t="s">
        <v>14</v>
      </c>
      <c r="I1793" s="13" t="s">
        <v>14</v>
      </c>
      <c r="J1793" s="14" t="s">
        <v>14</v>
      </c>
      <c r="K1793" s="14" t="s">
        <v>14</v>
      </c>
      <c r="L1793" s="17" t="e">
        <f t="shared" si="27"/>
        <v>#VALUE!</v>
      </c>
      <c r="M1793" s="17" t="s">
        <v>14</v>
      </c>
      <c r="N1793" s="17"/>
    </row>
    <row r="1794" spans="1:14" x14ac:dyDescent="0.25">
      <c r="A1794" s="11" t="s">
        <v>14</v>
      </c>
      <c r="B1794" s="18" t="s">
        <v>14</v>
      </c>
      <c r="C1794" s="18" t="s">
        <v>14</v>
      </c>
      <c r="D1794" s="19" t="s">
        <v>14</v>
      </c>
      <c r="E1794" s="6" t="s">
        <v>14</v>
      </c>
      <c r="F1794" s="11" t="s">
        <v>14</v>
      </c>
      <c r="G1794" s="11" t="s">
        <v>14</v>
      </c>
      <c r="H1794" s="11" t="s">
        <v>14</v>
      </c>
      <c r="I1794" s="13" t="s">
        <v>14</v>
      </c>
      <c r="J1794" s="14" t="s">
        <v>14</v>
      </c>
      <c r="K1794" s="14" t="s">
        <v>14</v>
      </c>
      <c r="L1794" s="17" t="e">
        <f t="shared" si="27"/>
        <v>#VALUE!</v>
      </c>
      <c r="M1794" s="17" t="s">
        <v>14</v>
      </c>
      <c r="N1794" s="17"/>
    </row>
    <row r="1795" spans="1:14" x14ac:dyDescent="0.25">
      <c r="A1795" s="11" t="s">
        <v>14</v>
      </c>
      <c r="B1795" s="18" t="s">
        <v>14</v>
      </c>
      <c r="C1795" s="18" t="s">
        <v>14</v>
      </c>
      <c r="D1795" s="19" t="s">
        <v>14</v>
      </c>
      <c r="E1795" s="6" t="s">
        <v>14</v>
      </c>
      <c r="F1795" s="11" t="s">
        <v>14</v>
      </c>
      <c r="G1795" s="11" t="s">
        <v>14</v>
      </c>
      <c r="H1795" s="11" t="s">
        <v>14</v>
      </c>
      <c r="I1795" s="13" t="s">
        <v>14</v>
      </c>
      <c r="J1795" s="14" t="s">
        <v>14</v>
      </c>
      <c r="K1795" s="14" t="s">
        <v>14</v>
      </c>
      <c r="L1795" s="17" t="e">
        <f t="shared" si="27"/>
        <v>#VALUE!</v>
      </c>
      <c r="M1795" s="17" t="s">
        <v>14</v>
      </c>
      <c r="N1795" s="17"/>
    </row>
    <row r="1796" spans="1:14" x14ac:dyDescent="0.25">
      <c r="A1796" s="11" t="s">
        <v>14</v>
      </c>
      <c r="B1796" s="18" t="s">
        <v>14</v>
      </c>
      <c r="C1796" s="18" t="s">
        <v>14</v>
      </c>
      <c r="D1796" s="19" t="s">
        <v>14</v>
      </c>
      <c r="E1796" s="6" t="s">
        <v>14</v>
      </c>
      <c r="F1796" s="11" t="s">
        <v>14</v>
      </c>
      <c r="G1796" s="11" t="s">
        <v>14</v>
      </c>
      <c r="H1796" s="11" t="s">
        <v>14</v>
      </c>
      <c r="I1796" s="13" t="s">
        <v>14</v>
      </c>
      <c r="J1796" s="14" t="s">
        <v>14</v>
      </c>
      <c r="K1796" s="14" t="s">
        <v>14</v>
      </c>
      <c r="L1796" s="17" t="e">
        <f t="shared" si="27"/>
        <v>#VALUE!</v>
      </c>
      <c r="M1796" s="17" t="s">
        <v>14</v>
      </c>
      <c r="N1796" s="17"/>
    </row>
    <row r="1797" spans="1:14" x14ac:dyDescent="0.25">
      <c r="A1797" s="11" t="s">
        <v>14</v>
      </c>
      <c r="B1797" s="18" t="s">
        <v>14</v>
      </c>
      <c r="C1797" s="18" t="s">
        <v>14</v>
      </c>
      <c r="D1797" s="19" t="s">
        <v>14</v>
      </c>
      <c r="E1797" s="6" t="s">
        <v>14</v>
      </c>
      <c r="F1797" s="11" t="s">
        <v>14</v>
      </c>
      <c r="G1797" s="11" t="s">
        <v>14</v>
      </c>
      <c r="H1797" s="11" t="s">
        <v>14</v>
      </c>
      <c r="I1797" s="13" t="s">
        <v>14</v>
      </c>
      <c r="J1797" s="14" t="s">
        <v>14</v>
      </c>
      <c r="K1797" s="14" t="s">
        <v>14</v>
      </c>
      <c r="L1797" s="17" t="e">
        <f t="shared" si="27"/>
        <v>#VALUE!</v>
      </c>
      <c r="M1797" s="17" t="s">
        <v>14</v>
      </c>
      <c r="N1797" s="17"/>
    </row>
    <row r="1798" spans="1:14" x14ac:dyDescent="0.25">
      <c r="A1798" s="11" t="s">
        <v>14</v>
      </c>
      <c r="B1798" s="18" t="s">
        <v>14</v>
      </c>
      <c r="C1798" s="18" t="s">
        <v>14</v>
      </c>
      <c r="D1798" s="19" t="s">
        <v>14</v>
      </c>
      <c r="E1798" s="6" t="s">
        <v>14</v>
      </c>
      <c r="F1798" s="11" t="s">
        <v>14</v>
      </c>
      <c r="G1798" s="11" t="s">
        <v>14</v>
      </c>
      <c r="H1798" s="11" t="s">
        <v>14</v>
      </c>
      <c r="I1798" s="13" t="s">
        <v>14</v>
      </c>
      <c r="J1798" s="14" t="s">
        <v>14</v>
      </c>
      <c r="K1798" s="14" t="s">
        <v>14</v>
      </c>
      <c r="L1798" s="17" t="e">
        <f t="shared" si="27"/>
        <v>#VALUE!</v>
      </c>
      <c r="M1798" s="17" t="s">
        <v>14</v>
      </c>
      <c r="N1798" s="17"/>
    </row>
    <row r="1799" spans="1:14" x14ac:dyDescent="0.25">
      <c r="A1799" s="11" t="s">
        <v>14</v>
      </c>
      <c r="B1799" s="18" t="s">
        <v>14</v>
      </c>
      <c r="C1799" s="18" t="s">
        <v>14</v>
      </c>
      <c r="D1799" s="19" t="s">
        <v>14</v>
      </c>
      <c r="E1799" s="6" t="s">
        <v>14</v>
      </c>
      <c r="F1799" s="11" t="s">
        <v>14</v>
      </c>
      <c r="G1799" s="11" t="s">
        <v>14</v>
      </c>
      <c r="H1799" s="11" t="s">
        <v>14</v>
      </c>
      <c r="I1799" s="13" t="s">
        <v>14</v>
      </c>
      <c r="J1799" s="14" t="s">
        <v>14</v>
      </c>
      <c r="K1799" s="14" t="s">
        <v>14</v>
      </c>
      <c r="L1799" s="17" t="e">
        <f t="shared" si="27"/>
        <v>#VALUE!</v>
      </c>
      <c r="M1799" s="17" t="s">
        <v>14</v>
      </c>
      <c r="N1799" s="17"/>
    </row>
    <row r="1800" spans="1:14" x14ac:dyDescent="0.25">
      <c r="A1800" s="11" t="s">
        <v>14</v>
      </c>
      <c r="B1800" s="18" t="s">
        <v>14</v>
      </c>
      <c r="C1800" s="18" t="s">
        <v>14</v>
      </c>
      <c r="D1800" s="19" t="s">
        <v>14</v>
      </c>
      <c r="E1800" s="6" t="s">
        <v>14</v>
      </c>
      <c r="F1800" s="11" t="s">
        <v>14</v>
      </c>
      <c r="G1800" s="11" t="s">
        <v>14</v>
      </c>
      <c r="H1800" s="11" t="s">
        <v>14</v>
      </c>
      <c r="I1800" s="13" t="s">
        <v>14</v>
      </c>
      <c r="J1800" s="14" t="s">
        <v>14</v>
      </c>
      <c r="K1800" s="14" t="s">
        <v>14</v>
      </c>
      <c r="L1800" s="17" t="e">
        <f t="shared" si="27"/>
        <v>#VALUE!</v>
      </c>
      <c r="M1800" s="17" t="s">
        <v>14</v>
      </c>
      <c r="N1800" s="17"/>
    </row>
    <row r="1801" spans="1:14" x14ac:dyDescent="0.25">
      <c r="A1801" s="11" t="s">
        <v>14</v>
      </c>
      <c r="B1801" s="18" t="s">
        <v>14</v>
      </c>
      <c r="C1801" s="18" t="s">
        <v>14</v>
      </c>
      <c r="D1801" s="19" t="s">
        <v>14</v>
      </c>
      <c r="E1801" s="6" t="s">
        <v>14</v>
      </c>
      <c r="F1801" s="11" t="s">
        <v>14</v>
      </c>
      <c r="G1801" s="11" t="s">
        <v>14</v>
      </c>
      <c r="H1801" s="11" t="s">
        <v>14</v>
      </c>
      <c r="I1801" s="13" t="s">
        <v>14</v>
      </c>
      <c r="J1801" s="14" t="s">
        <v>14</v>
      </c>
      <c r="K1801" s="14" t="s">
        <v>14</v>
      </c>
      <c r="L1801" s="17" t="e">
        <f t="shared" si="27"/>
        <v>#VALUE!</v>
      </c>
      <c r="M1801" s="17" t="s">
        <v>14</v>
      </c>
      <c r="N1801" s="17"/>
    </row>
    <row r="1802" spans="1:14" x14ac:dyDescent="0.25">
      <c r="A1802" s="11" t="s">
        <v>14</v>
      </c>
      <c r="B1802" s="18" t="s">
        <v>14</v>
      </c>
      <c r="C1802" s="18" t="s">
        <v>14</v>
      </c>
      <c r="D1802" s="19" t="s">
        <v>14</v>
      </c>
      <c r="E1802" s="6" t="s">
        <v>14</v>
      </c>
      <c r="F1802" s="11" t="s">
        <v>14</v>
      </c>
      <c r="G1802" s="11" t="s">
        <v>14</v>
      </c>
      <c r="H1802" s="11" t="s">
        <v>14</v>
      </c>
      <c r="I1802" s="13" t="s">
        <v>14</v>
      </c>
      <c r="J1802" s="14" t="s">
        <v>14</v>
      </c>
      <c r="K1802" s="14" t="s">
        <v>14</v>
      </c>
      <c r="L1802" s="17" t="e">
        <f t="shared" si="27"/>
        <v>#VALUE!</v>
      </c>
      <c r="M1802" s="17" t="s">
        <v>14</v>
      </c>
      <c r="N1802" s="17"/>
    </row>
    <row r="1803" spans="1:14" x14ac:dyDescent="0.25">
      <c r="A1803" s="11" t="s">
        <v>14</v>
      </c>
      <c r="B1803" s="18" t="s">
        <v>14</v>
      </c>
      <c r="C1803" s="18" t="s">
        <v>14</v>
      </c>
      <c r="D1803" s="19" t="s">
        <v>14</v>
      </c>
      <c r="E1803" s="6" t="s">
        <v>14</v>
      </c>
      <c r="F1803" s="11" t="s">
        <v>14</v>
      </c>
      <c r="G1803" s="11" t="s">
        <v>14</v>
      </c>
      <c r="H1803" s="11" t="s">
        <v>14</v>
      </c>
      <c r="I1803" s="13" t="s">
        <v>14</v>
      </c>
      <c r="J1803" s="14" t="s">
        <v>14</v>
      </c>
      <c r="K1803" s="14" t="s">
        <v>14</v>
      </c>
      <c r="L1803" s="17" t="e">
        <f t="shared" si="27"/>
        <v>#VALUE!</v>
      </c>
      <c r="M1803" s="17" t="s">
        <v>14</v>
      </c>
      <c r="N1803" s="17"/>
    </row>
    <row r="1804" spans="1:14" x14ac:dyDescent="0.25">
      <c r="A1804" s="11" t="s">
        <v>14</v>
      </c>
      <c r="B1804" s="18" t="s">
        <v>14</v>
      </c>
      <c r="C1804" s="18" t="s">
        <v>14</v>
      </c>
      <c r="D1804" s="19" t="s">
        <v>14</v>
      </c>
      <c r="E1804" s="6" t="s">
        <v>14</v>
      </c>
      <c r="F1804" s="11" t="s">
        <v>14</v>
      </c>
      <c r="G1804" s="11" t="s">
        <v>14</v>
      </c>
      <c r="H1804" s="11" t="s">
        <v>14</v>
      </c>
      <c r="I1804" s="13" t="s">
        <v>14</v>
      </c>
      <c r="J1804" s="14" t="s">
        <v>14</v>
      </c>
      <c r="K1804" s="14" t="s">
        <v>14</v>
      </c>
      <c r="L1804" s="17" t="e">
        <f t="shared" si="27"/>
        <v>#VALUE!</v>
      </c>
      <c r="M1804" s="17" t="s">
        <v>14</v>
      </c>
      <c r="N1804" s="17"/>
    </row>
    <row r="1805" spans="1:14" x14ac:dyDescent="0.25">
      <c r="A1805" s="11" t="s">
        <v>14</v>
      </c>
      <c r="B1805" s="18" t="s">
        <v>14</v>
      </c>
      <c r="C1805" s="18" t="s">
        <v>14</v>
      </c>
      <c r="D1805" s="19" t="s">
        <v>14</v>
      </c>
      <c r="E1805" s="6" t="s">
        <v>14</v>
      </c>
      <c r="F1805" s="11" t="s">
        <v>14</v>
      </c>
      <c r="G1805" s="11" t="s">
        <v>14</v>
      </c>
      <c r="H1805" s="11" t="s">
        <v>14</v>
      </c>
      <c r="I1805" s="13" t="s">
        <v>14</v>
      </c>
      <c r="J1805" s="14" t="s">
        <v>14</v>
      </c>
      <c r="K1805" s="14" t="s">
        <v>14</v>
      </c>
      <c r="L1805" s="17" t="e">
        <f t="shared" si="27"/>
        <v>#VALUE!</v>
      </c>
      <c r="M1805" s="17" t="s">
        <v>14</v>
      </c>
      <c r="N1805" s="17"/>
    </row>
    <row r="1806" spans="1:14" x14ac:dyDescent="0.25">
      <c r="A1806" s="11" t="s">
        <v>14</v>
      </c>
      <c r="B1806" s="18" t="s">
        <v>14</v>
      </c>
      <c r="C1806" s="18" t="s">
        <v>14</v>
      </c>
      <c r="D1806" s="19" t="s">
        <v>14</v>
      </c>
      <c r="E1806" s="6" t="s">
        <v>14</v>
      </c>
      <c r="F1806" s="11" t="s">
        <v>14</v>
      </c>
      <c r="G1806" s="11" t="s">
        <v>14</v>
      </c>
      <c r="H1806" s="11" t="s">
        <v>14</v>
      </c>
      <c r="I1806" s="13" t="s">
        <v>14</v>
      </c>
      <c r="J1806" s="14" t="s">
        <v>14</v>
      </c>
      <c r="K1806" s="14" t="s">
        <v>14</v>
      </c>
      <c r="L1806" s="17" t="e">
        <f t="shared" si="27"/>
        <v>#VALUE!</v>
      </c>
      <c r="M1806" s="17" t="s">
        <v>14</v>
      </c>
      <c r="N1806" s="17"/>
    </row>
    <row r="1807" spans="1:14" x14ac:dyDescent="0.25">
      <c r="A1807" s="11" t="s">
        <v>14</v>
      </c>
      <c r="B1807" s="18" t="s">
        <v>14</v>
      </c>
      <c r="C1807" s="18" t="s">
        <v>14</v>
      </c>
      <c r="D1807" s="19" t="s">
        <v>14</v>
      </c>
      <c r="E1807" s="6" t="s">
        <v>14</v>
      </c>
      <c r="F1807" s="11" t="s">
        <v>14</v>
      </c>
      <c r="G1807" s="11" t="s">
        <v>14</v>
      </c>
      <c r="H1807" s="11" t="s">
        <v>14</v>
      </c>
      <c r="I1807" s="13" t="s">
        <v>14</v>
      </c>
      <c r="J1807" s="14" t="s">
        <v>14</v>
      </c>
      <c r="K1807" s="14" t="s">
        <v>14</v>
      </c>
      <c r="L1807" s="17" t="e">
        <f t="shared" si="27"/>
        <v>#VALUE!</v>
      </c>
      <c r="M1807" s="17" t="s">
        <v>14</v>
      </c>
      <c r="N1807" s="17"/>
    </row>
    <row r="1808" spans="1:14" x14ac:dyDescent="0.25">
      <c r="A1808" s="11" t="s">
        <v>14</v>
      </c>
      <c r="B1808" s="18" t="s">
        <v>14</v>
      </c>
      <c r="C1808" s="18" t="s">
        <v>14</v>
      </c>
      <c r="D1808" s="19" t="s">
        <v>14</v>
      </c>
      <c r="E1808" s="6" t="s">
        <v>14</v>
      </c>
      <c r="F1808" s="11" t="s">
        <v>14</v>
      </c>
      <c r="G1808" s="11" t="s">
        <v>14</v>
      </c>
      <c r="H1808" s="11" t="s">
        <v>14</v>
      </c>
      <c r="I1808" s="13" t="s">
        <v>14</v>
      </c>
      <c r="J1808" s="14" t="s">
        <v>14</v>
      </c>
      <c r="K1808" s="14" t="s">
        <v>14</v>
      </c>
      <c r="L1808" s="17" t="e">
        <f t="shared" si="27"/>
        <v>#VALUE!</v>
      </c>
      <c r="M1808" s="17" t="s">
        <v>14</v>
      </c>
      <c r="N1808" s="17"/>
    </row>
    <row r="1809" spans="1:14" x14ac:dyDescent="0.25">
      <c r="A1809" s="11" t="s">
        <v>14</v>
      </c>
      <c r="B1809" s="18" t="s">
        <v>14</v>
      </c>
      <c r="C1809" s="18" t="s">
        <v>14</v>
      </c>
      <c r="D1809" s="19" t="s">
        <v>14</v>
      </c>
      <c r="E1809" s="6" t="s">
        <v>14</v>
      </c>
      <c r="F1809" s="11" t="s">
        <v>14</v>
      </c>
      <c r="G1809" s="11" t="s">
        <v>14</v>
      </c>
      <c r="H1809" s="11" t="s">
        <v>14</v>
      </c>
      <c r="I1809" s="13" t="s">
        <v>14</v>
      </c>
      <c r="J1809" s="14" t="s">
        <v>14</v>
      </c>
      <c r="K1809" s="14" t="s">
        <v>14</v>
      </c>
      <c r="L1809" s="17" t="e">
        <f t="shared" si="27"/>
        <v>#VALUE!</v>
      </c>
      <c r="M1809" s="17" t="s">
        <v>14</v>
      </c>
      <c r="N1809" s="17"/>
    </row>
    <row r="1810" spans="1:14" x14ac:dyDescent="0.25">
      <c r="A1810" s="11" t="s">
        <v>14</v>
      </c>
      <c r="B1810" s="18" t="s">
        <v>14</v>
      </c>
      <c r="C1810" s="18" t="s">
        <v>14</v>
      </c>
      <c r="D1810" s="19" t="s">
        <v>14</v>
      </c>
      <c r="E1810" s="6" t="s">
        <v>14</v>
      </c>
      <c r="F1810" s="11" t="s">
        <v>14</v>
      </c>
      <c r="G1810" s="11" t="s">
        <v>14</v>
      </c>
      <c r="H1810" s="11" t="s">
        <v>14</v>
      </c>
      <c r="I1810" s="13" t="s">
        <v>14</v>
      </c>
      <c r="J1810" s="14" t="s">
        <v>14</v>
      </c>
      <c r="K1810" s="14" t="s">
        <v>14</v>
      </c>
      <c r="L1810" s="17" t="e">
        <f t="shared" si="27"/>
        <v>#VALUE!</v>
      </c>
      <c r="M1810" s="17" t="s">
        <v>14</v>
      </c>
      <c r="N1810" s="17"/>
    </row>
    <row r="1811" spans="1:14" x14ac:dyDescent="0.25">
      <c r="A1811" s="11" t="s">
        <v>14</v>
      </c>
      <c r="B1811" s="18" t="s">
        <v>14</v>
      </c>
      <c r="C1811" s="18" t="s">
        <v>14</v>
      </c>
      <c r="D1811" s="19" t="s">
        <v>14</v>
      </c>
      <c r="E1811" s="6" t="s">
        <v>14</v>
      </c>
      <c r="F1811" s="11" t="s">
        <v>14</v>
      </c>
      <c r="G1811" s="11" t="s">
        <v>14</v>
      </c>
      <c r="H1811" s="11" t="s">
        <v>14</v>
      </c>
      <c r="I1811" s="13" t="s">
        <v>14</v>
      </c>
      <c r="J1811" s="14" t="s">
        <v>14</v>
      </c>
      <c r="K1811" s="14" t="s">
        <v>14</v>
      </c>
      <c r="L1811" s="17" t="e">
        <f t="shared" si="27"/>
        <v>#VALUE!</v>
      </c>
      <c r="M1811" s="17" t="s">
        <v>14</v>
      </c>
      <c r="N1811" s="17"/>
    </row>
    <row r="1812" spans="1:14" x14ac:dyDescent="0.25">
      <c r="A1812" s="11" t="s">
        <v>14</v>
      </c>
      <c r="B1812" s="18" t="s">
        <v>14</v>
      </c>
      <c r="C1812" s="18" t="s">
        <v>14</v>
      </c>
      <c r="D1812" s="19" t="s">
        <v>14</v>
      </c>
      <c r="E1812" s="6" t="s">
        <v>14</v>
      </c>
      <c r="F1812" s="11" t="s">
        <v>14</v>
      </c>
      <c r="G1812" s="11" t="s">
        <v>14</v>
      </c>
      <c r="H1812" s="11" t="s">
        <v>14</v>
      </c>
      <c r="I1812" s="13" t="s">
        <v>14</v>
      </c>
      <c r="J1812" s="14" t="s">
        <v>14</v>
      </c>
      <c r="K1812" s="14" t="s">
        <v>14</v>
      </c>
      <c r="L1812" s="17" t="e">
        <f t="shared" si="27"/>
        <v>#VALUE!</v>
      </c>
      <c r="M1812" s="17" t="s">
        <v>14</v>
      </c>
      <c r="N1812" s="17"/>
    </row>
    <row r="1813" spans="1:14" x14ac:dyDescent="0.25">
      <c r="A1813" s="11" t="s">
        <v>14</v>
      </c>
      <c r="B1813" s="18" t="s">
        <v>14</v>
      </c>
      <c r="C1813" s="18" t="s">
        <v>14</v>
      </c>
      <c r="D1813" s="19" t="s">
        <v>14</v>
      </c>
      <c r="E1813" s="6" t="s">
        <v>14</v>
      </c>
      <c r="F1813" s="11" t="s">
        <v>14</v>
      </c>
      <c r="G1813" s="11" t="s">
        <v>14</v>
      </c>
      <c r="H1813" s="11" t="s">
        <v>14</v>
      </c>
      <c r="I1813" s="13" t="s">
        <v>14</v>
      </c>
      <c r="J1813" s="14" t="s">
        <v>14</v>
      </c>
      <c r="K1813" s="14" t="s">
        <v>14</v>
      </c>
      <c r="L1813" s="17" t="e">
        <f t="shared" si="27"/>
        <v>#VALUE!</v>
      </c>
      <c r="M1813" s="17" t="s">
        <v>14</v>
      </c>
      <c r="N1813" s="17"/>
    </row>
    <row r="1814" spans="1:14" x14ac:dyDescent="0.25">
      <c r="A1814" s="11" t="s">
        <v>14</v>
      </c>
      <c r="B1814" s="18" t="s">
        <v>14</v>
      </c>
      <c r="C1814" s="18" t="s">
        <v>14</v>
      </c>
      <c r="D1814" s="19" t="s">
        <v>14</v>
      </c>
      <c r="E1814" s="6" t="s">
        <v>14</v>
      </c>
      <c r="F1814" s="11" t="s">
        <v>14</v>
      </c>
      <c r="G1814" s="11" t="s">
        <v>14</v>
      </c>
      <c r="H1814" s="11" t="s">
        <v>14</v>
      </c>
      <c r="I1814" s="13" t="s">
        <v>14</v>
      </c>
      <c r="J1814" s="14" t="s">
        <v>14</v>
      </c>
      <c r="K1814" s="14" t="s">
        <v>14</v>
      </c>
      <c r="L1814" s="17" t="e">
        <f t="shared" si="27"/>
        <v>#VALUE!</v>
      </c>
      <c r="M1814" s="17" t="s">
        <v>14</v>
      </c>
      <c r="N1814" s="17"/>
    </row>
    <row r="1815" spans="1:14" x14ac:dyDescent="0.25">
      <c r="A1815" s="11" t="s">
        <v>14</v>
      </c>
      <c r="B1815" s="18" t="s">
        <v>14</v>
      </c>
      <c r="C1815" s="18" t="s">
        <v>14</v>
      </c>
      <c r="D1815" s="19" t="s">
        <v>14</v>
      </c>
      <c r="E1815" s="6" t="s">
        <v>14</v>
      </c>
      <c r="F1815" s="11" t="s">
        <v>14</v>
      </c>
      <c r="G1815" s="11" t="s">
        <v>14</v>
      </c>
      <c r="H1815" s="11" t="s">
        <v>14</v>
      </c>
      <c r="I1815" s="13" t="s">
        <v>14</v>
      </c>
      <c r="J1815" s="14" t="s">
        <v>14</v>
      </c>
      <c r="K1815" s="14" t="s">
        <v>14</v>
      </c>
      <c r="L1815" s="17" t="e">
        <f t="shared" si="27"/>
        <v>#VALUE!</v>
      </c>
      <c r="M1815" s="17" t="s">
        <v>14</v>
      </c>
      <c r="N1815" s="17"/>
    </row>
    <row r="1816" spans="1:14" x14ac:dyDescent="0.25">
      <c r="A1816" s="11" t="s">
        <v>14</v>
      </c>
      <c r="B1816" s="18" t="s">
        <v>14</v>
      </c>
      <c r="C1816" s="18" t="s">
        <v>14</v>
      </c>
      <c r="D1816" s="19" t="s">
        <v>14</v>
      </c>
      <c r="E1816" s="6" t="s">
        <v>14</v>
      </c>
      <c r="F1816" s="11" t="s">
        <v>14</v>
      </c>
      <c r="G1816" s="11" t="s">
        <v>14</v>
      </c>
      <c r="H1816" s="11" t="s">
        <v>14</v>
      </c>
      <c r="I1816" s="13" t="s">
        <v>14</v>
      </c>
      <c r="J1816" s="14" t="s">
        <v>14</v>
      </c>
      <c r="K1816" s="14" t="s">
        <v>14</v>
      </c>
      <c r="L1816" s="17" t="e">
        <f t="shared" si="27"/>
        <v>#VALUE!</v>
      </c>
      <c r="M1816" s="17" t="s">
        <v>14</v>
      </c>
      <c r="N1816" s="17"/>
    </row>
    <row r="1817" spans="1:14" x14ac:dyDescent="0.25">
      <c r="A1817" s="11" t="s">
        <v>14</v>
      </c>
      <c r="B1817" s="18" t="s">
        <v>14</v>
      </c>
      <c r="C1817" s="18" t="s">
        <v>14</v>
      </c>
      <c r="D1817" s="19" t="s">
        <v>14</v>
      </c>
      <c r="E1817" s="6" t="s">
        <v>14</v>
      </c>
      <c r="F1817" s="11" t="s">
        <v>14</v>
      </c>
      <c r="G1817" s="11" t="s">
        <v>14</v>
      </c>
      <c r="H1817" s="11" t="s">
        <v>14</v>
      </c>
      <c r="I1817" s="13" t="s">
        <v>14</v>
      </c>
      <c r="J1817" s="14" t="s">
        <v>14</v>
      </c>
      <c r="K1817" s="14" t="s">
        <v>14</v>
      </c>
      <c r="L1817" s="17" t="e">
        <f t="shared" si="27"/>
        <v>#VALUE!</v>
      </c>
      <c r="M1817" s="17" t="s">
        <v>14</v>
      </c>
      <c r="N1817" s="17"/>
    </row>
    <row r="1818" spans="1:14" x14ac:dyDescent="0.25">
      <c r="A1818" s="11" t="s">
        <v>14</v>
      </c>
      <c r="B1818" s="18" t="s">
        <v>14</v>
      </c>
      <c r="C1818" s="18" t="s">
        <v>14</v>
      </c>
      <c r="D1818" s="19" t="s">
        <v>14</v>
      </c>
      <c r="E1818" s="6" t="s">
        <v>14</v>
      </c>
      <c r="F1818" s="11" t="s">
        <v>14</v>
      </c>
      <c r="G1818" s="11" t="s">
        <v>14</v>
      </c>
      <c r="H1818" s="11" t="s">
        <v>14</v>
      </c>
      <c r="I1818" s="13" t="s">
        <v>14</v>
      </c>
      <c r="J1818" s="14" t="s">
        <v>14</v>
      </c>
      <c r="K1818" s="14" t="s">
        <v>14</v>
      </c>
      <c r="L1818" s="17" t="e">
        <f t="shared" si="27"/>
        <v>#VALUE!</v>
      </c>
      <c r="M1818" s="17" t="s">
        <v>14</v>
      </c>
      <c r="N1818" s="17"/>
    </row>
    <row r="1819" spans="1:14" x14ac:dyDescent="0.25">
      <c r="A1819" s="11" t="s">
        <v>14</v>
      </c>
      <c r="B1819" s="18" t="s">
        <v>14</v>
      </c>
      <c r="C1819" s="18" t="s">
        <v>14</v>
      </c>
      <c r="D1819" s="19" t="s">
        <v>14</v>
      </c>
      <c r="E1819" s="6" t="s">
        <v>14</v>
      </c>
      <c r="F1819" s="11" t="s">
        <v>14</v>
      </c>
      <c r="G1819" s="11" t="s">
        <v>14</v>
      </c>
      <c r="H1819" s="11" t="s">
        <v>14</v>
      </c>
      <c r="I1819" s="13" t="s">
        <v>14</v>
      </c>
      <c r="J1819" s="14" t="s">
        <v>14</v>
      </c>
      <c r="K1819" s="14" t="s">
        <v>14</v>
      </c>
      <c r="L1819" s="17" t="e">
        <f t="shared" si="27"/>
        <v>#VALUE!</v>
      </c>
      <c r="M1819" s="17" t="s">
        <v>14</v>
      </c>
      <c r="N1819" s="17"/>
    </row>
    <row r="1820" spans="1:14" x14ac:dyDescent="0.25">
      <c r="A1820" s="11" t="s">
        <v>14</v>
      </c>
      <c r="B1820" s="18" t="s">
        <v>14</v>
      </c>
      <c r="C1820" s="18" t="s">
        <v>14</v>
      </c>
      <c r="D1820" s="19" t="s">
        <v>14</v>
      </c>
      <c r="E1820" s="6" t="s">
        <v>14</v>
      </c>
      <c r="F1820" s="11" t="s">
        <v>14</v>
      </c>
      <c r="G1820" s="11" t="s">
        <v>14</v>
      </c>
      <c r="H1820" s="11" t="s">
        <v>14</v>
      </c>
      <c r="I1820" s="13" t="s">
        <v>14</v>
      </c>
      <c r="J1820" s="14" t="s">
        <v>14</v>
      </c>
      <c r="K1820" s="14" t="s">
        <v>14</v>
      </c>
      <c r="L1820" s="17" t="e">
        <f t="shared" si="27"/>
        <v>#VALUE!</v>
      </c>
      <c r="M1820" s="17" t="s">
        <v>14</v>
      </c>
      <c r="N1820" s="17"/>
    </row>
    <row r="1821" spans="1:14" x14ac:dyDescent="0.25">
      <c r="A1821" s="11" t="s">
        <v>14</v>
      </c>
      <c r="B1821" s="18" t="s">
        <v>14</v>
      </c>
      <c r="C1821" s="18" t="s">
        <v>14</v>
      </c>
      <c r="D1821" s="19" t="s">
        <v>14</v>
      </c>
      <c r="E1821" s="6" t="s">
        <v>14</v>
      </c>
      <c r="F1821" s="11" t="s">
        <v>14</v>
      </c>
      <c r="G1821" s="11" t="s">
        <v>14</v>
      </c>
      <c r="H1821" s="11" t="s">
        <v>14</v>
      </c>
      <c r="I1821" s="13" t="s">
        <v>14</v>
      </c>
      <c r="J1821" s="14" t="s">
        <v>14</v>
      </c>
      <c r="K1821" s="14" t="s">
        <v>14</v>
      </c>
      <c r="L1821" s="17" t="e">
        <f t="shared" si="27"/>
        <v>#VALUE!</v>
      </c>
      <c r="M1821" s="17" t="s">
        <v>14</v>
      </c>
      <c r="N1821" s="17"/>
    </row>
    <row r="1822" spans="1:14" x14ac:dyDescent="0.25">
      <c r="A1822" s="11" t="s">
        <v>14</v>
      </c>
      <c r="B1822" s="18" t="s">
        <v>14</v>
      </c>
      <c r="C1822" s="18" t="s">
        <v>14</v>
      </c>
      <c r="D1822" s="19" t="s">
        <v>14</v>
      </c>
      <c r="E1822" s="6" t="s">
        <v>14</v>
      </c>
      <c r="F1822" s="11" t="s">
        <v>14</v>
      </c>
      <c r="G1822" s="11" t="s">
        <v>14</v>
      </c>
      <c r="H1822" s="11" t="s">
        <v>14</v>
      </c>
      <c r="I1822" s="13" t="s">
        <v>14</v>
      </c>
      <c r="J1822" s="14" t="s">
        <v>14</v>
      </c>
      <c r="K1822" s="14" t="s">
        <v>14</v>
      </c>
      <c r="L1822" s="17" t="e">
        <f t="shared" si="27"/>
        <v>#VALUE!</v>
      </c>
      <c r="M1822" s="17" t="s">
        <v>14</v>
      </c>
      <c r="N1822" s="17"/>
    </row>
    <row r="1823" spans="1:14" x14ac:dyDescent="0.25">
      <c r="A1823" s="11" t="s">
        <v>14</v>
      </c>
      <c r="B1823" s="18" t="s">
        <v>14</v>
      </c>
      <c r="C1823" s="18" t="s">
        <v>14</v>
      </c>
      <c r="D1823" s="19" t="s">
        <v>14</v>
      </c>
      <c r="E1823" s="6" t="s">
        <v>14</v>
      </c>
      <c r="F1823" s="11" t="s">
        <v>14</v>
      </c>
      <c r="G1823" s="11" t="s">
        <v>14</v>
      </c>
      <c r="H1823" s="11" t="s">
        <v>14</v>
      </c>
      <c r="I1823" s="13" t="s">
        <v>14</v>
      </c>
      <c r="J1823" s="14" t="s">
        <v>14</v>
      </c>
      <c r="K1823" s="14" t="s">
        <v>14</v>
      </c>
      <c r="L1823" s="17" t="e">
        <f t="shared" si="27"/>
        <v>#VALUE!</v>
      </c>
      <c r="M1823" s="17" t="s">
        <v>14</v>
      </c>
      <c r="N1823" s="17"/>
    </row>
    <row r="1824" spans="1:14" x14ac:dyDescent="0.25">
      <c r="A1824" s="11" t="s">
        <v>14</v>
      </c>
      <c r="B1824" s="18" t="s">
        <v>14</v>
      </c>
      <c r="C1824" s="18" t="s">
        <v>14</v>
      </c>
      <c r="D1824" s="19" t="s">
        <v>14</v>
      </c>
      <c r="E1824" s="6" t="s">
        <v>14</v>
      </c>
      <c r="F1824" s="11" t="s">
        <v>14</v>
      </c>
      <c r="G1824" s="11" t="s">
        <v>14</v>
      </c>
      <c r="H1824" s="11" t="s">
        <v>14</v>
      </c>
      <c r="I1824" s="13" t="s">
        <v>14</v>
      </c>
      <c r="J1824" s="14" t="s">
        <v>14</v>
      </c>
      <c r="K1824" s="14" t="s">
        <v>14</v>
      </c>
      <c r="L1824" s="17" t="e">
        <f t="shared" si="27"/>
        <v>#VALUE!</v>
      </c>
      <c r="M1824" s="17" t="s">
        <v>14</v>
      </c>
      <c r="N1824" s="17"/>
    </row>
    <row r="1825" spans="1:14" x14ac:dyDescent="0.25">
      <c r="A1825" s="11" t="s">
        <v>14</v>
      </c>
      <c r="B1825" s="18" t="s">
        <v>14</v>
      </c>
      <c r="C1825" s="18" t="s">
        <v>14</v>
      </c>
      <c r="D1825" s="19" t="s">
        <v>14</v>
      </c>
      <c r="E1825" s="6" t="s">
        <v>14</v>
      </c>
      <c r="F1825" s="11" t="s">
        <v>14</v>
      </c>
      <c r="G1825" s="11" t="s">
        <v>14</v>
      </c>
      <c r="H1825" s="11" t="s">
        <v>14</v>
      </c>
      <c r="I1825" s="13" t="s">
        <v>14</v>
      </c>
      <c r="J1825" s="14" t="s">
        <v>14</v>
      </c>
      <c r="K1825" s="14" t="s">
        <v>14</v>
      </c>
      <c r="L1825" s="17" t="e">
        <f t="shared" si="27"/>
        <v>#VALUE!</v>
      </c>
      <c r="M1825" s="17" t="s">
        <v>14</v>
      </c>
      <c r="N1825" s="17"/>
    </row>
    <row r="1826" spans="1:14" x14ac:dyDescent="0.25">
      <c r="A1826" s="11" t="s">
        <v>14</v>
      </c>
      <c r="B1826" s="18" t="s">
        <v>14</v>
      </c>
      <c r="C1826" s="18" t="s">
        <v>14</v>
      </c>
      <c r="D1826" s="19" t="s">
        <v>14</v>
      </c>
      <c r="E1826" s="6" t="s">
        <v>14</v>
      </c>
      <c r="F1826" s="11" t="s">
        <v>14</v>
      </c>
      <c r="G1826" s="11" t="s">
        <v>14</v>
      </c>
      <c r="H1826" s="11" t="s">
        <v>14</v>
      </c>
      <c r="I1826" s="13" t="s">
        <v>14</v>
      </c>
      <c r="J1826" s="14" t="s">
        <v>14</v>
      </c>
      <c r="K1826" s="14" t="s">
        <v>14</v>
      </c>
      <c r="L1826" s="17" t="e">
        <f t="shared" si="27"/>
        <v>#VALUE!</v>
      </c>
      <c r="M1826" s="17" t="s">
        <v>14</v>
      </c>
      <c r="N1826" s="17"/>
    </row>
    <row r="1827" spans="1:14" x14ac:dyDescent="0.25">
      <c r="A1827" s="11" t="s">
        <v>14</v>
      </c>
      <c r="B1827" s="18" t="s">
        <v>14</v>
      </c>
      <c r="C1827" s="18" t="s">
        <v>14</v>
      </c>
      <c r="D1827" s="19" t="s">
        <v>14</v>
      </c>
      <c r="E1827" s="6" t="s">
        <v>14</v>
      </c>
      <c r="F1827" s="11" t="s">
        <v>14</v>
      </c>
      <c r="G1827" s="11" t="s">
        <v>14</v>
      </c>
      <c r="H1827" s="11" t="s">
        <v>14</v>
      </c>
      <c r="I1827" s="13" t="s">
        <v>14</v>
      </c>
      <c r="J1827" s="14" t="s">
        <v>14</v>
      </c>
      <c r="K1827" s="14" t="s">
        <v>14</v>
      </c>
      <c r="L1827" s="17" t="e">
        <f t="shared" si="27"/>
        <v>#VALUE!</v>
      </c>
      <c r="M1827" s="17" t="s">
        <v>14</v>
      </c>
      <c r="N1827" s="17"/>
    </row>
    <row r="1828" spans="1:14" x14ac:dyDescent="0.25">
      <c r="A1828" s="11" t="s">
        <v>14</v>
      </c>
      <c r="B1828" s="18" t="s">
        <v>14</v>
      </c>
      <c r="C1828" s="18" t="s">
        <v>14</v>
      </c>
      <c r="D1828" s="19" t="s">
        <v>14</v>
      </c>
      <c r="E1828" s="6" t="s">
        <v>14</v>
      </c>
      <c r="F1828" s="11" t="s">
        <v>14</v>
      </c>
      <c r="G1828" s="11" t="s">
        <v>14</v>
      </c>
      <c r="H1828" s="11" t="s">
        <v>14</v>
      </c>
      <c r="I1828" s="13" t="s">
        <v>14</v>
      </c>
      <c r="J1828" s="14" t="s">
        <v>14</v>
      </c>
      <c r="K1828" s="14" t="s">
        <v>14</v>
      </c>
      <c r="L1828" s="17" t="e">
        <f t="shared" si="27"/>
        <v>#VALUE!</v>
      </c>
      <c r="M1828" s="17" t="s">
        <v>14</v>
      </c>
      <c r="N1828" s="17"/>
    </row>
    <row r="1829" spans="1:14" x14ac:dyDescent="0.25">
      <c r="A1829" s="11" t="s">
        <v>14</v>
      </c>
      <c r="B1829" s="18" t="s">
        <v>14</v>
      </c>
      <c r="C1829" s="18" t="s">
        <v>14</v>
      </c>
      <c r="D1829" s="19" t="s">
        <v>14</v>
      </c>
      <c r="E1829" s="6" t="s">
        <v>14</v>
      </c>
      <c r="F1829" s="11" t="s">
        <v>14</v>
      </c>
      <c r="G1829" s="11" t="s">
        <v>14</v>
      </c>
      <c r="H1829" s="11" t="s">
        <v>14</v>
      </c>
      <c r="I1829" s="13" t="s">
        <v>14</v>
      </c>
      <c r="J1829" s="14" t="s">
        <v>14</v>
      </c>
      <c r="K1829" s="14" t="s">
        <v>14</v>
      </c>
      <c r="L1829" s="17" t="e">
        <f t="shared" si="27"/>
        <v>#VALUE!</v>
      </c>
      <c r="M1829" s="17" t="s">
        <v>14</v>
      </c>
      <c r="N1829" s="17"/>
    </row>
    <row r="1830" spans="1:14" x14ac:dyDescent="0.25">
      <c r="A1830" s="11" t="s">
        <v>14</v>
      </c>
      <c r="B1830" s="18" t="s">
        <v>14</v>
      </c>
      <c r="C1830" s="18" t="s">
        <v>14</v>
      </c>
      <c r="D1830" s="19" t="s">
        <v>14</v>
      </c>
      <c r="E1830" s="6" t="s">
        <v>14</v>
      </c>
      <c r="F1830" s="11" t="s">
        <v>14</v>
      </c>
      <c r="G1830" s="11" t="s">
        <v>14</v>
      </c>
      <c r="H1830" s="11" t="s">
        <v>14</v>
      </c>
      <c r="I1830" s="13" t="s">
        <v>14</v>
      </c>
      <c r="J1830" s="14" t="s">
        <v>14</v>
      </c>
      <c r="K1830" s="14" t="s">
        <v>14</v>
      </c>
      <c r="L1830" s="17" t="e">
        <f t="shared" si="27"/>
        <v>#VALUE!</v>
      </c>
      <c r="M1830" s="17" t="s">
        <v>14</v>
      </c>
      <c r="N1830" s="17"/>
    </row>
    <row r="1831" spans="1:14" x14ac:dyDescent="0.25">
      <c r="A1831" s="11" t="s">
        <v>14</v>
      </c>
      <c r="B1831" s="18" t="s">
        <v>14</v>
      </c>
      <c r="C1831" s="18" t="s">
        <v>14</v>
      </c>
      <c r="D1831" s="19" t="s">
        <v>14</v>
      </c>
      <c r="E1831" s="6" t="s">
        <v>14</v>
      </c>
      <c r="F1831" s="11" t="s">
        <v>14</v>
      </c>
      <c r="G1831" s="11" t="s">
        <v>14</v>
      </c>
      <c r="H1831" s="11" t="s">
        <v>14</v>
      </c>
      <c r="I1831" s="13" t="s">
        <v>14</v>
      </c>
      <c r="J1831" s="14" t="s">
        <v>14</v>
      </c>
      <c r="K1831" s="14" t="s">
        <v>14</v>
      </c>
      <c r="L1831" s="17" t="e">
        <f t="shared" si="27"/>
        <v>#VALUE!</v>
      </c>
      <c r="M1831" s="17" t="s">
        <v>14</v>
      </c>
      <c r="N1831" s="17"/>
    </row>
    <row r="1832" spans="1:14" x14ac:dyDescent="0.25">
      <c r="A1832" s="11" t="s">
        <v>14</v>
      </c>
      <c r="B1832" s="18" t="s">
        <v>14</v>
      </c>
      <c r="C1832" s="18" t="s">
        <v>14</v>
      </c>
      <c r="D1832" s="19" t="s">
        <v>14</v>
      </c>
      <c r="E1832" s="6" t="s">
        <v>14</v>
      </c>
      <c r="F1832" s="11" t="s">
        <v>14</v>
      </c>
      <c r="G1832" s="11" t="s">
        <v>14</v>
      </c>
      <c r="H1832" s="11" t="s">
        <v>14</v>
      </c>
      <c r="I1832" s="13" t="s">
        <v>14</v>
      </c>
      <c r="J1832" s="14" t="s">
        <v>14</v>
      </c>
      <c r="K1832" s="14" t="s">
        <v>14</v>
      </c>
      <c r="L1832" s="17" t="e">
        <f t="shared" si="27"/>
        <v>#VALUE!</v>
      </c>
      <c r="M1832" s="17" t="s">
        <v>14</v>
      </c>
      <c r="N1832" s="17"/>
    </row>
    <row r="1833" spans="1:14" x14ac:dyDescent="0.25">
      <c r="A1833" s="11" t="s">
        <v>14</v>
      </c>
      <c r="B1833" s="18" t="s">
        <v>14</v>
      </c>
      <c r="C1833" s="18" t="s">
        <v>14</v>
      </c>
      <c r="D1833" s="19" t="s">
        <v>14</v>
      </c>
      <c r="E1833" s="6" t="s">
        <v>14</v>
      </c>
      <c r="F1833" s="11" t="s">
        <v>14</v>
      </c>
      <c r="G1833" s="11" t="s">
        <v>14</v>
      </c>
      <c r="H1833" s="11" t="s">
        <v>14</v>
      </c>
      <c r="I1833" s="13" t="s">
        <v>14</v>
      </c>
      <c r="J1833" s="14" t="s">
        <v>14</v>
      </c>
      <c r="K1833" s="14" t="s">
        <v>14</v>
      </c>
      <c r="L1833" s="17" t="e">
        <f t="shared" si="27"/>
        <v>#VALUE!</v>
      </c>
      <c r="M1833" s="17" t="s">
        <v>14</v>
      </c>
      <c r="N1833" s="17"/>
    </row>
    <row r="1834" spans="1:14" x14ac:dyDescent="0.25">
      <c r="A1834" s="11" t="s">
        <v>14</v>
      </c>
      <c r="B1834" s="18" t="s">
        <v>14</v>
      </c>
      <c r="C1834" s="18" t="s">
        <v>14</v>
      </c>
      <c r="D1834" s="19" t="s">
        <v>14</v>
      </c>
      <c r="E1834" s="6" t="s">
        <v>14</v>
      </c>
      <c r="F1834" s="11" t="s">
        <v>14</v>
      </c>
      <c r="G1834" s="11" t="s">
        <v>14</v>
      </c>
      <c r="H1834" s="11" t="s">
        <v>14</v>
      </c>
      <c r="I1834" s="13" t="s">
        <v>14</v>
      </c>
      <c r="J1834" s="14" t="s">
        <v>14</v>
      </c>
      <c r="K1834" s="14" t="s">
        <v>14</v>
      </c>
      <c r="L1834" s="17" t="e">
        <f t="shared" si="27"/>
        <v>#VALUE!</v>
      </c>
      <c r="M1834" s="17" t="s">
        <v>14</v>
      </c>
      <c r="N1834" s="17"/>
    </row>
    <row r="1835" spans="1:14" x14ac:dyDescent="0.25">
      <c r="A1835" s="11" t="s">
        <v>14</v>
      </c>
      <c r="B1835" s="18" t="s">
        <v>14</v>
      </c>
      <c r="C1835" s="18" t="s">
        <v>14</v>
      </c>
      <c r="D1835" s="19" t="s">
        <v>14</v>
      </c>
      <c r="E1835" s="6" t="s">
        <v>14</v>
      </c>
      <c r="F1835" s="11" t="s">
        <v>14</v>
      </c>
      <c r="G1835" s="11" t="s">
        <v>14</v>
      </c>
      <c r="H1835" s="11" t="s">
        <v>14</v>
      </c>
      <c r="I1835" s="13" t="s">
        <v>14</v>
      </c>
      <c r="J1835" s="14" t="s">
        <v>14</v>
      </c>
      <c r="K1835" s="14" t="s">
        <v>14</v>
      </c>
      <c r="L1835" s="17" t="e">
        <f t="shared" si="27"/>
        <v>#VALUE!</v>
      </c>
      <c r="M1835" s="17" t="s">
        <v>14</v>
      </c>
      <c r="N1835" s="17"/>
    </row>
    <row r="1836" spans="1:14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44" t="s">
        <v>14</v>
      </c>
      <c r="I1836" s="22" t="s">
        <v>14</v>
      </c>
      <c r="J1836" s="22" t="s">
        <v>14</v>
      </c>
      <c r="K1836" s="22" t="s">
        <v>14</v>
      </c>
      <c r="M1836" s="45" t="s">
        <v>14</v>
      </c>
    </row>
    <row r="1837" spans="1:14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44" t="s">
        <v>14</v>
      </c>
      <c r="I1837" s="22" t="s">
        <v>14</v>
      </c>
      <c r="J1837" s="22" t="s">
        <v>14</v>
      </c>
      <c r="K1837" s="22" t="s">
        <v>14</v>
      </c>
      <c r="M1837" s="45" t="s">
        <v>14</v>
      </c>
    </row>
    <row r="1838" spans="1:14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44" t="s">
        <v>14</v>
      </c>
      <c r="I1838" s="22" t="s">
        <v>14</v>
      </c>
      <c r="J1838" s="22" t="s">
        <v>14</v>
      </c>
      <c r="K1838" s="22" t="s">
        <v>14</v>
      </c>
      <c r="M1838" s="45" t="s">
        <v>14</v>
      </c>
    </row>
    <row r="1839" spans="1:14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44" t="s">
        <v>14</v>
      </c>
      <c r="I1839" s="22" t="s">
        <v>14</v>
      </c>
      <c r="J1839" s="22" t="s">
        <v>14</v>
      </c>
      <c r="K1839" s="22" t="s">
        <v>14</v>
      </c>
      <c r="M1839" s="45" t="s">
        <v>14</v>
      </c>
    </row>
    <row r="1840" spans="1:14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44" t="s">
        <v>14</v>
      </c>
      <c r="I1840" s="22" t="s">
        <v>14</v>
      </c>
      <c r="J1840" s="22" t="s">
        <v>14</v>
      </c>
      <c r="K1840" s="22" t="s">
        <v>14</v>
      </c>
      <c r="M1840" s="45" t="s">
        <v>14</v>
      </c>
    </row>
    <row r="1841" spans="1:13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44" t="s">
        <v>14</v>
      </c>
      <c r="I1841" s="22" t="s">
        <v>14</v>
      </c>
      <c r="J1841" s="22" t="s">
        <v>14</v>
      </c>
      <c r="K1841" s="22" t="s">
        <v>14</v>
      </c>
      <c r="M1841" s="45" t="s">
        <v>14</v>
      </c>
    </row>
    <row r="1842" spans="1:13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44" t="s">
        <v>14</v>
      </c>
      <c r="I1842" s="22" t="s">
        <v>14</v>
      </c>
      <c r="J1842" s="22" t="s">
        <v>14</v>
      </c>
      <c r="K1842" s="22" t="s">
        <v>14</v>
      </c>
      <c r="M1842" s="45" t="s">
        <v>14</v>
      </c>
    </row>
    <row r="1843" spans="1:13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44" t="s">
        <v>14</v>
      </c>
      <c r="I1843" s="22" t="s">
        <v>14</v>
      </c>
      <c r="J1843" s="22" t="s">
        <v>14</v>
      </c>
      <c r="K1843" s="22" t="s">
        <v>14</v>
      </c>
      <c r="M1843" s="45" t="s">
        <v>14</v>
      </c>
    </row>
    <row r="1844" spans="1:13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44" t="s">
        <v>14</v>
      </c>
      <c r="I1844" s="22" t="s">
        <v>14</v>
      </c>
      <c r="J1844" s="22" t="s">
        <v>14</v>
      </c>
      <c r="K1844" s="22" t="s">
        <v>14</v>
      </c>
      <c r="M1844" s="45" t="s">
        <v>14</v>
      </c>
    </row>
    <row r="1845" spans="1:13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44" t="s">
        <v>14</v>
      </c>
      <c r="I1845" s="22" t="s">
        <v>14</v>
      </c>
      <c r="J1845" s="22" t="s">
        <v>14</v>
      </c>
      <c r="K1845" s="22" t="s">
        <v>14</v>
      </c>
      <c r="M1845" s="45" t="s">
        <v>14</v>
      </c>
    </row>
    <row r="1846" spans="1:13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44" t="s">
        <v>14</v>
      </c>
      <c r="I1846" s="22" t="s">
        <v>14</v>
      </c>
      <c r="J1846" s="22" t="s">
        <v>14</v>
      </c>
      <c r="K1846" s="22" t="s">
        <v>14</v>
      </c>
      <c r="M1846" s="45" t="s">
        <v>14</v>
      </c>
    </row>
    <row r="1847" spans="1:13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44" t="s">
        <v>14</v>
      </c>
      <c r="I1847" s="22" t="s">
        <v>14</v>
      </c>
      <c r="J1847" s="22" t="s">
        <v>14</v>
      </c>
      <c r="K1847" s="22" t="s">
        <v>14</v>
      </c>
      <c r="M1847" s="45" t="s">
        <v>14</v>
      </c>
    </row>
    <row r="1848" spans="1:13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44" t="s">
        <v>14</v>
      </c>
      <c r="I1848" s="22" t="s">
        <v>14</v>
      </c>
      <c r="J1848" s="22" t="s">
        <v>14</v>
      </c>
      <c r="K1848" s="22" t="s">
        <v>14</v>
      </c>
      <c r="M1848" s="45" t="s">
        <v>14</v>
      </c>
    </row>
    <row r="1849" spans="1:13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44" t="s">
        <v>14</v>
      </c>
      <c r="I1849" s="22" t="s">
        <v>14</v>
      </c>
      <c r="J1849" s="22" t="s">
        <v>14</v>
      </c>
      <c r="K1849" s="22" t="s">
        <v>14</v>
      </c>
      <c r="M1849" s="45" t="s">
        <v>14</v>
      </c>
    </row>
    <row r="1850" spans="1:13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44" t="s">
        <v>14</v>
      </c>
      <c r="I1850" s="22" t="s">
        <v>14</v>
      </c>
      <c r="J1850" s="22" t="s">
        <v>14</v>
      </c>
      <c r="K1850" s="22" t="s">
        <v>14</v>
      </c>
      <c r="M1850" s="45" t="s">
        <v>14</v>
      </c>
    </row>
    <row r="1851" spans="1:13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44" t="s">
        <v>14</v>
      </c>
      <c r="I1851" s="22" t="s">
        <v>14</v>
      </c>
      <c r="J1851" s="22" t="s">
        <v>14</v>
      </c>
      <c r="K1851" s="22" t="s">
        <v>14</v>
      </c>
      <c r="M1851" s="45" t="s">
        <v>14</v>
      </c>
    </row>
    <row r="1852" spans="1:13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44" t="s">
        <v>14</v>
      </c>
      <c r="I1852" s="22" t="s">
        <v>14</v>
      </c>
      <c r="J1852" s="22" t="s">
        <v>14</v>
      </c>
      <c r="K1852" s="22" t="s">
        <v>14</v>
      </c>
      <c r="M1852" s="45" t="s">
        <v>14</v>
      </c>
    </row>
    <row r="1853" spans="1:13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44" t="s">
        <v>14</v>
      </c>
      <c r="I1853" s="22" t="s">
        <v>14</v>
      </c>
      <c r="J1853" s="22" t="s">
        <v>14</v>
      </c>
      <c r="K1853" s="22" t="s">
        <v>14</v>
      </c>
      <c r="M1853" s="45" t="s">
        <v>14</v>
      </c>
    </row>
    <row r="1854" spans="1:13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44" t="s">
        <v>14</v>
      </c>
      <c r="I1854" s="22" t="s">
        <v>14</v>
      </c>
      <c r="J1854" s="22" t="s">
        <v>14</v>
      </c>
      <c r="K1854" s="22" t="s">
        <v>14</v>
      </c>
      <c r="M1854" s="45" t="s">
        <v>14</v>
      </c>
    </row>
    <row r="1855" spans="1:13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44" t="s">
        <v>14</v>
      </c>
      <c r="I1855" s="22" t="s">
        <v>14</v>
      </c>
      <c r="J1855" s="22" t="s">
        <v>14</v>
      </c>
      <c r="K1855" s="22" t="s">
        <v>14</v>
      </c>
      <c r="M1855" s="45" t="s">
        <v>14</v>
      </c>
    </row>
    <row r="1856" spans="1:13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44" t="s">
        <v>14</v>
      </c>
      <c r="I1856" s="22" t="s">
        <v>14</v>
      </c>
      <c r="J1856" s="22" t="s">
        <v>14</v>
      </c>
      <c r="K1856" s="22" t="s">
        <v>14</v>
      </c>
      <c r="M1856" s="45" t="s">
        <v>14</v>
      </c>
    </row>
    <row r="1857" spans="1:13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44" t="s">
        <v>14</v>
      </c>
      <c r="I1857" s="22" t="s">
        <v>14</v>
      </c>
      <c r="J1857" s="22" t="s">
        <v>14</v>
      </c>
      <c r="K1857" s="22" t="s">
        <v>14</v>
      </c>
      <c r="M1857" s="45" t="s">
        <v>14</v>
      </c>
    </row>
    <row r="1858" spans="1:13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44" t="s">
        <v>14</v>
      </c>
      <c r="I1858" s="22" t="s">
        <v>14</v>
      </c>
      <c r="J1858" s="22" t="s">
        <v>14</v>
      </c>
      <c r="K1858" s="22" t="s">
        <v>14</v>
      </c>
      <c r="M1858" s="45" t="s">
        <v>14</v>
      </c>
    </row>
    <row r="1859" spans="1:13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44" t="s">
        <v>14</v>
      </c>
      <c r="I1859" s="22" t="s">
        <v>14</v>
      </c>
      <c r="J1859" s="22" t="s">
        <v>14</v>
      </c>
      <c r="K1859" s="22" t="s">
        <v>14</v>
      </c>
      <c r="M1859" s="45" t="s">
        <v>14</v>
      </c>
    </row>
    <row r="1860" spans="1:13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44" t="s">
        <v>14</v>
      </c>
      <c r="I1860" s="22" t="s">
        <v>14</v>
      </c>
      <c r="J1860" s="22" t="s">
        <v>14</v>
      </c>
      <c r="K1860" s="22" t="s">
        <v>14</v>
      </c>
      <c r="M1860" s="45" t="s">
        <v>14</v>
      </c>
    </row>
    <row r="1861" spans="1:13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44" t="s">
        <v>14</v>
      </c>
      <c r="I1861" s="22" t="s">
        <v>14</v>
      </c>
      <c r="J1861" s="22" t="s">
        <v>14</v>
      </c>
      <c r="K1861" s="22" t="s">
        <v>14</v>
      </c>
      <c r="M1861" s="45" t="s">
        <v>14</v>
      </c>
    </row>
    <row r="1862" spans="1:13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44" t="s">
        <v>14</v>
      </c>
      <c r="I1862" s="22" t="s">
        <v>14</v>
      </c>
      <c r="J1862" s="22" t="s">
        <v>14</v>
      </c>
      <c r="K1862" s="22" t="s">
        <v>14</v>
      </c>
      <c r="M1862" s="45" t="s">
        <v>14</v>
      </c>
    </row>
    <row r="1863" spans="1:13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44" t="s">
        <v>14</v>
      </c>
      <c r="I1863" s="22" t="s">
        <v>14</v>
      </c>
      <c r="J1863" s="22" t="s">
        <v>14</v>
      </c>
      <c r="K1863" s="22" t="s">
        <v>14</v>
      </c>
      <c r="M1863" s="45" t="s">
        <v>14</v>
      </c>
    </row>
    <row r="1864" spans="1:13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44" t="s">
        <v>14</v>
      </c>
      <c r="I1864" s="22" t="s">
        <v>14</v>
      </c>
      <c r="J1864" s="22" t="s">
        <v>14</v>
      </c>
      <c r="K1864" s="22" t="s">
        <v>14</v>
      </c>
      <c r="M1864" s="45" t="s">
        <v>14</v>
      </c>
    </row>
    <row r="1865" spans="1:13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44" t="s">
        <v>14</v>
      </c>
      <c r="I1865" s="22" t="s">
        <v>14</v>
      </c>
      <c r="J1865" s="22" t="s">
        <v>14</v>
      </c>
      <c r="K1865" s="22" t="s">
        <v>14</v>
      </c>
      <c r="M1865" s="45" t="s">
        <v>14</v>
      </c>
    </row>
    <row r="1866" spans="1:13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44" t="s">
        <v>14</v>
      </c>
      <c r="I1866" s="22" t="s">
        <v>14</v>
      </c>
      <c r="J1866" s="22" t="s">
        <v>14</v>
      </c>
      <c r="K1866" s="22" t="s">
        <v>14</v>
      </c>
      <c r="M1866" s="45" t="s">
        <v>14</v>
      </c>
    </row>
    <row r="1867" spans="1:13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44" t="s">
        <v>14</v>
      </c>
      <c r="I1867" s="22" t="s">
        <v>14</v>
      </c>
      <c r="J1867" s="22" t="s">
        <v>14</v>
      </c>
      <c r="K1867" s="22" t="s">
        <v>14</v>
      </c>
      <c r="M1867" s="45" t="s">
        <v>14</v>
      </c>
    </row>
    <row r="1868" spans="1:13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44" t="s">
        <v>14</v>
      </c>
      <c r="I1868" s="22" t="s">
        <v>14</v>
      </c>
      <c r="J1868" s="22" t="s">
        <v>14</v>
      </c>
      <c r="K1868" s="22" t="s">
        <v>14</v>
      </c>
      <c r="M1868" s="45" t="s">
        <v>14</v>
      </c>
    </row>
    <row r="1869" spans="1:13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44" t="s">
        <v>14</v>
      </c>
      <c r="I1869" s="22" t="s">
        <v>14</v>
      </c>
      <c r="J1869" s="22" t="s">
        <v>14</v>
      </c>
      <c r="K1869" s="22" t="s">
        <v>14</v>
      </c>
      <c r="M1869" s="45" t="s">
        <v>14</v>
      </c>
    </row>
    <row r="1870" spans="1:13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44" t="s">
        <v>14</v>
      </c>
      <c r="I1870" s="22" t="s">
        <v>14</v>
      </c>
      <c r="J1870" s="22" t="s">
        <v>14</v>
      </c>
      <c r="K1870" s="22" t="s">
        <v>14</v>
      </c>
      <c r="M1870" s="45" t="s">
        <v>14</v>
      </c>
    </row>
    <row r="1871" spans="1:13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44" t="s">
        <v>14</v>
      </c>
      <c r="I1871" s="22" t="s">
        <v>14</v>
      </c>
      <c r="J1871" s="22" t="s">
        <v>14</v>
      </c>
      <c r="K1871" s="22" t="s">
        <v>14</v>
      </c>
      <c r="M1871" s="45" t="s">
        <v>14</v>
      </c>
    </row>
    <row r="1872" spans="1:13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44" t="s">
        <v>14</v>
      </c>
      <c r="I1872" s="22" t="s">
        <v>14</v>
      </c>
      <c r="J1872" s="22" t="s">
        <v>14</v>
      </c>
      <c r="K1872" s="22" t="s">
        <v>14</v>
      </c>
      <c r="M1872" s="45" t="s">
        <v>14</v>
      </c>
    </row>
    <row r="1873" spans="1:13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44" t="s">
        <v>14</v>
      </c>
      <c r="I1873" s="22" t="s">
        <v>14</v>
      </c>
      <c r="J1873" s="22" t="s">
        <v>14</v>
      </c>
      <c r="K1873" s="22" t="s">
        <v>14</v>
      </c>
      <c r="M1873" s="45" t="s">
        <v>14</v>
      </c>
    </row>
    <row r="1874" spans="1:13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44" t="s">
        <v>14</v>
      </c>
      <c r="I1874" s="22" t="s">
        <v>14</v>
      </c>
      <c r="J1874" s="22" t="s">
        <v>14</v>
      </c>
      <c r="K1874" s="22" t="s">
        <v>14</v>
      </c>
      <c r="M1874" s="45" t="s">
        <v>14</v>
      </c>
    </row>
    <row r="1875" spans="1:13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44" t="s">
        <v>14</v>
      </c>
      <c r="I1875" s="22" t="s">
        <v>14</v>
      </c>
      <c r="J1875" s="22" t="s">
        <v>14</v>
      </c>
      <c r="K1875" s="22" t="s">
        <v>14</v>
      </c>
      <c r="M1875" s="45" t="s">
        <v>14</v>
      </c>
    </row>
    <row r="1876" spans="1:13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44" t="s">
        <v>14</v>
      </c>
      <c r="I1876" s="22" t="s">
        <v>14</v>
      </c>
      <c r="J1876" s="22" t="s">
        <v>14</v>
      </c>
      <c r="K1876" s="22" t="s">
        <v>14</v>
      </c>
      <c r="M1876" s="45" t="s">
        <v>14</v>
      </c>
    </row>
    <row r="1877" spans="1:13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44" t="s">
        <v>14</v>
      </c>
      <c r="I1877" s="22" t="s">
        <v>14</v>
      </c>
      <c r="J1877" s="22" t="s">
        <v>14</v>
      </c>
      <c r="K1877" s="22" t="s">
        <v>14</v>
      </c>
      <c r="M1877" s="45" t="s">
        <v>14</v>
      </c>
    </row>
    <row r="1878" spans="1:13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44" t="s">
        <v>14</v>
      </c>
      <c r="I1878" s="22" t="s">
        <v>14</v>
      </c>
      <c r="J1878" s="22" t="s">
        <v>14</v>
      </c>
      <c r="K1878" s="22" t="s">
        <v>14</v>
      </c>
      <c r="M1878" s="45" t="s">
        <v>14</v>
      </c>
    </row>
    <row r="1879" spans="1:13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44" t="s">
        <v>14</v>
      </c>
      <c r="I1879" s="22" t="s">
        <v>14</v>
      </c>
      <c r="J1879" s="22" t="s">
        <v>14</v>
      </c>
      <c r="K1879" s="22" t="s">
        <v>14</v>
      </c>
      <c r="M1879" s="45" t="s">
        <v>14</v>
      </c>
    </row>
    <row r="1880" spans="1:13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44" t="s">
        <v>14</v>
      </c>
      <c r="I1880" s="22" t="s">
        <v>14</v>
      </c>
      <c r="J1880" s="22" t="s">
        <v>14</v>
      </c>
      <c r="K1880" s="22" t="s">
        <v>14</v>
      </c>
      <c r="M1880" s="45" t="s">
        <v>14</v>
      </c>
    </row>
    <row r="1881" spans="1:13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44" t="s">
        <v>14</v>
      </c>
      <c r="I1881" s="22" t="s">
        <v>14</v>
      </c>
      <c r="J1881" s="22" t="s">
        <v>14</v>
      </c>
      <c r="K1881" s="22" t="s">
        <v>14</v>
      </c>
      <c r="M1881" s="45" t="s">
        <v>14</v>
      </c>
    </row>
    <row r="1882" spans="1:13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44" t="s">
        <v>14</v>
      </c>
      <c r="I1882" s="22" t="s">
        <v>14</v>
      </c>
      <c r="J1882" s="22" t="s">
        <v>14</v>
      </c>
      <c r="K1882" s="22" t="s">
        <v>14</v>
      </c>
      <c r="M1882" s="45" t="s">
        <v>14</v>
      </c>
    </row>
    <row r="1883" spans="1:13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44" t="s">
        <v>14</v>
      </c>
      <c r="I1883" s="22" t="s">
        <v>14</v>
      </c>
      <c r="J1883" s="22" t="s">
        <v>14</v>
      </c>
      <c r="K1883" s="22" t="s">
        <v>14</v>
      </c>
      <c r="M1883" s="45" t="s">
        <v>14</v>
      </c>
    </row>
    <row r="1884" spans="1:13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44" t="s">
        <v>14</v>
      </c>
      <c r="I1884" s="22" t="s">
        <v>14</v>
      </c>
      <c r="J1884" s="22" t="s">
        <v>14</v>
      </c>
      <c r="K1884" s="22" t="s">
        <v>14</v>
      </c>
      <c r="M1884" s="45" t="s">
        <v>14</v>
      </c>
    </row>
    <row r="1885" spans="1:13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44" t="s">
        <v>14</v>
      </c>
      <c r="I1885" s="22" t="s">
        <v>14</v>
      </c>
      <c r="J1885" s="22" t="s">
        <v>14</v>
      </c>
      <c r="K1885" s="22" t="s">
        <v>14</v>
      </c>
      <c r="M1885" s="45" t="s">
        <v>14</v>
      </c>
    </row>
    <row r="1886" spans="1:13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44" t="s">
        <v>14</v>
      </c>
      <c r="I1886" s="22" t="s">
        <v>14</v>
      </c>
      <c r="J1886" s="22" t="s">
        <v>14</v>
      </c>
      <c r="K1886" s="22" t="s">
        <v>14</v>
      </c>
      <c r="M1886" s="45" t="s">
        <v>14</v>
      </c>
    </row>
    <row r="1887" spans="1:13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44" t="s">
        <v>14</v>
      </c>
      <c r="I1887" s="22" t="s">
        <v>14</v>
      </c>
      <c r="J1887" s="22" t="s">
        <v>14</v>
      </c>
      <c r="K1887" s="22" t="s">
        <v>14</v>
      </c>
      <c r="M1887" s="45" t="s">
        <v>14</v>
      </c>
    </row>
    <row r="1888" spans="1:13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44" t="s">
        <v>14</v>
      </c>
      <c r="I1888" s="22" t="s">
        <v>14</v>
      </c>
      <c r="J1888" s="22" t="s">
        <v>14</v>
      </c>
      <c r="K1888" s="22" t="s">
        <v>14</v>
      </c>
      <c r="M1888" s="45" t="s">
        <v>14</v>
      </c>
    </row>
    <row r="1889" spans="1:13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44" t="s">
        <v>14</v>
      </c>
      <c r="I1889" s="22" t="s">
        <v>14</v>
      </c>
      <c r="J1889" s="22" t="s">
        <v>14</v>
      </c>
      <c r="K1889" s="22" t="s">
        <v>14</v>
      </c>
      <c r="M1889" s="45" t="s">
        <v>14</v>
      </c>
    </row>
    <row r="1890" spans="1:13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44" t="s">
        <v>14</v>
      </c>
      <c r="I1890" s="22" t="s">
        <v>14</v>
      </c>
      <c r="J1890" s="22" t="s">
        <v>14</v>
      </c>
      <c r="K1890" s="22" t="s">
        <v>14</v>
      </c>
      <c r="M1890" s="45" t="s">
        <v>14</v>
      </c>
    </row>
    <row r="1891" spans="1:13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44" t="s">
        <v>14</v>
      </c>
      <c r="I1891" s="22" t="s">
        <v>14</v>
      </c>
      <c r="J1891" s="22" t="s">
        <v>14</v>
      </c>
      <c r="K1891" s="22" t="s">
        <v>14</v>
      </c>
      <c r="M1891" s="45" t="s">
        <v>14</v>
      </c>
    </row>
    <row r="1892" spans="1:13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44" t="s">
        <v>14</v>
      </c>
      <c r="I1892" s="22" t="s">
        <v>14</v>
      </c>
      <c r="J1892" s="22" t="s">
        <v>14</v>
      </c>
      <c r="K1892" s="22" t="s">
        <v>14</v>
      </c>
      <c r="M1892" s="45" t="s">
        <v>14</v>
      </c>
    </row>
    <row r="1893" spans="1:13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44" t="s">
        <v>14</v>
      </c>
      <c r="I1893" s="22" t="s">
        <v>14</v>
      </c>
      <c r="J1893" s="22" t="s">
        <v>14</v>
      </c>
      <c r="K1893" s="22" t="s">
        <v>14</v>
      </c>
      <c r="M1893" s="45" t="s">
        <v>14</v>
      </c>
    </row>
    <row r="1894" spans="1:13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44" t="s">
        <v>14</v>
      </c>
      <c r="I1894" s="22" t="s">
        <v>14</v>
      </c>
      <c r="J1894" s="22" t="s">
        <v>14</v>
      </c>
      <c r="K1894" s="22" t="s">
        <v>14</v>
      </c>
      <c r="M1894" s="45" t="s">
        <v>14</v>
      </c>
    </row>
    <row r="1895" spans="1:13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44" t="s">
        <v>14</v>
      </c>
      <c r="I1895" s="22" t="s">
        <v>14</v>
      </c>
      <c r="J1895" s="22" t="s">
        <v>14</v>
      </c>
      <c r="K1895" s="22" t="s">
        <v>14</v>
      </c>
      <c r="M1895" s="45" t="s">
        <v>14</v>
      </c>
    </row>
    <row r="1896" spans="1:13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44" t="s">
        <v>14</v>
      </c>
      <c r="I1896" s="22" t="s">
        <v>14</v>
      </c>
      <c r="J1896" s="22" t="s">
        <v>14</v>
      </c>
      <c r="K1896" s="22" t="s">
        <v>14</v>
      </c>
      <c r="M1896" s="45" t="s">
        <v>14</v>
      </c>
    </row>
    <row r="1897" spans="1:13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44" t="s">
        <v>14</v>
      </c>
      <c r="I1897" s="22" t="s">
        <v>14</v>
      </c>
      <c r="J1897" s="22" t="s">
        <v>14</v>
      </c>
      <c r="K1897" s="22" t="s">
        <v>14</v>
      </c>
      <c r="M1897" s="45" t="s">
        <v>14</v>
      </c>
    </row>
    <row r="1898" spans="1:13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44" t="s">
        <v>14</v>
      </c>
      <c r="I1898" s="22" t="s">
        <v>14</v>
      </c>
      <c r="J1898" s="22" t="s">
        <v>14</v>
      </c>
      <c r="K1898" s="22" t="s">
        <v>14</v>
      </c>
      <c r="M1898" s="45" t="s">
        <v>14</v>
      </c>
    </row>
    <row r="1899" spans="1:13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44" t="s">
        <v>14</v>
      </c>
      <c r="I1899" s="22" t="s">
        <v>14</v>
      </c>
      <c r="J1899" s="22" t="s">
        <v>14</v>
      </c>
      <c r="K1899" s="22" t="s">
        <v>14</v>
      </c>
      <c r="M1899" s="45" t="s">
        <v>14</v>
      </c>
    </row>
    <row r="1900" spans="1:13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44" t="s">
        <v>14</v>
      </c>
      <c r="I1900" s="22" t="s">
        <v>14</v>
      </c>
      <c r="J1900" s="22" t="s">
        <v>14</v>
      </c>
      <c r="K1900" s="22" t="s">
        <v>14</v>
      </c>
      <c r="M1900" s="45" t="s">
        <v>14</v>
      </c>
    </row>
    <row r="1901" spans="1:13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3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3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3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  <row r="1988" spans="1:13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44" t="s">
        <v>14</v>
      </c>
      <c r="I1988" s="22" t="s">
        <v>14</v>
      </c>
      <c r="J1988" s="22" t="s">
        <v>14</v>
      </c>
      <c r="K1988" s="22" t="s">
        <v>14</v>
      </c>
      <c r="M1988" s="45" t="s">
        <v>14</v>
      </c>
    </row>
    <row r="1989" spans="1:13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44" t="s">
        <v>14</v>
      </c>
      <c r="I1989" s="22" t="s">
        <v>14</v>
      </c>
      <c r="J1989" s="22" t="s">
        <v>14</v>
      </c>
      <c r="K1989" s="22" t="s">
        <v>14</v>
      </c>
      <c r="M1989" s="45" t="s">
        <v>14</v>
      </c>
    </row>
    <row r="1990" spans="1:13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44" t="s">
        <v>14</v>
      </c>
      <c r="I1990" s="22" t="s">
        <v>14</v>
      </c>
      <c r="J1990" s="22" t="s">
        <v>14</v>
      </c>
      <c r="K1990" s="22" t="s">
        <v>14</v>
      </c>
      <c r="M1990" s="45" t="s">
        <v>14</v>
      </c>
    </row>
    <row r="1991" spans="1:13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44" t="s">
        <v>14</v>
      </c>
      <c r="I1991" s="22" t="s">
        <v>14</v>
      </c>
      <c r="J1991" s="22" t="s">
        <v>14</v>
      </c>
      <c r="K1991" s="22" t="s">
        <v>14</v>
      </c>
      <c r="M1991" s="45" t="s">
        <v>14</v>
      </c>
    </row>
    <row r="1992" spans="1:13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44" t="s">
        <v>14</v>
      </c>
      <c r="I1992" s="22" t="s">
        <v>14</v>
      </c>
      <c r="J1992" s="22" t="s">
        <v>14</v>
      </c>
      <c r="K1992" s="22" t="s">
        <v>14</v>
      </c>
      <c r="M1992" s="45" t="s">
        <v>14</v>
      </c>
    </row>
    <row r="1993" spans="1:13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44" t="s">
        <v>14</v>
      </c>
      <c r="I1993" s="22" t="s">
        <v>14</v>
      </c>
      <c r="J1993" s="22" t="s">
        <v>14</v>
      </c>
      <c r="K1993" s="22" t="s">
        <v>14</v>
      </c>
      <c r="M1993" s="45" t="s">
        <v>14</v>
      </c>
    </row>
    <row r="1994" spans="1:13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44" t="s">
        <v>14</v>
      </c>
      <c r="I1994" s="22" t="s">
        <v>14</v>
      </c>
      <c r="J1994" s="22" t="s">
        <v>14</v>
      </c>
      <c r="K1994" s="22" t="s">
        <v>14</v>
      </c>
      <c r="M1994" s="45" t="s">
        <v>14</v>
      </c>
    </row>
    <row r="1995" spans="1:13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44" t="s">
        <v>14</v>
      </c>
      <c r="I1995" s="22" t="s">
        <v>14</v>
      </c>
      <c r="J1995" s="22" t="s">
        <v>14</v>
      </c>
      <c r="K1995" s="22" t="s">
        <v>14</v>
      </c>
      <c r="M1995" s="45" t="s">
        <v>14</v>
      </c>
    </row>
    <row r="1996" spans="1:13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44" t="s">
        <v>14</v>
      </c>
      <c r="I1996" s="22" t="s">
        <v>14</v>
      </c>
      <c r="J1996" s="22" t="s">
        <v>14</v>
      </c>
      <c r="K1996" s="22" t="s">
        <v>14</v>
      </c>
      <c r="M1996" s="45" t="s">
        <v>14</v>
      </c>
    </row>
    <row r="1997" spans="1:13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44" t="s">
        <v>14</v>
      </c>
      <c r="I1997" s="22" t="s">
        <v>14</v>
      </c>
      <c r="J1997" s="22" t="s">
        <v>14</v>
      </c>
      <c r="K1997" s="22" t="s">
        <v>14</v>
      </c>
      <c r="M1997" s="45" t="s">
        <v>14</v>
      </c>
    </row>
    <row r="1998" spans="1:13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44" t="s">
        <v>14</v>
      </c>
      <c r="I1998" s="22" t="s">
        <v>14</v>
      </c>
      <c r="J1998" s="22" t="s">
        <v>14</v>
      </c>
      <c r="K1998" s="22" t="s">
        <v>14</v>
      </c>
      <c r="M1998" s="45" t="s">
        <v>14</v>
      </c>
    </row>
    <row r="1999" spans="1:13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44" t="s">
        <v>14</v>
      </c>
      <c r="I1999" s="22" t="s">
        <v>14</v>
      </c>
      <c r="J1999" s="22" t="s">
        <v>14</v>
      </c>
      <c r="K1999" s="22" t="s">
        <v>14</v>
      </c>
      <c r="M1999" s="45" t="s">
        <v>14</v>
      </c>
    </row>
    <row r="2000" spans="1:13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44" t="s">
        <v>14</v>
      </c>
      <c r="I2000" s="22" t="s">
        <v>14</v>
      </c>
      <c r="J2000" s="22" t="s">
        <v>14</v>
      </c>
      <c r="K2000" s="22" t="s">
        <v>14</v>
      </c>
      <c r="M2000" s="45" t="s">
        <v>14</v>
      </c>
    </row>
    <row r="2001" spans="1:13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44" t="s">
        <v>14</v>
      </c>
      <c r="I2001" s="22" t="s">
        <v>14</v>
      </c>
      <c r="J2001" s="22" t="s">
        <v>14</v>
      </c>
      <c r="K2001" s="22" t="s">
        <v>14</v>
      </c>
      <c r="M2001" s="45" t="s">
        <v>14</v>
      </c>
    </row>
    <row r="2002" spans="1:13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44" t="s">
        <v>14</v>
      </c>
      <c r="I2002" s="22" t="s">
        <v>14</v>
      </c>
      <c r="J2002" s="22" t="s">
        <v>14</v>
      </c>
      <c r="K2002" s="22" t="s">
        <v>14</v>
      </c>
      <c r="M2002" s="45" t="s">
        <v>14</v>
      </c>
    </row>
    <row r="2003" spans="1:13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44" t="s">
        <v>14</v>
      </c>
      <c r="I2003" s="22" t="s">
        <v>14</v>
      </c>
      <c r="J2003" s="22" t="s">
        <v>14</v>
      </c>
      <c r="K2003" s="22" t="s">
        <v>14</v>
      </c>
      <c r="M2003" s="45" t="s">
        <v>14</v>
      </c>
    </row>
    <row r="2004" spans="1:13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44" t="s">
        <v>14</v>
      </c>
      <c r="I2004" s="22" t="s">
        <v>14</v>
      </c>
      <c r="J2004" s="22" t="s">
        <v>14</v>
      </c>
      <c r="K2004" s="22" t="s">
        <v>14</v>
      </c>
      <c r="M2004" s="45" t="s">
        <v>14</v>
      </c>
    </row>
    <row r="2005" spans="1:13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44" t="s">
        <v>14</v>
      </c>
      <c r="I2005" s="22" t="s">
        <v>14</v>
      </c>
      <c r="J2005" s="22" t="s">
        <v>14</v>
      </c>
      <c r="K2005" s="22" t="s">
        <v>14</v>
      </c>
      <c r="M2005" s="45" t="s">
        <v>14</v>
      </c>
    </row>
    <row r="2006" spans="1:13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44" t="s">
        <v>14</v>
      </c>
      <c r="I2006" s="22" t="s">
        <v>14</v>
      </c>
      <c r="J2006" s="22" t="s">
        <v>14</v>
      </c>
      <c r="K2006" s="22" t="s">
        <v>14</v>
      </c>
      <c r="M2006" s="45" t="s">
        <v>14</v>
      </c>
    </row>
    <row r="2007" spans="1:13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44" t="s">
        <v>14</v>
      </c>
      <c r="I2007" s="22" t="s">
        <v>14</v>
      </c>
      <c r="J2007" s="22" t="s">
        <v>14</v>
      </c>
      <c r="K2007" s="22" t="s">
        <v>14</v>
      </c>
      <c r="M2007" s="45" t="s">
        <v>14</v>
      </c>
    </row>
    <row r="2008" spans="1:13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44" t="s">
        <v>14</v>
      </c>
      <c r="I2008" s="22" t="s">
        <v>14</v>
      </c>
      <c r="J2008" s="22" t="s">
        <v>14</v>
      </c>
      <c r="K2008" s="22" t="s">
        <v>14</v>
      </c>
      <c r="M2008" s="45" t="s">
        <v>14</v>
      </c>
    </row>
    <row r="2009" spans="1:13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44" t="s">
        <v>14</v>
      </c>
      <c r="I2009" s="22" t="s">
        <v>14</v>
      </c>
      <c r="J2009" s="22" t="s">
        <v>14</v>
      </c>
      <c r="K2009" s="22" t="s">
        <v>14</v>
      </c>
      <c r="M2009" s="45" t="s">
        <v>14</v>
      </c>
    </row>
    <row r="2010" spans="1:13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44" t="s">
        <v>14</v>
      </c>
      <c r="I2010" s="22" t="s">
        <v>14</v>
      </c>
      <c r="J2010" s="22" t="s">
        <v>14</v>
      </c>
      <c r="K2010" s="22" t="s">
        <v>14</v>
      </c>
      <c r="M2010" s="45" t="s">
        <v>14</v>
      </c>
    </row>
    <row r="2011" spans="1:13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44" t="s">
        <v>14</v>
      </c>
      <c r="I2011" s="22" t="s">
        <v>14</v>
      </c>
      <c r="J2011" s="22" t="s">
        <v>14</v>
      </c>
      <c r="K2011" s="22" t="s">
        <v>14</v>
      </c>
      <c r="M2011" s="45" t="s">
        <v>14</v>
      </c>
    </row>
    <row r="2012" spans="1:13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44" t="s">
        <v>14</v>
      </c>
      <c r="I2012" s="22" t="s">
        <v>14</v>
      </c>
      <c r="J2012" s="22" t="s">
        <v>14</v>
      </c>
      <c r="K2012" s="22" t="s">
        <v>14</v>
      </c>
      <c r="M2012" s="45" t="s">
        <v>14</v>
      </c>
    </row>
    <row r="2013" spans="1:13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44" t="s">
        <v>14</v>
      </c>
      <c r="I2013" s="22" t="s">
        <v>14</v>
      </c>
      <c r="J2013" s="22" t="s">
        <v>14</v>
      </c>
      <c r="K2013" s="22" t="s">
        <v>14</v>
      </c>
      <c r="M2013" s="45" t="s">
        <v>14</v>
      </c>
    </row>
    <row r="2014" spans="1:13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44" t="s">
        <v>14</v>
      </c>
      <c r="I2014" s="22" t="s">
        <v>14</v>
      </c>
      <c r="J2014" s="22" t="s">
        <v>14</v>
      </c>
      <c r="K2014" s="22" t="s">
        <v>14</v>
      </c>
      <c r="M2014" s="45" t="s">
        <v>14</v>
      </c>
    </row>
    <row r="2015" spans="1:13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44" t="s">
        <v>14</v>
      </c>
      <c r="I2015" s="22" t="s">
        <v>14</v>
      </c>
      <c r="J2015" s="22" t="s">
        <v>14</v>
      </c>
      <c r="K2015" s="22" t="s">
        <v>14</v>
      </c>
      <c r="M2015" s="45" t="s">
        <v>14</v>
      </c>
    </row>
    <row r="2016" spans="1:13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44" t="s">
        <v>14</v>
      </c>
      <c r="I2016" s="22" t="s">
        <v>14</v>
      </c>
      <c r="J2016" s="22" t="s">
        <v>14</v>
      </c>
      <c r="K2016" s="22" t="s">
        <v>14</v>
      </c>
      <c r="M2016" s="45" t="s">
        <v>14</v>
      </c>
    </row>
    <row r="2017" spans="1:13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44" t="s">
        <v>14</v>
      </c>
      <c r="I2017" s="22" t="s">
        <v>14</v>
      </c>
      <c r="J2017" s="22" t="s">
        <v>14</v>
      </c>
      <c r="K2017" s="22" t="s">
        <v>14</v>
      </c>
      <c r="M2017" s="45" t="s">
        <v>14</v>
      </c>
    </row>
    <row r="2018" spans="1:13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44" t="s">
        <v>14</v>
      </c>
      <c r="I2018" s="22" t="s">
        <v>14</v>
      </c>
      <c r="J2018" s="22" t="s">
        <v>14</v>
      </c>
      <c r="K2018" s="22" t="s">
        <v>14</v>
      </c>
      <c r="M2018" s="45" t="s">
        <v>14</v>
      </c>
    </row>
    <row r="2019" spans="1:13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44" t="s">
        <v>14</v>
      </c>
      <c r="I2019" s="22" t="s">
        <v>14</v>
      </c>
      <c r="J2019" s="22" t="s">
        <v>14</v>
      </c>
      <c r="K2019" s="22" t="s">
        <v>14</v>
      </c>
      <c r="M2019" s="45" t="s">
        <v>14</v>
      </c>
    </row>
    <row r="2020" spans="1:13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44" t="s">
        <v>14</v>
      </c>
      <c r="I2020" s="22" t="s">
        <v>14</v>
      </c>
      <c r="J2020" s="22" t="s">
        <v>14</v>
      </c>
      <c r="K2020" s="22" t="s">
        <v>14</v>
      </c>
      <c r="M2020" s="45" t="s">
        <v>14</v>
      </c>
    </row>
    <row r="2021" spans="1:13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44" t="s">
        <v>14</v>
      </c>
      <c r="I2021" s="22" t="s">
        <v>14</v>
      </c>
      <c r="J2021" s="22" t="s">
        <v>14</v>
      </c>
      <c r="K2021" s="22" t="s">
        <v>14</v>
      </c>
      <c r="M2021" s="45" t="s">
        <v>14</v>
      </c>
    </row>
    <row r="2022" spans="1:13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44" t="s">
        <v>14</v>
      </c>
      <c r="I2022" s="22" t="s">
        <v>14</v>
      </c>
      <c r="J2022" s="22" t="s">
        <v>14</v>
      </c>
      <c r="K2022" s="22" t="s">
        <v>14</v>
      </c>
      <c r="M2022" s="45" t="s">
        <v>14</v>
      </c>
    </row>
    <row r="2023" spans="1:13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44" t="s">
        <v>14</v>
      </c>
      <c r="I2023" s="22" t="s">
        <v>14</v>
      </c>
      <c r="J2023" s="22" t="s">
        <v>14</v>
      </c>
      <c r="K2023" s="22" t="s">
        <v>14</v>
      </c>
      <c r="M2023" s="45" t="s">
        <v>14</v>
      </c>
    </row>
    <row r="2024" spans="1:13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44" t="s">
        <v>14</v>
      </c>
      <c r="I2024" s="22" t="s">
        <v>14</v>
      </c>
      <c r="J2024" s="22" t="s">
        <v>14</v>
      </c>
      <c r="K2024" s="22" t="s">
        <v>14</v>
      </c>
      <c r="M2024" s="45" t="s">
        <v>14</v>
      </c>
    </row>
    <row r="2025" spans="1:13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44" t="s">
        <v>14</v>
      </c>
      <c r="I2025" s="22" t="s">
        <v>14</v>
      </c>
      <c r="J2025" s="22" t="s">
        <v>14</v>
      </c>
      <c r="K2025" s="22" t="s">
        <v>14</v>
      </c>
      <c r="M2025" s="45" t="s">
        <v>14</v>
      </c>
    </row>
    <row r="2026" spans="1:13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44" t="s">
        <v>14</v>
      </c>
      <c r="I2026" s="22" t="s">
        <v>14</v>
      </c>
      <c r="J2026" s="22" t="s">
        <v>14</v>
      </c>
      <c r="K2026" s="22" t="s">
        <v>14</v>
      </c>
      <c r="M2026" s="45" t="s">
        <v>14</v>
      </c>
    </row>
    <row r="2027" spans="1:13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44" t="s">
        <v>14</v>
      </c>
      <c r="I2027" s="22" t="s">
        <v>14</v>
      </c>
      <c r="J2027" s="22" t="s">
        <v>14</v>
      </c>
      <c r="K2027" s="22" t="s">
        <v>14</v>
      </c>
      <c r="M2027" s="45" t="s">
        <v>14</v>
      </c>
    </row>
    <row r="2028" spans="1:13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44" t="s">
        <v>14</v>
      </c>
      <c r="I2028" s="22" t="s">
        <v>14</v>
      </c>
      <c r="J2028" s="22" t="s">
        <v>14</v>
      </c>
      <c r="K2028" s="22" t="s">
        <v>14</v>
      </c>
      <c r="M2028" s="45" t="s">
        <v>14</v>
      </c>
    </row>
    <row r="2029" spans="1:13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44" t="s">
        <v>14</v>
      </c>
      <c r="I2029" s="22" t="s">
        <v>14</v>
      </c>
      <c r="J2029" s="22" t="s">
        <v>14</v>
      </c>
      <c r="K2029" s="22" t="s">
        <v>14</v>
      </c>
      <c r="M2029" s="45" t="s">
        <v>14</v>
      </c>
    </row>
    <row r="2030" spans="1:13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44" t="s">
        <v>14</v>
      </c>
      <c r="I2030" s="22" t="s">
        <v>14</v>
      </c>
      <c r="J2030" s="22" t="s">
        <v>14</v>
      </c>
      <c r="K2030" s="22" t="s">
        <v>14</v>
      </c>
      <c r="M2030" s="45" t="s">
        <v>14</v>
      </c>
    </row>
    <row r="2031" spans="1:13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44" t="s">
        <v>14</v>
      </c>
      <c r="I2031" s="22" t="s">
        <v>14</v>
      </c>
      <c r="J2031" s="22" t="s">
        <v>14</v>
      </c>
      <c r="K2031" s="22" t="s">
        <v>14</v>
      </c>
      <c r="M2031" s="45" t="s">
        <v>14</v>
      </c>
    </row>
    <row r="2032" spans="1:13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44" t="s">
        <v>14</v>
      </c>
      <c r="I2032" s="22" t="s">
        <v>14</v>
      </c>
      <c r="J2032" s="22" t="s">
        <v>14</v>
      </c>
      <c r="K2032" s="22" t="s">
        <v>14</v>
      </c>
      <c r="M2032" s="45" t="s">
        <v>14</v>
      </c>
    </row>
    <row r="2033" spans="1:13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44" t="s">
        <v>14</v>
      </c>
      <c r="I2033" s="22" t="s">
        <v>14</v>
      </c>
      <c r="J2033" s="22" t="s">
        <v>14</v>
      </c>
      <c r="K2033" s="22" t="s">
        <v>14</v>
      </c>
      <c r="M2033" s="45" t="s">
        <v>14</v>
      </c>
    </row>
    <row r="2034" spans="1:13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44" t="s">
        <v>14</v>
      </c>
      <c r="I2034" s="22" t="s">
        <v>14</v>
      </c>
      <c r="J2034" s="22" t="s">
        <v>14</v>
      </c>
      <c r="K2034" s="22" t="s">
        <v>14</v>
      </c>
      <c r="M2034" s="45" t="s">
        <v>14</v>
      </c>
    </row>
    <row r="2035" spans="1:13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44" t="s">
        <v>14</v>
      </c>
      <c r="I2035" s="22" t="s">
        <v>14</v>
      </c>
      <c r="J2035" s="22" t="s">
        <v>14</v>
      </c>
      <c r="K2035" s="22" t="s">
        <v>14</v>
      </c>
      <c r="M2035" s="45" t="s">
        <v>14</v>
      </c>
    </row>
    <row r="2036" spans="1:13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44" t="s">
        <v>14</v>
      </c>
      <c r="I2036" s="22" t="s">
        <v>14</v>
      </c>
      <c r="J2036" s="22" t="s">
        <v>14</v>
      </c>
      <c r="K2036" s="22" t="s">
        <v>14</v>
      </c>
      <c r="M2036" s="45" t="s">
        <v>14</v>
      </c>
    </row>
    <row r="2037" spans="1:13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44" t="s">
        <v>14</v>
      </c>
      <c r="I2037" s="22" t="s">
        <v>14</v>
      </c>
      <c r="J2037" s="22" t="s">
        <v>14</v>
      </c>
      <c r="K2037" s="22" t="s">
        <v>14</v>
      </c>
      <c r="M2037" s="45" t="s">
        <v>14</v>
      </c>
    </row>
    <row r="2038" spans="1:13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44" t="s">
        <v>14</v>
      </c>
      <c r="I2038" s="22" t="s">
        <v>14</v>
      </c>
      <c r="J2038" s="22" t="s">
        <v>14</v>
      </c>
      <c r="K2038" s="22" t="s">
        <v>14</v>
      </c>
      <c r="M2038" s="45" t="s">
        <v>14</v>
      </c>
    </row>
    <row r="2039" spans="1:13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44" t="s">
        <v>14</v>
      </c>
      <c r="I2039" s="22" t="s">
        <v>14</v>
      </c>
      <c r="J2039" s="22" t="s">
        <v>14</v>
      </c>
      <c r="K2039" s="22" t="s">
        <v>14</v>
      </c>
      <c r="M2039" s="45" t="s">
        <v>14</v>
      </c>
    </row>
    <row r="2040" spans="1:13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44" t="s">
        <v>14</v>
      </c>
      <c r="I2040" s="22" t="s">
        <v>14</v>
      </c>
      <c r="J2040" s="22" t="s">
        <v>14</v>
      </c>
      <c r="K2040" s="22" t="s">
        <v>14</v>
      </c>
      <c r="M2040" s="45" t="s">
        <v>14</v>
      </c>
    </row>
    <row r="2041" spans="1:13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44" t="s">
        <v>14</v>
      </c>
      <c r="I2041" s="22" t="s">
        <v>14</v>
      </c>
      <c r="J2041" s="22" t="s">
        <v>14</v>
      </c>
      <c r="K2041" s="22" t="s">
        <v>14</v>
      </c>
      <c r="M2041" s="45" t="s">
        <v>14</v>
      </c>
    </row>
    <row r="2042" spans="1:13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44" t="s">
        <v>14</v>
      </c>
      <c r="I2042" s="22" t="s">
        <v>14</v>
      </c>
      <c r="J2042" s="22" t="s">
        <v>14</v>
      </c>
      <c r="K2042" s="22" t="s">
        <v>14</v>
      </c>
      <c r="M2042" s="45" t="s">
        <v>14</v>
      </c>
    </row>
    <row r="2043" spans="1:13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44" t="s">
        <v>14</v>
      </c>
      <c r="I2043" s="22" t="s">
        <v>14</v>
      </c>
      <c r="J2043" s="22" t="s">
        <v>14</v>
      </c>
      <c r="K2043" s="22" t="s">
        <v>14</v>
      </c>
      <c r="M2043" s="45" t="s">
        <v>14</v>
      </c>
    </row>
    <row r="2044" spans="1:13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44" t="s">
        <v>14</v>
      </c>
      <c r="I2044" s="22" t="s">
        <v>14</v>
      </c>
      <c r="J2044" s="22" t="s">
        <v>14</v>
      </c>
      <c r="K2044" s="22" t="s">
        <v>14</v>
      </c>
      <c r="M2044" s="45" t="s">
        <v>14</v>
      </c>
    </row>
    <row r="2045" spans="1:13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44" t="s">
        <v>14</v>
      </c>
      <c r="I2045" s="22" t="s">
        <v>14</v>
      </c>
      <c r="J2045" s="22" t="s">
        <v>14</v>
      </c>
      <c r="K2045" s="22" t="s">
        <v>14</v>
      </c>
      <c r="M2045" s="45" t="s">
        <v>14</v>
      </c>
    </row>
    <row r="2046" spans="1:13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44" t="s">
        <v>14</v>
      </c>
      <c r="I2046" s="22" t="s">
        <v>14</v>
      </c>
      <c r="J2046" s="22" t="s">
        <v>14</v>
      </c>
      <c r="K2046" s="22" t="s">
        <v>14</v>
      </c>
      <c r="M2046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="90" zoomScaleNormal="90" workbookViewId="0">
      <pane ySplit="3" topLeftCell="A61" activePane="bottomLeft" state="frozen"/>
      <selection pane="bottomLeft" activeCell="G82" sqref="G8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31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Normal="100" workbookViewId="0">
      <pane ySplit="3" topLeftCell="A13" activePane="bottomLeft" state="frozen"/>
      <selection pane="bottomLeft" activeCell="U36" sqref="U3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workbookViewId="0">
      <pane ySplit="3" topLeftCell="A4" activePane="bottomLeft" state="frozen"/>
      <selection pane="bottomLeft" activeCell="N17" sqref="N1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15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8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2.75" x14ac:dyDescent="0.2">
      <c r="A6" s="11"/>
      <c r="B6" s="12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zoomScaleNormal="100" workbookViewId="0">
      <pane ySplit="3" topLeftCell="A4" activePane="bottomLeft" state="frozen"/>
      <selection pane="bottomLeft" activeCell="N13" sqref="N1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9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71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2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3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4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5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6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7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7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8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8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9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10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1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2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3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4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5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6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7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8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9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20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20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1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2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3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4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5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6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7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7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workbookViewId="0">
      <pane ySplit="3" topLeftCell="A4" activePane="bottomLeft" state="frozen"/>
      <selection pane="bottomLeft" activeCell="F26" sqref="F2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9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1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1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2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3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4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5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6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7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8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9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0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1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2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3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4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5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6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7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8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19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0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1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2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3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4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5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6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="90" zoomScaleNormal="90" workbookViewId="0">
      <pane ySplit="3" topLeftCell="A4" activePane="bottomLeft" state="frozen"/>
      <selection pane="bottomLeft" activeCell="G32" sqref="G3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6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5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6"/>
      <c r="F25" s="6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5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8"/>
      <c r="F30" s="8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5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6"/>
      <c r="F44" s="6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8"/>
      <c r="F47" s="8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5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42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43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5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8"/>
      <c r="F62" s="8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8"/>
      <c r="F67" s="8"/>
      <c r="G67" s="11"/>
      <c r="H67" s="11"/>
      <c r="I67" s="13"/>
      <c r="J67" s="14"/>
      <c r="K67" s="14"/>
      <c r="L67" s="17">
        <f t="shared" ref="L67:L130" si="1">G67*(I67-(I67*J67)-((I67-(I67*J67))*K67))</f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5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F13" sqref="F1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2023-05-27T07:41:21Z</dcterms:modified>
</cp:coreProperties>
</file>