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A91E4560-822C-44FE-956E-9FCCAC5FFEBD}" xr6:coauthVersionLast="47" xr6:coauthVersionMax="47" xr10:uidLastSave="{00000000-0000-0000-0000-000000000000}"/>
  <bookViews>
    <workbookView xWindow="2196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 a="1"/>
  <c r="B43" i="1" s="1"/>
  <c r="B26" i="1" a="1"/>
  <c r="B26" i="1" s="1"/>
  <c r="B21" i="1" a="1"/>
  <c r="B21" i="1" s="1"/>
  <c r="B48" i="1" a="1"/>
  <c r="B48" i="1" s="1"/>
  <c r="B47" i="1" a="1"/>
  <c r="B47" i="1" s="1"/>
  <c r="B30" i="1" a="1"/>
  <c r="B30" i="1" s="1"/>
  <c r="B29" i="1" a="1"/>
  <c r="B29" i="1" s="1"/>
  <c r="B28" i="1" a="1"/>
  <c r="B28" i="1" s="1"/>
  <c r="B27" i="1" a="1"/>
  <c r="B27" i="1" s="1"/>
  <c r="B31" i="1" a="1"/>
  <c r="B31" i="1" s="1"/>
  <c r="B25" i="1" a="1"/>
  <c r="B25" i="1" s="1"/>
  <c r="B24" i="1" a="1"/>
  <c r="B24" i="1" s="1"/>
  <c r="B22" i="1" a="1"/>
  <c r="B22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  <c r="B40" i="1" a="1"/>
  <c r="B40" i="1" s="1"/>
  <c r="B46" i="1" a="1"/>
  <c r="B46" i="1" s="1"/>
  <c r="B45" i="1" a="1"/>
  <c r="B45" i="1" s="1"/>
  <c r="B44" i="1" a="1"/>
  <c r="B44" i="1" s="1"/>
  <c r="B36" i="1" a="1"/>
  <c r="B37" i="1" s="1"/>
  <c r="B35" i="1" a="1"/>
  <c r="B35" i="1" s="1"/>
  <c r="B34" i="1" a="1"/>
  <c r="B34" i="1" s="1"/>
  <c r="B33" i="1" a="1"/>
  <c r="B33" i="1" s="1"/>
  <c r="B32" i="1" a="1"/>
  <c r="B32" i="1" s="1"/>
  <c r="B18" i="1"/>
  <c r="B39" i="1" a="1"/>
  <c r="B17" i="1" a="1"/>
  <c r="B41" i="1" a="1"/>
  <c r="B42" i="1" a="1"/>
  <c r="A44" i="1"/>
  <c r="A45" i="1"/>
  <c r="A36" i="1"/>
  <c r="A31" i="1"/>
  <c r="A47" i="1"/>
  <c r="A37" i="1"/>
  <c r="A48" i="1"/>
  <c r="A35" i="1"/>
  <c r="A40" i="1"/>
  <c r="A38" i="1"/>
  <c r="A33" i="1"/>
  <c r="A42" i="1"/>
  <c r="A39" i="1"/>
  <c r="A46" i="1"/>
  <c r="B23" i="1" a="1"/>
  <c r="A34" i="1"/>
  <c r="A41" i="1"/>
  <c r="A43" i="1"/>
  <c r="B23" i="1" l="1"/>
  <c r="B42" i="1"/>
  <c r="B41" i="1"/>
  <c r="B36" i="1"/>
  <c r="B38" i="1"/>
  <c r="B17" i="1"/>
  <c r="B39" i="1"/>
  <c r="C39" i="1"/>
  <c r="D39" i="1"/>
  <c r="E39" i="1"/>
  <c r="A23" i="1"/>
  <c r="A20" i="1"/>
  <c r="A16" i="1"/>
  <c r="A27" i="1"/>
  <c r="A30" i="1"/>
  <c r="A18" i="1"/>
  <c r="A2" i="1"/>
  <c r="A13" i="1"/>
  <c r="A28" i="1"/>
  <c r="A14" i="1"/>
  <c r="A15" i="1"/>
  <c r="A25" i="1"/>
  <c r="A6" i="1"/>
  <c r="A7" i="1"/>
  <c r="A10" i="1"/>
  <c r="A22" i="1"/>
  <c r="A4" i="1"/>
  <c r="A32" i="1"/>
  <c r="A9" i="1"/>
  <c r="A17" i="1"/>
  <c r="A11" i="1"/>
  <c r="A3" i="1"/>
  <c r="A5" i="1"/>
  <c r="A29" i="1"/>
  <c r="A21" i="1"/>
  <c r="A24" i="1"/>
  <c r="A19" i="1"/>
  <c r="A26" i="1"/>
  <c r="A8" i="1"/>
  <c r="A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<sst xmlns="http://schemas.openxmlformats.org/spreadsheetml/2006/main" count="9" uniqueCount="9">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</sst>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8"/>
  <sheetViews>
    <sheetView tabSelected="1" workbookViewId="0">
      <pane ySplit="1" topLeftCell="A26" activePane="bottomLeft" state="frozen"/>
      <selection pane="bottomLeft" activeCell="C31" sqref="C31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46079.268805324071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46079.268805324071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0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2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{=TBXLL_Join(D26:F27,TRUE)}</v>
      </c>
      <c r="B26" s="3" t="str">
        <f t="array" ref="B26">_xll.TBXLL_Join(D26:F27,TRUE)</f>
        <v>rc11,rc21,rc12,rc22,rc13,rc23</v>
      </c>
      <c r="C26" s="6"/>
      <c r="D26" t="s">
        <v>0</v>
      </c>
      <c r="E26" t="s">
        <v>1</v>
      </c>
      <c r="F26" t="s">
        <v>2</v>
      </c>
      <c r="H26" s="7"/>
    </row>
    <row r="27" spans="1:9" x14ac:dyDescent="0.55000000000000004">
      <c r="A27" s="3" t="str">
        <f t="shared" ca="1" si="1"/>
        <v>=TBXLL_Join(D26:F27,FALSE)</v>
      </c>
      <c r="B27" s="3" t="str" cm="1">
        <f t="array" ref="B27">_xll.TBXLL_Join(D26:F27,FALSE)</f>
        <v>rc11,rc12,rc13,rc21,rc22,rc23</v>
      </c>
      <c r="C27" s="6"/>
      <c r="D27" t="s">
        <v>3</v>
      </c>
      <c r="E27" t="s">
        <v>4</v>
      </c>
      <c r="F27" t="s">
        <v>5</v>
      </c>
      <c r="H27" s="7"/>
    </row>
    <row r="28" spans="1:9" x14ac:dyDescent="0.55000000000000004">
      <c r="A28" s="3" t="str">
        <f t="shared" ca="1" si="1"/>
        <v>=TBXLL_Join({11,12,13;21,22,23},TRUE)</v>
      </c>
      <c r="B28" s="3" t="str" cm="1">
        <f t="array" ref="B28">_xll.TBXLL_Join({11,12,13;21,22,23},TRUE)</f>
        <v>11,21,12,22,13,23</v>
      </c>
      <c r="C28" s="6"/>
      <c r="H28" s="7"/>
    </row>
    <row r="29" spans="1:9" x14ac:dyDescent="0.55000000000000004">
      <c r="A29" s="3" t="str">
        <f t="shared" ca="1" si="1"/>
        <v>=TBXLL_Join({11,12,13;21,22,23},FALSE)</v>
      </c>
      <c r="B29" s="3" t="str" cm="1">
        <f t="array" ref="B29">_xll.TBXLL_Join({11,12,13;21,22,23},FALSE)</f>
        <v>11,12,13,21,22,23</v>
      </c>
      <c r="C29" s="6"/>
      <c r="H29" s="7"/>
    </row>
    <row r="30" spans="1:9" x14ac:dyDescent="0.55000000000000004">
      <c r="A30" s="3" t="str">
        <f t="shared" ca="1" si="1"/>
        <v>=TBXLL_Join({11,12,13;21,22,23})</v>
      </c>
      <c r="B30" s="3" t="str" cm="1">
        <f t="array" ref="B30">_xll.TBXLL_Join({11,12,13;21,22,23})</f>
        <v>11,12,13,21,22,23</v>
      </c>
      <c r="C30" s="6"/>
      <c r="H30" s="7"/>
    </row>
    <row r="31" spans="1:9" x14ac:dyDescent="0.55000000000000004">
      <c r="A31" s="3" t="str">
        <f t="shared" ref="A31:A38" ca="1" si="2">_xlfn.FORMULATEXT(B31)</f>
        <v>=TBXLL_CellValue(testNamedRange)</v>
      </c>
      <c r="B31" s="3" t="b" cm="1">
        <f t="array" ref="B31">_xll.TBXLL_CellValue(testNamedRange)</f>
        <v>1</v>
      </c>
      <c r="C31" s="6" t="b">
        <v>1</v>
      </c>
      <c r="H31" s="7"/>
    </row>
    <row r="32" spans="1:9" x14ac:dyDescent="0.55000000000000004">
      <c r="A32" s="3" t="str">
        <f t="shared" ca="1" si="2"/>
        <v>=TBXLL_CellValue(C32)</v>
      </c>
      <c r="B32" s="3" cm="1">
        <f t="array" ref="B32">_xll.TBXLL_CellValue(C32)</f>
        <v>99</v>
      </c>
      <c r="C32" s="6">
        <v>99</v>
      </c>
      <c r="H32" s="7"/>
    </row>
    <row r="33" spans="1:8" x14ac:dyDescent="0.55000000000000004">
      <c r="A33" s="3" t="str">
        <f t="shared" ca="1" si="2"/>
        <v>=TBXLL_SheetName(D33)</v>
      </c>
      <c r="B33" s="3" t="str" cm="1">
        <f t="array" ref="B33">_xll.TBXLL_SheetName(D33)</f>
        <v>[tests.xlsx]Sheet1</v>
      </c>
      <c r="C33" s="6"/>
      <c r="H33" s="7"/>
    </row>
    <row r="34" spans="1:8" x14ac:dyDescent="0.55000000000000004">
      <c r="A34" s="3" t="str">
        <f t="shared" ca="1" si="2"/>
        <v>=TBXLL_IsEmptyCell(C34)</v>
      </c>
      <c r="B34" s="3" t="b" cm="1">
        <f t="array" ref="B34">_xll.TBXLL_IsEmptyCell(C34)</f>
        <v>1</v>
      </c>
      <c r="C34" s="6"/>
      <c r="H34" s="7"/>
    </row>
    <row r="35" spans="1:8" x14ac:dyDescent="0.55000000000000004">
      <c r="A35" s="3" t="str">
        <f t="shared" ca="1" si="2"/>
        <v>=TBXLL_TestMissing(3.6)</v>
      </c>
      <c r="B35" s="3" cm="1">
        <f t="array" ref="B35">_xll.TBXLL_TestMissing(3.6)</f>
        <v>4</v>
      </c>
      <c r="C35" s="6"/>
      <c r="H35" s="7"/>
    </row>
    <row r="36" spans="1:8" x14ac:dyDescent="0.55000000000000004">
      <c r="A36" s="3" t="str">
        <f t="shared" ca="1" si="2"/>
        <v>{=TBXLL_MultiplyArrays(D36:D38,E36:E38)}</v>
      </c>
      <c r="B36" s="3">
        <f t="array" ref="B36:B38">_xll.TBXLL_MultiplyArrays(D36:D38,E36:E38)</f>
        <v>2</v>
      </c>
      <c r="C36" s="6"/>
      <c r="D36">
        <v>1</v>
      </c>
      <c r="E36">
        <v>2</v>
      </c>
      <c r="H36" s="7"/>
    </row>
    <row r="37" spans="1:8" x14ac:dyDescent="0.55000000000000004">
      <c r="A37" s="3" t="str">
        <f t="shared" ca="1" si="2"/>
        <v>{=TBXLL_MultiplyArrays(D36:D38,E36:E38)}</v>
      </c>
      <c r="B37" s="3">
        <v>20</v>
      </c>
      <c r="C37" s="6"/>
      <c r="D37">
        <v>4</v>
      </c>
      <c r="E37">
        <v>5</v>
      </c>
      <c r="H37" s="7"/>
    </row>
    <row r="38" spans="1:8" x14ac:dyDescent="0.55000000000000004">
      <c r="A38" s="3" t="str">
        <f t="shared" ca="1" si="2"/>
        <v>{=TBXLL_MultiplyArrays(D36:D38,E36:E38)}</v>
      </c>
      <c r="B38" s="3">
        <v>4</v>
      </c>
      <c r="C38" s="6"/>
      <c r="D38">
        <v>2</v>
      </c>
      <c r="E38">
        <v>2</v>
      </c>
      <c r="H38" s="7"/>
    </row>
    <row r="39" spans="1:8" x14ac:dyDescent="0.55000000000000004">
      <c r="A39" s="3" t="str">
        <f t="shared" ref="A39:A48" ca="1" si="3">_xlfn.FORMULATEXT(B39)</f>
        <v>{=TBXLL_NormalizeArray({4,9,16,25})}</v>
      </c>
      <c r="B39" s="5">
        <f t="array" ref="B39:E39">_xll.TBXLL_NormalizeArray({4,9,16,25})</f>
        <v>7.407407407407407E-2</v>
      </c>
      <c r="C39" s="8">
        <v>0.16666666666666666</v>
      </c>
      <c r="D39" s="9">
        <v>0.29629629629629628</v>
      </c>
      <c r="E39" s="9">
        <v>0.46296296296296297</v>
      </c>
      <c r="H39" s="7"/>
    </row>
    <row r="40" spans="1:8" x14ac:dyDescent="0.55000000000000004">
      <c r="A40" s="3" t="str">
        <f t="shared" ca="1" si="3"/>
        <v>=TBXLL_SpeedDynamicSafe(100)</v>
      </c>
      <c r="B40" s="3" cm="1">
        <f t="array" ref="B40">_xll.TBXLL_SpeedDynamicSafe(100)</f>
        <v>66671645.919710793</v>
      </c>
      <c r="C40" s="6"/>
      <c r="H40" s="7"/>
    </row>
    <row r="41" spans="1:8" x14ac:dyDescent="0.55000000000000004">
      <c r="A41" s="3" t="str">
        <f t="shared" ca="1" si="3"/>
        <v>=TBXLL_SpeedDynamicUnsafe(100)</v>
      </c>
      <c r="B41" s="3" cm="1">
        <f t="array" ref="B41">_xll.TBXLL_SpeedDynamicUnsafe(100)</f>
        <v>66671645.919710793</v>
      </c>
      <c r="C41" s="6"/>
      <c r="H41" s="7"/>
    </row>
    <row r="42" spans="1:8" x14ac:dyDescent="0.55000000000000004">
      <c r="A42" s="3" t="str">
        <f t="shared" ref="A42:A43" ca="1" si="4">_xlfn.FORMULATEXT(B42)</f>
        <v>=TBXLL_SpeedStaticUnsafe(100)</v>
      </c>
      <c r="B42" s="3" cm="1">
        <f t="array" ref="B42">_xll.TBXLL_SpeedStaticUnsafe(100)</f>
        <v>66671645.919710793</v>
      </c>
      <c r="C42" s="6"/>
      <c r="H42" s="7"/>
    </row>
    <row r="43" spans="1:8" x14ac:dyDescent="0.55000000000000004">
      <c r="A43" s="3" t="str">
        <f t="shared" ca="1" si="4"/>
        <v>=TBXLL_Timestamp()</v>
      </c>
      <c r="B43" s="16" cm="1">
        <f t="array" aca="1" ref="B43" ca="1">_xll.TBXLL_Timestamp()</f>
        <v>65615.379600200002</v>
      </c>
      <c r="C43" s="6"/>
      <c r="H43" s="7"/>
    </row>
    <row r="44" spans="1:8" x14ac:dyDescent="0.55000000000000004">
      <c r="A44" s="3" t="str">
        <f t="shared" ca="1" si="3"/>
        <v>=TBXLL_NumberName(9)</v>
      </c>
      <c r="B44" s="3" t="str" cm="1">
        <f t="array" ref="B44">_xll.TBXLL_NumberName(9)</f>
        <v>Nine</v>
      </c>
      <c r="C44" s="6"/>
      <c r="H44" s="7"/>
    </row>
    <row r="45" spans="1:8" x14ac:dyDescent="0.55000000000000004">
      <c r="A45" s="3" t="str">
        <f t="shared" ca="1" si="3"/>
        <v>=TBXLL_RomanNumeral(9)</v>
      </c>
      <c r="B45" s="3" t="str" cm="1">
        <f t="array" ref="B45">_xll.TBXLL_RomanNumeral(9)</f>
        <v>IX</v>
      </c>
      <c r="H45" s="7"/>
    </row>
    <row r="46" spans="1:8" x14ac:dyDescent="0.55000000000000004">
      <c r="A46" s="3" t="str">
        <f t="shared" ca="1" si="3"/>
        <v>=TBXLL_CellAddress(C46)</v>
      </c>
      <c r="B46" s="13" t="str" cm="1">
        <f t="array" ref="B46">_xll.TBXLL_CellAddress(C46)</f>
        <v>$B$45</v>
      </c>
      <c r="C46" s="6"/>
      <c r="H46" s="7"/>
    </row>
    <row r="47" spans="1:8" x14ac:dyDescent="0.55000000000000004">
      <c r="A47" s="3" t="str">
        <f t="shared" ca="1" si="3"/>
        <v>=TBXLL_AddDays(NOW(),7)</v>
      </c>
      <c r="B47" s="14" cm="1">
        <f t="array" aca="1" ref="B47" ca="1">_xll.TBXLL_AddDays(NOW(),7)</f>
        <v>46086.268805324071</v>
      </c>
      <c r="C47" s="6"/>
      <c r="H47" s="7"/>
    </row>
    <row r="48" spans="1:8" x14ac:dyDescent="0.55000000000000004">
      <c r="A48" s="3" t="str">
        <f t="shared" ca="1" si="3"/>
        <v>=TBXLL_FormatArray({1,2,3},"item")</v>
      </c>
      <c r="B48" s="13" t="str" cm="1">
        <f t="array" ref="B48:D48">_xll.TBXLL_FormatArray({1,2,3},"item")</f>
        <v>item_1</v>
      </c>
      <c r="C48" s="15" t="str">
        <v>item_2</v>
      </c>
      <c r="D48" s="10" t="str">
        <v>item_3</v>
      </c>
      <c r="E48" s="10"/>
      <c r="F48" s="10"/>
      <c r="G48" s="10"/>
      <c r="H48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2026-02-26T13:27:36Z</dcterms:modified>
</cp:coreProperties>
</file>