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opical Cyclones" sheetId="1" r:id="rId4"/>
    <sheet state="visible" name="Earthquakes" sheetId="2" r:id="rId5"/>
    <sheet state="visible" name="Health emergencies" sheetId="3" r:id="rId6"/>
    <sheet state="visible" name="Polio" sheetId="4" r:id="rId7"/>
  </sheets>
  <definedNames/>
  <calcPr/>
  <extLst>
    <ext uri="GoogleSheetsCustomDataVersion1">
      <go:sheetsCustomData xmlns:go="http://customooxmlschemas.google.com/" r:id="rId8" roundtripDataSignature="AMtx7mhjGf2fxSprP4wZqzE4jpxRAhQj4Q=="/>
    </ext>
  </extLst>
</workbook>
</file>

<file path=xl/sharedStrings.xml><?xml version="1.0" encoding="utf-8"?>
<sst xmlns="http://schemas.openxmlformats.org/spreadsheetml/2006/main" count="5743" uniqueCount="1495">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</sst>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2" numFmtId="3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  <tableStyles count="4">
    <tableStyle count="3" pivot="0" name="Tropical Cyclones-style">
      <tableStyleElement dxfId="1" type="headerRow"/>
      <tableStyleElement dxfId="2" type="firstRowStripe"/>
      <tableStyleElement dxfId="3" type="secondRowStripe"/>
    </tableStyle>
    <tableStyle count="3" pivot="0" name="Earthquakes-style">
      <tableStyleElement dxfId="4" type="headerRow"/>
      <tableStyleElement dxfId="2" type="firstRowStripe"/>
      <tableStyleElement dxfId="3" type="secondRowStripe"/>
    </tableStyle>
    <tableStyle count="3" pivot="0" name="Health emergencies-style">
      <tableStyleElement dxfId="5" type="headerRow"/>
      <tableStyleElement dxfId="2" type="firstRowStripe"/>
      <tableStyleElement dxfId="3" type="secondRowStripe"/>
    </tableStyle>
    <tableStyle count="3" pivot="0" name="Polio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688" displayName="Table_1" id="1">
  <tableColumns count="23">
    <tableColumn name="Region" id="1"/>
    <tableColumn name="Region code" id="2"/>
    <tableColumn name="Province" id="3"/>
    <tableColumn name="Province code" id="4"/>
    <tableColumn name="City_Mun" id="5"/>
    <tableColumn name="City_Mun code" id="6"/>
    <tableColumn name="Year" id="7"/>
    <tableColumn name="Incident" id="8"/>
    <tableColumn name="Date Occurred" id="9"/>
    <tableColumn name="2015 Population" id="10"/>
    <tableColumn name="Affected_FAM" id="11"/>
    <tableColumn name="Affected_PERs" id="12"/>
    <tableColumn name="Inside_EC_Fam_Cum" id="13"/>
    <tableColumn name="Inside_EC_Fam_Now" id="14"/>
    <tableColumn name="Inside_EC_Per_Cum" id="15"/>
    <tableColumn name="Inside_EC_Per_Now" id="16"/>
    <tableColumn name="Outside_EC_Fam_Cum" id="17"/>
    <tableColumn name="Outside_EC_Fam_Now" id="18"/>
    <tableColumn name="Outside_EC_Pers_Cum" id="19"/>
    <tableColumn name="Outside_EC_Per_Now" id="20"/>
    <tableColumn name="Totally damaged houses" id="21"/>
    <tableColumn name="Partially damaged houses" id="22"/>
    <tableColumn name="IDP_Cum" id="23"/>
  </tableColumns>
  <tableStyleInfo name="Tropical Cyclones-style" showColumnStripes="0" showFirstColumn="1" showLastColumn="1" showRowStripes="1"/>
</table>
</file>

<file path=xl/tables/table2.xml><?xml version="1.0" encoding="utf-8"?>
<table xmlns="http://schemas.openxmlformats.org/spreadsheetml/2006/main" ref="A1:Z88" displayName="Table_2" id="2">
  <tableColumns count="26">
    <tableColumn name="Region" id="1"/>
    <tableColumn name="Region code" id="2"/>
    <tableColumn name="Province" id="3"/>
    <tableColumn name="Province code" id="4"/>
    <tableColumn name="Municipality" id="5"/>
    <tableColumn name="Municipal Code" id="6"/>
    <tableColumn name="Year" id="7"/>
    <tableColumn name="Magnitude" id="8"/>
    <tableColumn name="Incident" id="9"/>
    <tableColumn name="Date Occurred" id="10"/>
    <tableColumn name="Population_x000a_(2015 PopCen)" id="11"/>
    <tableColumn name="Affected Population_FAM" id="12"/>
    <tableColumn name="Affected population_PERs" id="13"/>
    <tableColumn name="No. of Ecs_CUM" id="14"/>
    <tableColumn name="No. of Ecs_NOW" id="15"/>
    <tableColumn name="INSIDE_ECs_FAM_CUM" id="16"/>
    <tableColumn name="INSIDE_ECs_FAM_NOW" id="17"/>
    <tableColumn name="INSIDE_ECs_PERs_CUM" id="18"/>
    <tableColumn name="INSIDE_ECs_PERs_NOW" id="19"/>
    <tableColumn name="OUTSIDE_ECs_FAM_CUM" id="20"/>
    <tableColumn name="OUTSIDE_ECs_FAM_NOW" id="21"/>
    <tableColumn name="OUTSIDE_ECs_PERs_CUM" id="22"/>
    <tableColumn name="OUTSIDE_ECs_PERs_NOW" id="23"/>
    <tableColumn name="Totally House" id="24"/>
    <tableColumn name="Partially House" id="25"/>
    <tableColumn name="IDPs Cum" id="26"/>
  </tableColumns>
  <tableStyleInfo name="Earthquakes-style" showColumnStripes="0" showFirstColumn="1" showLastColumn="1" showRowStripes="1"/>
</table>
</file>

<file path=xl/tables/table3.xml><?xml version="1.0" encoding="utf-8"?>
<table xmlns="http://schemas.openxmlformats.org/spreadsheetml/2006/main" ref="A1:I35" displayName="Table_3" id="3">
  <tableColumns count="9">
    <tableColumn name="Region" id="1"/>
    <tableColumn name="Region code" id="2"/>
    <tableColumn name="Year" id="3"/>
    <tableColumn name="Case" id="4"/>
    <tableColumn name="Deaths" id="5"/>
    <tableColumn name="CFR_2019" id="6"/>
    <tableColumn name="Type of epidemic" id="7"/>
    <tableColumn name="Declaration of outbreak" id="8"/>
    <tableColumn name="Remarks" id="9"/>
  </tableColumns>
  <tableStyleInfo name="Health emergencies-style" showColumnStripes="0" showFirstColumn="1" showLastColumn="1" showRowStripes="1"/>
</table>
</file>

<file path=xl/tables/table4.xml><?xml version="1.0" encoding="utf-8"?>
<table xmlns="http://schemas.openxmlformats.org/spreadsheetml/2006/main" ref="A3:D17" displayName="Table_4" id="4">
  <tableColumns count="4">
    <tableColumn name="Type" id="1"/>
    <tableColumn name="Age" id="2"/>
    <tableColumn name="Gender" id="3"/>
    <tableColumn name="Region" id="4"/>
  </tableColumns>
  <tableStyleInfo name="Pol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3.29"/>
    <col customWidth="1" min="3" max="3" width="22.14"/>
    <col customWidth="1" min="4" max="4" width="14.71"/>
    <col customWidth="1" min="5" max="5" width="14.29"/>
    <col customWidth="1" min="6" max="6" width="15.57"/>
    <col customWidth="1" min="7" max="7" width="8.71"/>
    <col customWidth="1" min="8" max="8" width="11.29"/>
    <col customWidth="1" min="9" max="10" width="14.86"/>
    <col customWidth="1" min="11" max="11" width="15.14"/>
    <col customWidth="1" min="12" max="12" width="27.14"/>
    <col customWidth="1" min="13" max="14" width="20.43"/>
    <col customWidth="1" min="15" max="15" width="19.57"/>
    <col customWidth="1" min="16" max="16" width="19.86"/>
    <col customWidth="1" min="17" max="17" width="21.86"/>
    <col customWidth="1" min="18" max="19" width="22.0"/>
    <col customWidth="1" min="20" max="20" width="21.29"/>
    <col customWidth="1" min="21" max="21" width="23.14"/>
    <col customWidth="1" min="22" max="22" width="24.43"/>
    <col customWidth="1" min="2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2019.0</v>
      </c>
      <c r="H2" s="1" t="s">
        <v>29</v>
      </c>
      <c r="I2" s="2">
        <v>43484.0</v>
      </c>
      <c r="J2" s="3">
        <v>337063.0</v>
      </c>
      <c r="K2" s="1">
        <v>269.0</v>
      </c>
      <c r="L2" s="1">
        <v>1383.0</v>
      </c>
      <c r="M2" s="1">
        <v>269.0</v>
      </c>
      <c r="N2" s="1">
        <v>0.0</v>
      </c>
      <c r="O2" s="1">
        <v>0.0</v>
      </c>
      <c r="P2" s="1"/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f>'Tropical Cyclones'!$O2+'Tropical Cyclones'!$S2</f>
        <v>0</v>
      </c>
    </row>
    <row r="3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2019.0</v>
      </c>
      <c r="H3" s="1" t="s">
        <v>29</v>
      </c>
      <c r="I3" s="2">
        <v>43484.0</v>
      </c>
      <c r="J3" s="3">
        <v>23184.0</v>
      </c>
      <c r="K3" s="1">
        <v>14.0</v>
      </c>
      <c r="L3" s="1">
        <v>59.0</v>
      </c>
      <c r="M3" s="1">
        <v>14.0</v>
      </c>
      <c r="N3" s="1">
        <v>0.0</v>
      </c>
      <c r="O3" s="1">
        <v>59.0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f>'Tropical Cyclones'!$O3+'Tropical Cyclones'!$S3</f>
        <v>59</v>
      </c>
    </row>
    <row r="4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2019.0</v>
      </c>
      <c r="H4" s="1" t="s">
        <v>29</v>
      </c>
      <c r="I4" s="2">
        <v>43484.0</v>
      </c>
      <c r="J4" s="3">
        <v>28217.0</v>
      </c>
      <c r="K4" s="1">
        <v>1386.0</v>
      </c>
      <c r="L4" s="1">
        <v>6930.0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f>'Tropical Cyclones'!$O4+'Tropical Cyclones'!$S4</f>
        <v>0</v>
      </c>
    </row>
    <row r="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2019.0</v>
      </c>
      <c r="H5" s="1" t="s">
        <v>29</v>
      </c>
      <c r="I5" s="2">
        <v>43484.0</v>
      </c>
      <c r="J5" s="3">
        <v>38374.0</v>
      </c>
      <c r="K5" s="1">
        <v>777.0</v>
      </c>
      <c r="L5" s="1">
        <v>3414.0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f>'Tropical Cyclones'!$O5+'Tropical Cyclones'!$S5</f>
        <v>0</v>
      </c>
    </row>
    <row r="6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2019.0</v>
      </c>
      <c r="H6" s="1" t="s">
        <v>29</v>
      </c>
      <c r="I6" s="2">
        <v>43484.0</v>
      </c>
      <c r="J6" s="3">
        <v>36880.0</v>
      </c>
      <c r="K6" s="1">
        <v>75.0</v>
      </c>
      <c r="L6" s="1">
        <v>266.0</v>
      </c>
      <c r="M6" s="1">
        <v>75.0</v>
      </c>
      <c r="N6" s="1">
        <v>0.0</v>
      </c>
      <c r="O6" s="1">
        <v>266.0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f>'Tropical Cyclones'!$O6+'Tropical Cyclones'!$S6</f>
        <v>266</v>
      </c>
    </row>
    <row r="7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2019.0</v>
      </c>
      <c r="H7" s="1" t="s">
        <v>29</v>
      </c>
      <c r="I7" s="2">
        <v>43484.0</v>
      </c>
      <c r="J7" s="3">
        <v>27487.0</v>
      </c>
      <c r="K7" s="1">
        <v>91.0</v>
      </c>
      <c r="L7" s="1">
        <v>211.0</v>
      </c>
      <c r="M7" s="1">
        <v>91.0</v>
      </c>
      <c r="N7" s="1">
        <v>0.0</v>
      </c>
      <c r="O7" s="1">
        <v>211.0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f>'Tropical Cyclones'!$O7+'Tropical Cyclones'!$S7</f>
        <v>211</v>
      </c>
    </row>
    <row r="8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2019.0</v>
      </c>
      <c r="H8" s="1" t="s">
        <v>29</v>
      </c>
      <c r="I8" s="2">
        <v>43484.0</v>
      </c>
      <c r="J8" s="3">
        <v>32773.0</v>
      </c>
      <c r="K8" s="1">
        <v>241.0</v>
      </c>
      <c r="L8" s="1">
        <v>858.0</v>
      </c>
      <c r="M8" s="1">
        <v>241.0</v>
      </c>
      <c r="N8" s="1">
        <v>0.0</v>
      </c>
      <c r="O8" s="1">
        <v>858.0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f>'Tropical Cyclones'!$O8+'Tropical Cyclones'!$S8</f>
        <v>858</v>
      </c>
    </row>
    <row r="9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2019.0</v>
      </c>
      <c r="H9" s="1" t="s">
        <v>29</v>
      </c>
      <c r="I9" s="2">
        <v>43484.0</v>
      </c>
      <c r="J9" s="3">
        <v>16771.0</v>
      </c>
      <c r="K9" s="1">
        <v>29.0</v>
      </c>
      <c r="L9" s="1">
        <v>123.0</v>
      </c>
      <c r="M9" s="1">
        <v>29.0</v>
      </c>
      <c r="N9" s="1">
        <v>0.0</v>
      </c>
      <c r="O9" s="1">
        <v>123.0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f>'Tropical Cyclones'!$O9+'Tropical Cyclones'!$S9</f>
        <v>123</v>
      </c>
    </row>
    <row r="10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2019.0</v>
      </c>
      <c r="H10" s="1" t="s">
        <v>29</v>
      </c>
      <c r="I10" s="2">
        <v>43484.0</v>
      </c>
      <c r="J10" s="3">
        <v>20864.0</v>
      </c>
      <c r="K10" s="1">
        <v>89.0</v>
      </c>
      <c r="L10" s="1">
        <v>313.0</v>
      </c>
      <c r="M10" s="1">
        <v>89.0</v>
      </c>
      <c r="N10" s="1">
        <v>0.0</v>
      </c>
      <c r="O10" s="1">
        <v>313.0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f>'Tropical Cyclones'!$O10+'Tropical Cyclones'!$S10</f>
        <v>313</v>
      </c>
    </row>
    <row r="11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2019.0</v>
      </c>
      <c r="H11" s="1" t="s">
        <v>29</v>
      </c>
      <c r="I11" s="2">
        <v>43484.0</v>
      </c>
      <c r="J11" s="3">
        <v>18054.0</v>
      </c>
      <c r="K11" s="1">
        <v>251.0</v>
      </c>
      <c r="L11" s="1">
        <v>1073.0</v>
      </c>
      <c r="M11" s="1">
        <v>251.0</v>
      </c>
      <c r="N11" s="1">
        <v>0.0</v>
      </c>
      <c r="O11" s="1">
        <v>1073.0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f>'Tropical Cyclones'!$O11+'Tropical Cyclones'!$S11</f>
        <v>1073</v>
      </c>
    </row>
    <row r="12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2019.0</v>
      </c>
      <c r="H12" s="1" t="s">
        <v>29</v>
      </c>
      <c r="I12" s="2">
        <v>43484.0</v>
      </c>
      <c r="J12" s="3">
        <v>13155.0</v>
      </c>
      <c r="K12" s="1">
        <v>134.0</v>
      </c>
      <c r="L12" s="1">
        <v>490.0</v>
      </c>
      <c r="M12" s="1">
        <v>134.0</v>
      </c>
      <c r="N12" s="1">
        <v>0.0</v>
      </c>
      <c r="O12" s="1">
        <v>490.0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f>'Tropical Cyclones'!$O12+'Tropical Cyclones'!$S12</f>
        <v>490</v>
      </c>
    </row>
    <row r="13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2019.0</v>
      </c>
      <c r="H13" s="1" t="s">
        <v>29</v>
      </c>
      <c r="I13" s="2">
        <v>43484.0</v>
      </c>
      <c r="J13" s="3">
        <v>154137.0</v>
      </c>
      <c r="K13" s="1">
        <v>168.0</v>
      </c>
      <c r="L13" s="1">
        <v>601.0</v>
      </c>
      <c r="M13" s="1">
        <v>168.0</v>
      </c>
      <c r="N13" s="1">
        <v>0.0</v>
      </c>
      <c r="O13" s="1">
        <v>601.0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f>'Tropical Cyclones'!$O13+'Tropical Cyclones'!$S13</f>
        <v>601</v>
      </c>
    </row>
    <row r="14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2019.0</v>
      </c>
      <c r="H14" s="1" t="s">
        <v>29</v>
      </c>
      <c r="I14" s="2">
        <v>43484.0</v>
      </c>
      <c r="J14" s="3">
        <v>49730.0</v>
      </c>
      <c r="K14" s="1">
        <v>34.0</v>
      </c>
      <c r="L14" s="1">
        <v>131.0</v>
      </c>
      <c r="M14" s="1">
        <v>34.0</v>
      </c>
      <c r="N14" s="1">
        <v>0.0</v>
      </c>
      <c r="O14" s="1">
        <v>131.0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f>'Tropical Cyclones'!$O14+'Tropical Cyclones'!$S14</f>
        <v>131</v>
      </c>
    </row>
    <row r="1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2019.0</v>
      </c>
      <c r="H15" s="1" t="s">
        <v>29</v>
      </c>
      <c r="I15" s="2">
        <v>43484.0</v>
      </c>
      <c r="J15" s="3">
        <v>8164.0</v>
      </c>
      <c r="K15" s="1">
        <v>62.0</v>
      </c>
      <c r="L15" s="1">
        <v>201.0</v>
      </c>
      <c r="M15" s="1">
        <v>62.0</v>
      </c>
      <c r="N15" s="1">
        <v>0.0</v>
      </c>
      <c r="O15" s="1">
        <v>201.0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f>'Tropical Cyclones'!$O15+'Tropical Cyclones'!$S15</f>
        <v>201</v>
      </c>
    </row>
    <row r="16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2019.0</v>
      </c>
      <c r="H16" s="1" t="s">
        <v>29</v>
      </c>
      <c r="I16" s="2">
        <v>43484.0</v>
      </c>
      <c r="J16" s="3">
        <v>22479.0</v>
      </c>
      <c r="K16" s="1">
        <v>74.0</v>
      </c>
      <c r="L16" s="1">
        <v>269.0</v>
      </c>
      <c r="M16" s="1">
        <v>74.0</v>
      </c>
      <c r="N16" s="1">
        <v>0.0</v>
      </c>
      <c r="O16" s="1">
        <v>269.0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f>'Tropical Cyclones'!$O16+'Tropical Cyclones'!$S16</f>
        <v>269</v>
      </c>
    </row>
    <row r="17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2019.0</v>
      </c>
      <c r="H17" s="1" t="s">
        <v>29</v>
      </c>
      <c r="I17" s="2">
        <v>43484.0</v>
      </c>
      <c r="J17" s="3">
        <v>12001.0</v>
      </c>
      <c r="K17" s="1">
        <v>45.0</v>
      </c>
      <c r="L17" s="1">
        <v>188.0</v>
      </c>
      <c r="M17" s="1">
        <v>45.0</v>
      </c>
      <c r="N17" s="1">
        <v>0.0</v>
      </c>
      <c r="O17" s="1">
        <v>188.0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f>'Tropical Cyclones'!$O17+'Tropical Cyclones'!$S17</f>
        <v>188</v>
      </c>
    </row>
    <row r="18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2019.0</v>
      </c>
      <c r="H18" s="1" t="s">
        <v>29</v>
      </c>
      <c r="I18" s="2">
        <v>43484.0</v>
      </c>
      <c r="J18" s="3">
        <v>38833.0</v>
      </c>
      <c r="K18" s="1">
        <v>21.0</v>
      </c>
      <c r="L18" s="1">
        <v>64.0</v>
      </c>
      <c r="M18" s="1">
        <v>21.0</v>
      </c>
      <c r="N18" s="1">
        <v>0.0</v>
      </c>
      <c r="O18" s="1">
        <v>64.0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f>'Tropical Cyclones'!$O18+'Tropical Cyclones'!$S18</f>
        <v>64</v>
      </c>
    </row>
    <row r="19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2019.0</v>
      </c>
      <c r="H19" s="1" t="s">
        <v>76</v>
      </c>
      <c r="I19" s="2">
        <v>43541.0</v>
      </c>
      <c r="J19" s="3">
        <v>1632991.0</v>
      </c>
      <c r="K19" s="1">
        <v>5.0</v>
      </c>
      <c r="L19" s="1">
        <v>15.0</v>
      </c>
      <c r="M19" s="1">
        <v>5.0</v>
      </c>
      <c r="N19" s="1">
        <v>0.0</v>
      </c>
      <c r="O19" s="1">
        <v>15.0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f>'Tropical Cyclones'!$O19+'Tropical Cyclones'!$S19</f>
        <v>15</v>
      </c>
    </row>
    <row r="20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2019.0</v>
      </c>
      <c r="H20" s="1" t="s">
        <v>76</v>
      </c>
      <c r="I20" s="2">
        <v>43541.0</v>
      </c>
      <c r="J20" s="3">
        <v>40704.0</v>
      </c>
      <c r="K20" s="1">
        <v>16.0</v>
      </c>
      <c r="L20" s="1">
        <v>44.0</v>
      </c>
      <c r="M20" s="1">
        <v>16.0</v>
      </c>
      <c r="N20" s="1">
        <v>0.0</v>
      </c>
      <c r="O20" s="1">
        <v>44.0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f>'Tropical Cyclones'!$O20+'Tropical Cyclones'!$S20</f>
        <v>44</v>
      </c>
    </row>
    <row r="21" ht="15.75" customHeight="1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2019.0</v>
      </c>
      <c r="H21" s="1" t="s">
        <v>76</v>
      </c>
      <c r="I21" s="2">
        <v>43541.0</v>
      </c>
      <c r="J21" s="3">
        <v>141141.0</v>
      </c>
      <c r="K21" s="1">
        <v>105.0</v>
      </c>
      <c r="L21" s="1">
        <v>341.0</v>
      </c>
      <c r="M21" s="1">
        <v>105.0</v>
      </c>
      <c r="N21" s="1">
        <v>0.0</v>
      </c>
      <c r="O21" s="1">
        <v>341.0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f>'Tropical Cyclones'!$O21+'Tropical Cyclones'!$S21</f>
        <v>341</v>
      </c>
    </row>
    <row r="22" ht="15.75" customHeight="1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2019.0</v>
      </c>
      <c r="H22" s="1" t="s">
        <v>76</v>
      </c>
      <c r="I22" s="2">
        <v>43541.0</v>
      </c>
      <c r="J22" s="3">
        <v>36032.0</v>
      </c>
      <c r="K22" s="1">
        <v>997.0</v>
      </c>
      <c r="L22" s="1">
        <v>4250.0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f>'Tropical Cyclones'!$O22+'Tropical Cyclones'!$S22</f>
        <v>0</v>
      </c>
    </row>
    <row r="23" ht="15.75" customHeight="1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2019.0</v>
      </c>
      <c r="H23" s="1" t="s">
        <v>76</v>
      </c>
      <c r="I23" s="2">
        <v>43541.0</v>
      </c>
      <c r="J23" s="3">
        <v>26225.0</v>
      </c>
      <c r="K23" s="1">
        <v>56.0</v>
      </c>
      <c r="L23" s="1">
        <v>336.0</v>
      </c>
      <c r="M23" s="1">
        <v>56.0</v>
      </c>
      <c r="N23" s="1">
        <v>0.0</v>
      </c>
      <c r="O23" s="1">
        <v>336.0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4.0</v>
      </c>
      <c r="V23" s="1">
        <v>15.0</v>
      </c>
      <c r="W23" s="1">
        <f>'Tropical Cyclones'!$O23+'Tropical Cyclones'!$S23</f>
        <v>336</v>
      </c>
    </row>
    <row r="24" ht="15.75" customHeight="1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2019.0</v>
      </c>
      <c r="H24" s="1" t="s">
        <v>76</v>
      </c>
      <c r="I24" s="2">
        <v>43541.0</v>
      </c>
      <c r="J24" s="3">
        <v>44554.0</v>
      </c>
      <c r="K24" s="1">
        <v>227.0</v>
      </c>
      <c r="L24" s="1">
        <v>1123.0</v>
      </c>
      <c r="M24" s="1">
        <v>227.0</v>
      </c>
      <c r="N24" s="1">
        <v>0.0</v>
      </c>
      <c r="O24" s="1">
        <v>1123.0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f>'Tropical Cyclones'!$O24+'Tropical Cyclones'!$S24</f>
        <v>1123</v>
      </c>
    </row>
    <row r="25" ht="15.75" customHeight="1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2019.0</v>
      </c>
      <c r="H25" s="1" t="s">
        <v>76</v>
      </c>
      <c r="I25" s="2">
        <v>43541.0</v>
      </c>
      <c r="J25" s="3">
        <v>117746.0</v>
      </c>
      <c r="K25" s="1">
        <v>203.0</v>
      </c>
      <c r="L25" s="1">
        <v>552.0</v>
      </c>
      <c r="M25" s="1">
        <v>203.0</v>
      </c>
      <c r="N25" s="1">
        <v>0.0</v>
      </c>
      <c r="O25" s="1">
        <v>552.0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f>'Tropical Cyclones'!$O25+'Tropical Cyclones'!$S25</f>
        <v>552</v>
      </c>
    </row>
    <row r="26" ht="15.75" customHeight="1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2019.0</v>
      </c>
      <c r="H26" s="1" t="s">
        <v>99</v>
      </c>
      <c r="I26" s="2">
        <v>43645.0</v>
      </c>
      <c r="J26" s="3">
        <v>119675.0</v>
      </c>
      <c r="K26" s="1">
        <v>30.0</v>
      </c>
      <c r="L26" s="1">
        <v>150.0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f>'Tropical Cyclones'!$O26+'Tropical Cyclones'!$S26</f>
        <v>0</v>
      </c>
    </row>
    <row r="27" ht="15.75" customHeight="1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2019.0</v>
      </c>
      <c r="H27" s="1" t="s">
        <v>99</v>
      </c>
      <c r="I27" s="2">
        <v>43645.0</v>
      </c>
      <c r="J27" s="3">
        <v>64841.0</v>
      </c>
      <c r="K27" s="1">
        <v>28.0</v>
      </c>
      <c r="L27" s="1">
        <v>85.0</v>
      </c>
      <c r="M27" s="1">
        <v>23.0</v>
      </c>
      <c r="N27" s="1">
        <v>0.0</v>
      </c>
      <c r="O27" s="1">
        <v>68.0</v>
      </c>
      <c r="P27" s="1">
        <v>0.0</v>
      </c>
      <c r="Q27" s="1">
        <v>5.0</v>
      </c>
      <c r="R27" s="1">
        <v>5.0</v>
      </c>
      <c r="S27" s="1">
        <v>17.0</v>
      </c>
      <c r="T27" s="1">
        <v>17.0</v>
      </c>
      <c r="U27" s="1">
        <v>0.0</v>
      </c>
      <c r="V27" s="1">
        <v>0.0</v>
      </c>
      <c r="W27" s="1">
        <f>'Tropical Cyclones'!$O27+'Tropical Cyclones'!$S27</f>
        <v>85</v>
      </c>
    </row>
    <row r="28" ht="15.75" customHeight="1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2019.0</v>
      </c>
      <c r="H28" s="1" t="s">
        <v>99</v>
      </c>
      <c r="I28" s="2">
        <v>43645.0</v>
      </c>
      <c r="J28" s="3">
        <v>233040.0</v>
      </c>
      <c r="K28" s="1">
        <v>10.0</v>
      </c>
      <c r="L28" s="1">
        <v>35.0</v>
      </c>
      <c r="M28" s="1">
        <v>10.0</v>
      </c>
      <c r="N28" s="1">
        <v>10.0</v>
      </c>
      <c r="O28" s="1">
        <v>35.0</v>
      </c>
      <c r="P28" s="1">
        <v>35.0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f>'Tropical Cyclones'!$O28+'Tropical Cyclones'!$S28</f>
        <v>35</v>
      </c>
    </row>
    <row r="29" ht="15.75" customHeight="1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2019.0</v>
      </c>
      <c r="H29" s="1" t="s">
        <v>112</v>
      </c>
      <c r="I29" s="2">
        <v>43661.0</v>
      </c>
      <c r="J29" s="3">
        <v>9777.0</v>
      </c>
      <c r="K29" s="1">
        <v>1.0</v>
      </c>
      <c r="L29" s="1">
        <v>5.0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5.0</v>
      </c>
      <c r="T29" s="1">
        <v>0.0</v>
      </c>
      <c r="U29" s="1">
        <v>0.0</v>
      </c>
      <c r="V29" s="1">
        <v>1.0</v>
      </c>
      <c r="W29" s="1">
        <f>'Tropical Cyclones'!$O29+'Tropical Cyclones'!$S29</f>
        <v>5</v>
      </c>
    </row>
    <row r="30" ht="15.75" customHeight="1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2019.0</v>
      </c>
      <c r="H30" s="1" t="s">
        <v>112</v>
      </c>
      <c r="I30" s="2">
        <v>43661.0</v>
      </c>
      <c r="J30" s="3">
        <v>33571.0</v>
      </c>
      <c r="K30" s="1">
        <v>74.0</v>
      </c>
      <c r="L30" s="1">
        <v>325.0</v>
      </c>
      <c r="M30" s="1">
        <v>74.0</v>
      </c>
      <c r="N30" s="1">
        <v>0.0</v>
      </c>
      <c r="O30" s="1">
        <v>325.0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f>'Tropical Cyclones'!$O30+'Tropical Cyclones'!$S30</f>
        <v>325</v>
      </c>
    </row>
    <row r="31" ht="15.75" customHeight="1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2019.0</v>
      </c>
      <c r="H31" s="1" t="s">
        <v>112</v>
      </c>
      <c r="I31" s="2">
        <v>43661.0</v>
      </c>
      <c r="J31" s="3">
        <v>65649.0</v>
      </c>
      <c r="K31" s="1">
        <v>2.0</v>
      </c>
      <c r="L31" s="1">
        <v>5.0</v>
      </c>
      <c r="M31" s="1">
        <v>2.0</v>
      </c>
      <c r="N31" s="1">
        <v>0.0</v>
      </c>
      <c r="O31" s="1">
        <v>5.0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f>'Tropical Cyclones'!$O31+'Tropical Cyclones'!$S31</f>
        <v>5</v>
      </c>
    </row>
    <row r="32" ht="15.75" customHeight="1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2019.0</v>
      </c>
      <c r="H32" s="1" t="s">
        <v>112</v>
      </c>
      <c r="I32" s="2">
        <v>43661.0</v>
      </c>
      <c r="J32" s="3">
        <v>82782.0</v>
      </c>
      <c r="K32" s="1">
        <v>1.0</v>
      </c>
      <c r="L32" s="1">
        <v>3.0</v>
      </c>
      <c r="M32" s="1">
        <v>1.0</v>
      </c>
      <c r="N32" s="1">
        <v>0.0</v>
      </c>
      <c r="O32" s="1">
        <v>3.0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f>'Tropical Cyclones'!$O32+'Tropical Cyclones'!$S32</f>
        <v>3</v>
      </c>
    </row>
    <row r="33" ht="15.75" customHeight="1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2019.0</v>
      </c>
      <c r="H33" s="1" t="s">
        <v>112</v>
      </c>
      <c r="I33" s="2">
        <v>43661.0</v>
      </c>
      <c r="J33" s="3">
        <v>16702.0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/>
      <c r="W33" s="1">
        <f>'Tropical Cyclones'!$O33+'Tropical Cyclones'!$S33</f>
        <v>0</v>
      </c>
    </row>
    <row r="34" ht="15.75" customHeight="1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2019.0</v>
      </c>
      <c r="H34" s="1" t="s">
        <v>112</v>
      </c>
      <c r="I34" s="2">
        <v>43661.0</v>
      </c>
      <c r="J34" s="3">
        <v>24923.0</v>
      </c>
      <c r="K34" s="1">
        <v>5.0</v>
      </c>
      <c r="L34" s="1">
        <v>19.0</v>
      </c>
      <c r="M34" s="1">
        <v>5.0</v>
      </c>
      <c r="N34" s="1">
        <v>0.0</v>
      </c>
      <c r="O34" s="1">
        <v>19.0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f>'Tropical Cyclones'!$O34+'Tropical Cyclones'!$S34</f>
        <v>19</v>
      </c>
    </row>
    <row r="35" ht="15.75" customHeight="1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2019.0</v>
      </c>
      <c r="H35" s="1" t="s">
        <v>112</v>
      </c>
      <c r="I35" s="2">
        <v>43661.0</v>
      </c>
      <c r="J35" s="3">
        <v>38892.0</v>
      </c>
      <c r="K35" s="1">
        <v>9.0</v>
      </c>
      <c r="L35" s="1">
        <v>41.0</v>
      </c>
      <c r="M35" s="1">
        <v>9.0</v>
      </c>
      <c r="N35" s="1">
        <v>0.0</v>
      </c>
      <c r="O35" s="1">
        <v>41.0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f>'Tropical Cyclones'!$O35+'Tropical Cyclones'!$S35</f>
        <v>41</v>
      </c>
    </row>
    <row r="36" ht="15.75" customHeight="1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2019.0</v>
      </c>
      <c r="H36" s="1" t="s">
        <v>112</v>
      </c>
      <c r="I36" s="2">
        <v>43661.0</v>
      </c>
      <c r="J36" s="3">
        <v>44506.0</v>
      </c>
      <c r="K36" s="1">
        <v>297.0</v>
      </c>
      <c r="L36" s="1">
        <v>1415.0</v>
      </c>
      <c r="M36" s="1">
        <v>11.0</v>
      </c>
      <c r="N36" s="1">
        <v>0.0</v>
      </c>
      <c r="O36" s="1">
        <v>42.0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f>'Tropical Cyclones'!$O36+'Tropical Cyclones'!$S36</f>
        <v>42</v>
      </c>
    </row>
    <row r="37" ht="15.75" customHeight="1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2019.0</v>
      </c>
      <c r="H37" s="1" t="s">
        <v>112</v>
      </c>
      <c r="I37" s="2">
        <v>43661.0</v>
      </c>
      <c r="J37" s="3">
        <v>39135.0</v>
      </c>
      <c r="K37" s="1">
        <v>8.0</v>
      </c>
      <c r="L37" s="1">
        <v>39.0</v>
      </c>
      <c r="M37" s="1">
        <v>8.0</v>
      </c>
      <c r="N37" s="1">
        <v>0.0</v>
      </c>
      <c r="O37" s="1">
        <v>39.0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f>'Tropical Cyclones'!$O37+'Tropical Cyclones'!$S37</f>
        <v>39</v>
      </c>
    </row>
    <row r="38" ht="15.75" customHeight="1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2019.0</v>
      </c>
      <c r="H38" s="1" t="s">
        <v>112</v>
      </c>
      <c r="I38" s="2">
        <v>43661.0</v>
      </c>
      <c r="J38" s="3">
        <v>19038.0</v>
      </c>
      <c r="K38" s="1">
        <v>219.0</v>
      </c>
      <c r="L38" s="1">
        <v>1091.0</v>
      </c>
      <c r="M38" s="1">
        <v>4.0</v>
      </c>
      <c r="N38" s="1">
        <v>0.0</v>
      </c>
      <c r="O38" s="1">
        <v>11.0</v>
      </c>
      <c r="P38" s="1">
        <v>0.0</v>
      </c>
      <c r="Q38" s="1">
        <v>3.0</v>
      </c>
      <c r="R38" s="1">
        <v>0.0</v>
      </c>
      <c r="S38" s="1">
        <v>11.0</v>
      </c>
      <c r="T38" s="1">
        <v>0.0</v>
      </c>
      <c r="U38" s="1">
        <v>0.0</v>
      </c>
      <c r="V38" s="1">
        <v>0.0</v>
      </c>
      <c r="W38" s="1">
        <f>'Tropical Cyclones'!$O38+'Tropical Cyclones'!$S38</f>
        <v>22</v>
      </c>
    </row>
    <row r="39" ht="15.75" customHeight="1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2019.0</v>
      </c>
      <c r="H39" s="1" t="s">
        <v>112</v>
      </c>
      <c r="I39" s="2">
        <v>43661.0</v>
      </c>
      <c r="J39" s="3">
        <v>82502.0</v>
      </c>
      <c r="K39" s="1">
        <v>2.0</v>
      </c>
      <c r="L39" s="1">
        <v>6.0</v>
      </c>
      <c r="M39" s="1">
        <v>2.0</v>
      </c>
      <c r="N39" s="1">
        <v>0.0</v>
      </c>
      <c r="O39" s="1">
        <v>6.0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f>'Tropical Cyclones'!$O39+'Tropical Cyclones'!$S39</f>
        <v>6</v>
      </c>
    </row>
    <row r="40" ht="15.75" customHeight="1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2019.0</v>
      </c>
      <c r="H40" s="1" t="s">
        <v>112</v>
      </c>
      <c r="I40" s="2">
        <v>43661.0</v>
      </c>
      <c r="J40" s="3">
        <v>39880.0</v>
      </c>
      <c r="K40" s="1">
        <v>2.0</v>
      </c>
      <c r="L40" s="1">
        <v>11.0</v>
      </c>
      <c r="M40" s="1">
        <v>2.0</v>
      </c>
      <c r="N40" s="1">
        <v>0.0</v>
      </c>
      <c r="O40" s="1">
        <v>11.0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f>'Tropical Cyclones'!$O40+'Tropical Cyclones'!$S40</f>
        <v>11</v>
      </c>
    </row>
    <row r="41" ht="15.75" customHeight="1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2019.0</v>
      </c>
      <c r="H41" s="1" t="s">
        <v>112</v>
      </c>
      <c r="I41" s="2">
        <v>43661.0</v>
      </c>
      <c r="J41" s="3">
        <v>127536.0</v>
      </c>
      <c r="K41" s="1">
        <v>20.0</v>
      </c>
      <c r="L41" s="1">
        <v>100.0</v>
      </c>
      <c r="M41" s="1">
        <v>20.0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f>'Tropical Cyclones'!$O41+'Tropical Cyclones'!$S41</f>
        <v>100</v>
      </c>
    </row>
    <row r="42" ht="15.75" customHeight="1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2019.0</v>
      </c>
      <c r="H42" s="1" t="s">
        <v>112</v>
      </c>
      <c r="I42" s="2">
        <v>43661.0</v>
      </c>
      <c r="J42" s="3">
        <v>4499.0</v>
      </c>
      <c r="K42" s="1">
        <v>1.0</v>
      </c>
      <c r="L42" s="1">
        <v>2.0</v>
      </c>
      <c r="M42" s="1">
        <v>0.0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2.0</v>
      </c>
      <c r="T42" s="1">
        <v>0.0</v>
      </c>
      <c r="U42" s="1">
        <v>0.0</v>
      </c>
      <c r="V42" s="1">
        <v>0.0</v>
      </c>
      <c r="W42" s="1">
        <f>'Tropical Cyclones'!$O42+'Tropical Cyclones'!$S42</f>
        <v>2</v>
      </c>
    </row>
    <row r="43" ht="15.75" customHeight="1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2019.0</v>
      </c>
      <c r="H43" s="1" t="s">
        <v>112</v>
      </c>
      <c r="I43" s="2">
        <v>43661.0</v>
      </c>
      <c r="J43" s="3">
        <v>14925.0</v>
      </c>
      <c r="K43" s="1">
        <v>2.0</v>
      </c>
      <c r="L43" s="1">
        <v>12.0</v>
      </c>
      <c r="M43" s="1">
        <v>0.0</v>
      </c>
      <c r="N43" s="1">
        <v>0.0</v>
      </c>
      <c r="O43" s="1">
        <v>0.0</v>
      </c>
      <c r="P43" s="1">
        <v>0.0</v>
      </c>
      <c r="Q43" s="1">
        <v>2.0</v>
      </c>
      <c r="R43" s="1">
        <v>1.0</v>
      </c>
      <c r="S43" s="1">
        <v>12.0</v>
      </c>
      <c r="T43" s="1">
        <v>6.0</v>
      </c>
      <c r="U43" s="1">
        <v>1.0</v>
      </c>
      <c r="V43" s="1">
        <v>1.0</v>
      </c>
      <c r="W43" s="1">
        <f>'Tropical Cyclones'!$O43+'Tropical Cyclones'!$S43</f>
        <v>12</v>
      </c>
    </row>
    <row r="44" ht="15.75" customHeight="1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2019.0</v>
      </c>
      <c r="H44" s="1" t="s">
        <v>112</v>
      </c>
      <c r="I44" s="2">
        <v>43661.0</v>
      </c>
      <c r="J44" s="3">
        <v>13613.0</v>
      </c>
      <c r="K44" s="1">
        <v>118.0</v>
      </c>
      <c r="L44" s="1">
        <v>397.0</v>
      </c>
      <c r="M44" s="1">
        <v>8.0</v>
      </c>
      <c r="N44" s="1">
        <v>0.0</v>
      </c>
      <c r="O44" s="1">
        <v>20.0</v>
      </c>
      <c r="P44" s="1">
        <v>0.0</v>
      </c>
      <c r="Q44" s="1">
        <v>110.0</v>
      </c>
      <c r="R44" s="1">
        <v>0.0</v>
      </c>
      <c r="S44" s="1">
        <v>377.0</v>
      </c>
      <c r="T44" s="1">
        <v>0.0</v>
      </c>
      <c r="U44" s="1">
        <v>0.0</v>
      </c>
      <c r="V44" s="1">
        <v>0.0</v>
      </c>
      <c r="W44" s="1">
        <f>'Tropical Cyclones'!$O44+'Tropical Cyclones'!$S44</f>
        <v>397</v>
      </c>
    </row>
    <row r="45" ht="15.75" customHeight="1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2019.0</v>
      </c>
      <c r="H45" s="1" t="s">
        <v>112</v>
      </c>
      <c r="I45" s="2">
        <v>43661.0</v>
      </c>
      <c r="J45" s="3">
        <v>9315.0</v>
      </c>
      <c r="K45" s="1">
        <v>17.0</v>
      </c>
      <c r="L45" s="1">
        <v>84.0</v>
      </c>
      <c r="M45" s="1">
        <v>17.0</v>
      </c>
      <c r="N45" s="1">
        <v>17.0</v>
      </c>
      <c r="O45" s="1">
        <v>84.0</v>
      </c>
      <c r="P45" s="1">
        <v>84.0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f>'Tropical Cyclones'!$O45+'Tropical Cyclones'!$S45</f>
        <v>84</v>
      </c>
    </row>
    <row r="46" ht="15.75" customHeight="1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2019.0</v>
      </c>
      <c r="H46" s="1" t="s">
        <v>112</v>
      </c>
      <c r="I46" s="2">
        <v>43661.0</v>
      </c>
      <c r="J46" s="3">
        <v>5005.0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f>'Tropical Cyclones'!$O46+'Tropical Cyclones'!$S46</f>
        <v>0</v>
      </c>
    </row>
    <row r="47" ht="15.75" customHeight="1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2019.0</v>
      </c>
      <c r="H47" s="1" t="s">
        <v>112</v>
      </c>
      <c r="I47" s="2">
        <v>43661.0</v>
      </c>
      <c r="J47" s="3">
        <v>5687.0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f>'Tropical Cyclones'!$O47+'Tropical Cyclones'!$S47</f>
        <v>0</v>
      </c>
    </row>
    <row r="48" ht="15.75" customHeight="1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2019.0</v>
      </c>
      <c r="H48" s="1" t="s">
        <v>112</v>
      </c>
      <c r="I48" s="2">
        <v>43661.0</v>
      </c>
      <c r="J48" s="3">
        <v>4253.0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f>'Tropical Cyclones'!$O48+'Tropical Cyclones'!$S48</f>
        <v>0</v>
      </c>
    </row>
    <row r="49" ht="15.75" customHeight="1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2019.0</v>
      </c>
      <c r="H49" s="1" t="s">
        <v>112</v>
      </c>
      <c r="I49" s="2">
        <v>43661.0</v>
      </c>
      <c r="J49" s="3">
        <v>17260.0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f>'Tropical Cyclones'!$O49+'Tropical Cyclones'!$S49</f>
        <v>0</v>
      </c>
    </row>
    <row r="50" ht="15.75" customHeight="1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2019.0</v>
      </c>
      <c r="H50" s="1" t="s">
        <v>173</v>
      </c>
      <c r="I50" s="2">
        <v>43680.0</v>
      </c>
      <c r="J50" s="3">
        <v>17211.0</v>
      </c>
      <c r="K50" s="1">
        <v>1.0</v>
      </c>
      <c r="L50" s="1">
        <v>4.0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1.0</v>
      </c>
      <c r="W50" s="1">
        <f>'Tropical Cyclones'!$O50+'Tropical Cyclones'!$S50</f>
        <v>0</v>
      </c>
    </row>
    <row r="51" ht="15.75" customHeight="1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2019.0</v>
      </c>
      <c r="H51" s="1" t="s">
        <v>173</v>
      </c>
      <c r="I51" s="2">
        <v>43680.0</v>
      </c>
      <c r="J51" s="3">
        <v>26936.0</v>
      </c>
      <c r="K51" s="1">
        <v>10.0</v>
      </c>
      <c r="L51" s="1">
        <v>36.0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f>'Tropical Cyclones'!$O51+'Tropical Cyclones'!$S51</f>
        <v>0</v>
      </c>
    </row>
    <row r="52" ht="15.75" customHeight="1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2019.0</v>
      </c>
      <c r="H52" s="1" t="s">
        <v>173</v>
      </c>
      <c r="I52" s="2">
        <v>43680.0</v>
      </c>
      <c r="J52" s="3">
        <v>96061.0</v>
      </c>
      <c r="K52" s="1">
        <v>242.0</v>
      </c>
      <c r="L52" s="1">
        <v>841.0</v>
      </c>
      <c r="M52" s="1">
        <v>200.0</v>
      </c>
      <c r="N52" s="1">
        <v>0.0</v>
      </c>
      <c r="O52" s="1">
        <v>720.0</v>
      </c>
      <c r="P52" s="1">
        <v>0.0</v>
      </c>
      <c r="Q52" s="1">
        <v>200.0</v>
      </c>
      <c r="R52" s="1">
        <v>0.0</v>
      </c>
      <c r="S52" s="1">
        <v>720.0</v>
      </c>
      <c r="T52" s="1">
        <v>0.0</v>
      </c>
      <c r="U52" s="1">
        <v>0.0</v>
      </c>
      <c r="V52" s="1">
        <v>0.0</v>
      </c>
      <c r="W52" s="1">
        <f>'Tropical Cyclones'!$O52+'Tropical Cyclones'!$S52</f>
        <v>1440</v>
      </c>
    </row>
    <row r="53" ht="15.75" customHeight="1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2019.0</v>
      </c>
      <c r="H53" s="1" t="s">
        <v>173</v>
      </c>
      <c r="I53" s="2">
        <v>43680.0</v>
      </c>
      <c r="J53" s="3">
        <v>65862.0</v>
      </c>
      <c r="K53" s="1">
        <v>8370.0</v>
      </c>
      <c r="L53" s="1">
        <v>34448.0</v>
      </c>
      <c r="M53" s="1">
        <v>17.0</v>
      </c>
      <c r="N53" s="1">
        <v>0.0</v>
      </c>
      <c r="O53" s="1">
        <v>77.0</v>
      </c>
      <c r="P53" s="1">
        <v>0.0</v>
      </c>
      <c r="Q53" s="1">
        <v>17.0</v>
      </c>
      <c r="R53" s="1">
        <v>0.0</v>
      </c>
      <c r="S53" s="1">
        <v>77.0</v>
      </c>
      <c r="T53" s="1">
        <v>0.0</v>
      </c>
      <c r="U53" s="1">
        <v>0.0</v>
      </c>
      <c r="V53" s="1">
        <v>0.0</v>
      </c>
      <c r="W53" s="1">
        <f>'Tropical Cyclones'!$O53+'Tropical Cyclones'!$S53</f>
        <v>154</v>
      </c>
    </row>
    <row r="54" ht="15.75" customHeight="1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2019.0</v>
      </c>
      <c r="H54" s="1" t="s">
        <v>173</v>
      </c>
      <c r="I54" s="2">
        <v>43680.0</v>
      </c>
      <c r="J54" s="3">
        <v>29901.0</v>
      </c>
      <c r="K54" s="1">
        <v>1048.0</v>
      </c>
      <c r="L54" s="1">
        <v>5272.0</v>
      </c>
      <c r="M54" s="1">
        <v>1040.0</v>
      </c>
      <c r="N54" s="1">
        <v>0.0</v>
      </c>
      <c r="O54" s="1">
        <v>5242.0</v>
      </c>
      <c r="P54" s="1">
        <v>0.0</v>
      </c>
      <c r="Q54" s="1">
        <v>1040.0</v>
      </c>
      <c r="R54" s="1">
        <v>0.0</v>
      </c>
      <c r="S54" s="1">
        <v>5242.0</v>
      </c>
      <c r="T54" s="1">
        <v>0.0</v>
      </c>
      <c r="U54" s="1">
        <v>42.0</v>
      </c>
      <c r="V54" s="1">
        <v>3.0</v>
      </c>
      <c r="W54" s="1">
        <f>'Tropical Cyclones'!$O54+'Tropical Cyclones'!$S54</f>
        <v>10484</v>
      </c>
    </row>
    <row r="55" ht="15.75" customHeight="1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2019.0</v>
      </c>
      <c r="H55" s="1" t="s">
        <v>173</v>
      </c>
      <c r="I55" s="2">
        <v>43680.0</v>
      </c>
      <c r="J55" s="3">
        <v>56002.0</v>
      </c>
      <c r="K55" s="1">
        <v>17.0</v>
      </c>
      <c r="L55" s="1">
        <v>68.0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f>'Tropical Cyclones'!$O55+'Tropical Cyclones'!$S55</f>
        <v>0</v>
      </c>
    </row>
    <row r="56" ht="15.75" customHeight="1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2019.0</v>
      </c>
      <c r="H56" s="1" t="s">
        <v>173</v>
      </c>
      <c r="I56" s="2">
        <v>43680.0</v>
      </c>
      <c r="J56" s="3">
        <v>41823.0</v>
      </c>
      <c r="K56" s="1">
        <v>30.0</v>
      </c>
      <c r="L56" s="1">
        <v>120.0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f>'Tropical Cyclones'!$O56+'Tropical Cyclones'!$S56</f>
        <v>0</v>
      </c>
    </row>
    <row r="57" ht="15.75" customHeight="1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2019.0</v>
      </c>
      <c r="H57" s="1" t="s">
        <v>173</v>
      </c>
      <c r="I57" s="2">
        <v>43680.0</v>
      </c>
      <c r="J57" s="3">
        <v>108757.0</v>
      </c>
      <c r="K57" s="1">
        <v>6412.0</v>
      </c>
      <c r="L57" s="1">
        <v>25625.0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f>'Tropical Cyclones'!$O57+'Tropical Cyclones'!$S57</f>
        <v>0</v>
      </c>
    </row>
    <row r="58" ht="15.75" customHeight="1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2019.0</v>
      </c>
      <c r="H58" s="1" t="s">
        <v>173</v>
      </c>
      <c r="I58" s="2">
        <v>43680.0</v>
      </c>
      <c r="J58" s="3">
        <v>107965.0</v>
      </c>
      <c r="K58" s="1">
        <v>390.0</v>
      </c>
      <c r="L58" s="1">
        <v>1567.0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f>'Tropical Cyclones'!$O58+'Tropical Cyclones'!$S58</f>
        <v>0</v>
      </c>
    </row>
    <row r="59" ht="15.75" customHeight="1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2019.0</v>
      </c>
      <c r="H59" s="1" t="s">
        <v>173</v>
      </c>
      <c r="I59" s="2">
        <v>43680.0</v>
      </c>
      <c r="J59" s="3">
        <v>39460.0</v>
      </c>
      <c r="K59" s="1">
        <v>7.0</v>
      </c>
      <c r="L59" s="1">
        <v>40.0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f>'Tropical Cyclones'!$O59+'Tropical Cyclones'!$S59</f>
        <v>0</v>
      </c>
    </row>
    <row r="60" ht="15.75" customHeight="1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2019.0</v>
      </c>
      <c r="H60" s="1" t="s">
        <v>173</v>
      </c>
      <c r="I60" s="2">
        <v>43680.0</v>
      </c>
      <c r="J60" s="3">
        <v>160838.0</v>
      </c>
      <c r="K60" s="1">
        <v>1.0</v>
      </c>
      <c r="L60" s="1">
        <v>7.0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f>'Tropical Cyclones'!$O60+'Tropical Cyclones'!$S60</f>
        <v>0</v>
      </c>
    </row>
    <row r="61" ht="15.75" customHeight="1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2019.0</v>
      </c>
      <c r="H61" s="1" t="s">
        <v>173</v>
      </c>
      <c r="I61" s="2">
        <v>43680.0</v>
      </c>
      <c r="J61" s="3">
        <v>57707.0</v>
      </c>
      <c r="K61" s="1">
        <v>574.0</v>
      </c>
      <c r="L61" s="1">
        <v>1015.0</v>
      </c>
      <c r="M61" s="1">
        <v>4.0</v>
      </c>
      <c r="N61" s="1">
        <v>0.0</v>
      </c>
      <c r="O61" s="1">
        <v>20.0</v>
      </c>
      <c r="P61" s="1">
        <v>0.0</v>
      </c>
      <c r="Q61" s="1">
        <v>4.0</v>
      </c>
      <c r="R61" s="1">
        <v>0.0</v>
      </c>
      <c r="S61" s="1">
        <v>20.0</v>
      </c>
      <c r="T61" s="1">
        <v>0.0</v>
      </c>
      <c r="U61" s="1">
        <v>1.0</v>
      </c>
      <c r="V61" s="1">
        <v>0.0</v>
      </c>
      <c r="W61" s="1">
        <f>'Tropical Cyclones'!$O61+'Tropical Cyclones'!$S61</f>
        <v>40</v>
      </c>
    </row>
    <row r="62" ht="15.75" customHeight="1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2019.0</v>
      </c>
      <c r="H62" s="1" t="s">
        <v>173</v>
      </c>
      <c r="I62" s="2">
        <v>43680.0</v>
      </c>
      <c r="J62" s="3">
        <v>25163.0</v>
      </c>
      <c r="K62" s="1">
        <v>52.0</v>
      </c>
      <c r="L62" s="1">
        <v>187.0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f>'Tropical Cyclones'!$O62+'Tropical Cyclones'!$S62</f>
        <v>0</v>
      </c>
    </row>
    <row r="63" ht="15.75" customHeight="1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2019.0</v>
      </c>
      <c r="H63" s="1" t="s">
        <v>173</v>
      </c>
      <c r="I63" s="2">
        <v>43680.0</v>
      </c>
      <c r="J63" s="3">
        <v>64841.0</v>
      </c>
      <c r="K63" s="1">
        <v>31.0</v>
      </c>
      <c r="L63" s="1">
        <v>100.0</v>
      </c>
      <c r="M63" s="1">
        <v>12.0</v>
      </c>
      <c r="N63" s="1">
        <v>0.0</v>
      </c>
      <c r="O63" s="1">
        <v>44.0</v>
      </c>
      <c r="P63" s="1">
        <v>0.0</v>
      </c>
      <c r="Q63" s="1">
        <v>12.0</v>
      </c>
      <c r="R63" s="1">
        <v>0.0</v>
      </c>
      <c r="S63" s="1">
        <v>44.0</v>
      </c>
      <c r="T63" s="1">
        <v>0.0</v>
      </c>
      <c r="U63" s="1">
        <v>0.0</v>
      </c>
      <c r="V63" s="1">
        <v>0.0</v>
      </c>
      <c r="W63" s="1">
        <f>'Tropical Cyclones'!$O63+'Tropical Cyclones'!$S63</f>
        <v>88</v>
      </c>
    </row>
    <row r="64" ht="15.75" customHeight="1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2019.0</v>
      </c>
      <c r="H64" s="1" t="s">
        <v>173</v>
      </c>
      <c r="I64" s="2">
        <v>43680.0</v>
      </c>
      <c r="J64" s="3">
        <v>47719.0</v>
      </c>
      <c r="K64" s="1">
        <v>8.0</v>
      </c>
      <c r="L64" s="1">
        <v>41.0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f>'Tropical Cyclones'!$O64+'Tropical Cyclones'!$S64</f>
        <v>0</v>
      </c>
    </row>
    <row r="65" ht="15.75" customHeight="1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2019.0</v>
      </c>
      <c r="H65" s="1" t="s">
        <v>173</v>
      </c>
      <c r="I65" s="2">
        <v>43680.0</v>
      </c>
      <c r="J65" s="3">
        <v>233040.0</v>
      </c>
      <c r="K65" s="1">
        <v>4.0</v>
      </c>
      <c r="L65" s="1">
        <v>15.0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f>'Tropical Cyclones'!$O65+'Tropical Cyclones'!$S65</f>
        <v>0</v>
      </c>
    </row>
    <row r="66" ht="15.75" customHeight="1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2019.0</v>
      </c>
      <c r="H66" s="1" t="s">
        <v>173</v>
      </c>
      <c r="I66" s="2">
        <v>43680.0</v>
      </c>
      <c r="J66" s="3">
        <v>34661.0</v>
      </c>
      <c r="K66" s="1">
        <v>172.0</v>
      </c>
      <c r="L66" s="1">
        <v>768.0</v>
      </c>
      <c r="M66" s="1">
        <v>14.0</v>
      </c>
      <c r="N66" s="1">
        <v>0.0</v>
      </c>
      <c r="O66" s="1">
        <v>40.0</v>
      </c>
      <c r="P66" s="1">
        <v>0.0</v>
      </c>
      <c r="Q66" s="1">
        <v>14.0</v>
      </c>
      <c r="R66" s="1">
        <v>0.0</v>
      </c>
      <c r="S66" s="1">
        <v>40.0</v>
      </c>
      <c r="T66" s="1">
        <v>0.0</v>
      </c>
      <c r="U66" s="1">
        <v>0.0</v>
      </c>
      <c r="V66" s="1">
        <v>0.0</v>
      </c>
      <c r="W66" s="1">
        <f>'Tropical Cyclones'!$O66+'Tropical Cyclones'!$S66</f>
        <v>80</v>
      </c>
    </row>
    <row r="67" ht="15.75" customHeight="1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2019.0</v>
      </c>
      <c r="H67" s="1" t="s">
        <v>173</v>
      </c>
      <c r="I67" s="2">
        <v>43680.0</v>
      </c>
      <c r="J67" s="3">
        <v>23183.0</v>
      </c>
      <c r="K67" s="1">
        <v>3.0</v>
      </c>
      <c r="L67" s="1">
        <v>9.0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f>'Tropical Cyclones'!$O67+'Tropical Cyclones'!$S67</f>
        <v>0</v>
      </c>
    </row>
    <row r="68" ht="15.75" customHeight="1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2019.0</v>
      </c>
      <c r="H68" s="1" t="s">
        <v>173</v>
      </c>
      <c r="I68" s="2">
        <v>43680.0</v>
      </c>
      <c r="J68" s="3">
        <v>33665.0</v>
      </c>
      <c r="K68" s="1">
        <v>750.0</v>
      </c>
      <c r="L68" s="1">
        <v>3750.0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f>'Tropical Cyclones'!$O68+'Tropical Cyclones'!$S68</f>
        <v>0</v>
      </c>
    </row>
    <row r="69" ht="15.75" customHeight="1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2019.0</v>
      </c>
      <c r="H69" s="1" t="s">
        <v>173</v>
      </c>
      <c r="I69" s="2">
        <v>43680.0</v>
      </c>
      <c r="J69" s="3">
        <v>58151.0</v>
      </c>
      <c r="K69" s="1">
        <v>2.0</v>
      </c>
      <c r="L69" s="1">
        <v>11.0</v>
      </c>
      <c r="M69" s="1">
        <v>2.0</v>
      </c>
      <c r="N69" s="1">
        <v>0.0</v>
      </c>
      <c r="O69" s="1">
        <v>11.0</v>
      </c>
      <c r="P69" s="1">
        <v>0.0</v>
      </c>
      <c r="Q69" s="1">
        <v>2.0</v>
      </c>
      <c r="R69" s="1">
        <v>0.0</v>
      </c>
      <c r="S69" s="1">
        <v>11.0</v>
      </c>
      <c r="T69" s="1">
        <v>0.0</v>
      </c>
      <c r="U69" s="1">
        <v>3.0</v>
      </c>
      <c r="V69" s="1">
        <v>0.0</v>
      </c>
      <c r="W69" s="1">
        <f>'Tropical Cyclones'!$O69+'Tropical Cyclones'!$S69</f>
        <v>22</v>
      </c>
    </row>
    <row r="70" ht="15.75" customHeight="1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2019.0</v>
      </c>
      <c r="H70" s="1" t="s">
        <v>173</v>
      </c>
      <c r="I70" s="2">
        <v>43680.0</v>
      </c>
      <c r="J70" s="3">
        <v>104771.0</v>
      </c>
      <c r="K70" s="1">
        <v>1.0</v>
      </c>
      <c r="L70" s="1">
        <v>6.0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f>'Tropical Cyclones'!$O70+'Tropical Cyclones'!$S70</f>
        <v>0</v>
      </c>
    </row>
    <row r="71" ht="15.75" customHeight="1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2019.0</v>
      </c>
      <c r="H71" s="1" t="s">
        <v>173</v>
      </c>
      <c r="I71" s="2">
        <v>43680.0</v>
      </c>
      <c r="J71" s="3">
        <v>31306.0</v>
      </c>
      <c r="K71" s="1">
        <v>27.0</v>
      </c>
      <c r="L71" s="1">
        <v>98.0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f>'Tropical Cyclones'!$O71+'Tropical Cyclones'!$S71</f>
        <v>0</v>
      </c>
    </row>
    <row r="72" ht="15.75" customHeight="1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2019.0</v>
      </c>
      <c r="H72" s="1" t="s">
        <v>173</v>
      </c>
      <c r="I72" s="2">
        <v>43680.0</v>
      </c>
      <c r="J72" s="3">
        <v>36016.0</v>
      </c>
      <c r="K72" s="1">
        <v>100.0</v>
      </c>
      <c r="L72" s="1">
        <v>387.0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f>'Tropical Cyclones'!$O72+'Tropical Cyclones'!$S72</f>
        <v>0</v>
      </c>
    </row>
    <row r="73" ht="15.75" customHeight="1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2019.0</v>
      </c>
      <c r="H73" s="1" t="s">
        <v>173</v>
      </c>
      <c r="I73" s="2">
        <v>43680.0</v>
      </c>
      <c r="J73" s="3">
        <v>42975.0</v>
      </c>
      <c r="K73" s="1">
        <v>154.0</v>
      </c>
      <c r="L73" s="1">
        <v>628.0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11.0</v>
      </c>
      <c r="W73" s="1">
        <f>'Tropical Cyclones'!$O73+'Tropical Cyclones'!$S73</f>
        <v>0</v>
      </c>
    </row>
    <row r="74" ht="15.75" customHeight="1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2019.0</v>
      </c>
      <c r="H74" s="1" t="s">
        <v>173</v>
      </c>
      <c r="I74" s="2">
        <v>43680.0</v>
      </c>
      <c r="J74" s="3">
        <v>16025.0</v>
      </c>
      <c r="K74" s="1">
        <v>58.0</v>
      </c>
      <c r="L74" s="1">
        <v>247.0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f>'Tropical Cyclones'!$O74+'Tropical Cyclones'!$S74</f>
        <v>0</v>
      </c>
    </row>
    <row r="75" ht="15.75" customHeight="1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2019.0</v>
      </c>
      <c r="H75" s="1" t="s">
        <v>173</v>
      </c>
      <c r="I75" s="2">
        <v>43680.0</v>
      </c>
      <c r="J75" s="3">
        <v>38263.0</v>
      </c>
      <c r="K75" s="1">
        <v>13.0</v>
      </c>
      <c r="L75" s="1">
        <v>69.0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f>'Tropical Cyclones'!$O75+'Tropical Cyclones'!$S75</f>
        <v>0</v>
      </c>
    </row>
    <row r="76" ht="15.75" customHeight="1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2019.0</v>
      </c>
      <c r="H76" s="1" t="s">
        <v>173</v>
      </c>
      <c r="I76" s="2">
        <v>43680.0</v>
      </c>
      <c r="J76" s="3">
        <v>83169.0</v>
      </c>
      <c r="K76" s="1">
        <v>142.0</v>
      </c>
      <c r="L76" s="1">
        <v>512.0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f>'Tropical Cyclones'!$O76+'Tropical Cyclones'!$S76</f>
        <v>0</v>
      </c>
    </row>
    <row r="77" ht="15.75" customHeight="1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2019.0</v>
      </c>
      <c r="H77" s="1" t="s">
        <v>173</v>
      </c>
      <c r="I77" s="2">
        <v>43680.0</v>
      </c>
      <c r="J77" s="3">
        <v>143430.0</v>
      </c>
      <c r="K77" s="1">
        <v>2615.0</v>
      </c>
      <c r="L77" s="1">
        <v>11604.0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f>'Tropical Cyclones'!$O77+'Tropical Cyclones'!$S77</f>
        <v>0</v>
      </c>
    </row>
    <row r="78" ht="15.75" customHeight="1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2019.0</v>
      </c>
      <c r="H78" s="1" t="s">
        <v>173</v>
      </c>
      <c r="I78" s="2">
        <v>43680.0</v>
      </c>
      <c r="J78" s="3">
        <v>22046.0</v>
      </c>
      <c r="K78" s="1">
        <v>9.0</v>
      </c>
      <c r="L78" s="1">
        <v>45.0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f>'Tropical Cyclones'!$O78+'Tropical Cyclones'!$S78</f>
        <v>0</v>
      </c>
    </row>
    <row r="79" ht="15.75" customHeight="1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2019.0</v>
      </c>
      <c r="H79" s="1" t="s">
        <v>173</v>
      </c>
      <c r="I79" s="2">
        <v>43680.0</v>
      </c>
      <c r="J79" s="3">
        <v>51803.0</v>
      </c>
      <c r="K79" s="1">
        <v>752.0</v>
      </c>
      <c r="L79" s="1">
        <v>3760.0</v>
      </c>
      <c r="M79" s="1">
        <v>752.0</v>
      </c>
      <c r="N79" s="1">
        <v>752.0</v>
      </c>
      <c r="O79" s="1">
        <v>3760.0</v>
      </c>
      <c r="P79" s="1">
        <v>3760.0</v>
      </c>
      <c r="Q79" s="1">
        <v>752.0</v>
      </c>
      <c r="R79" s="1">
        <v>752.0</v>
      </c>
      <c r="S79" s="1">
        <v>3760.0</v>
      </c>
      <c r="T79" s="1">
        <v>3760.0</v>
      </c>
      <c r="U79" s="1">
        <v>0.0</v>
      </c>
      <c r="V79" s="1">
        <v>0.0</v>
      </c>
      <c r="W79" s="1">
        <f>'Tropical Cyclones'!$O79+'Tropical Cyclones'!$S79</f>
        <v>7520</v>
      </c>
    </row>
    <row r="80" ht="15.75" customHeight="1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2019.0</v>
      </c>
      <c r="H80" s="1" t="s">
        <v>173</v>
      </c>
      <c r="I80" s="2">
        <v>43680.0</v>
      </c>
      <c r="J80" s="3">
        <v>20139.0</v>
      </c>
      <c r="K80" s="1">
        <v>3446.0</v>
      </c>
      <c r="L80" s="1">
        <v>5040.0</v>
      </c>
      <c r="M80" s="1">
        <v>3422.0</v>
      </c>
      <c r="N80" s="1">
        <v>2424.0</v>
      </c>
      <c r="O80" s="1">
        <v>4920.0</v>
      </c>
      <c r="P80" s="1">
        <v>4911.0</v>
      </c>
      <c r="Q80" s="1">
        <v>3422.0</v>
      </c>
      <c r="R80" s="1">
        <v>2424.0</v>
      </c>
      <c r="S80" s="1">
        <v>4920.0</v>
      </c>
      <c r="T80" s="1">
        <v>4911.0</v>
      </c>
      <c r="U80" s="1">
        <v>0.0</v>
      </c>
      <c r="V80" s="1">
        <v>0.0</v>
      </c>
      <c r="W80" s="1">
        <f>'Tropical Cyclones'!$O80+'Tropical Cyclones'!$S80</f>
        <v>9840</v>
      </c>
    </row>
    <row r="81" ht="15.75" customHeight="1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2019.0</v>
      </c>
      <c r="H81" s="1" t="s">
        <v>173</v>
      </c>
      <c r="I81" s="2">
        <v>43680.0</v>
      </c>
      <c r="J81" s="3">
        <v>41606.0</v>
      </c>
      <c r="K81" s="1">
        <v>91.0</v>
      </c>
      <c r="L81" s="1">
        <v>456.0</v>
      </c>
      <c r="M81" s="1">
        <v>91.0</v>
      </c>
      <c r="N81" s="1">
        <v>0.0</v>
      </c>
      <c r="O81" s="1">
        <v>456.0</v>
      </c>
      <c r="P81" s="1">
        <v>0.0</v>
      </c>
      <c r="Q81" s="1">
        <v>91.0</v>
      </c>
      <c r="R81" s="1">
        <v>0.0</v>
      </c>
      <c r="S81" s="1">
        <v>456.0</v>
      </c>
      <c r="T81" s="1">
        <v>0.0</v>
      </c>
      <c r="U81" s="1">
        <v>0.0</v>
      </c>
      <c r="V81" s="1">
        <v>0.0</v>
      </c>
      <c r="W81" s="1">
        <f>'Tropical Cyclones'!$O81+'Tropical Cyclones'!$S81</f>
        <v>912</v>
      </c>
    </row>
    <row r="82" ht="15.75" customHeight="1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2019.0</v>
      </c>
      <c r="H82" s="1" t="s">
        <v>173</v>
      </c>
      <c r="I82" s="2">
        <v>43680.0</v>
      </c>
      <c r="J82" s="3">
        <v>75165.0</v>
      </c>
      <c r="K82" s="1">
        <v>1.0</v>
      </c>
      <c r="L82" s="1">
        <v>5.0</v>
      </c>
      <c r="M82" s="1">
        <v>1.0</v>
      </c>
      <c r="N82" s="1">
        <v>0.0</v>
      </c>
      <c r="O82" s="1">
        <v>5.0</v>
      </c>
      <c r="P82" s="1">
        <v>0.0</v>
      </c>
      <c r="Q82" s="1">
        <v>1.0</v>
      </c>
      <c r="R82" s="1">
        <v>0.0</v>
      </c>
      <c r="S82" s="1">
        <v>5.0</v>
      </c>
      <c r="T82" s="1">
        <v>0.0</v>
      </c>
      <c r="U82" s="1">
        <v>0.0</v>
      </c>
      <c r="V82" s="1">
        <v>0.0</v>
      </c>
      <c r="W82" s="1">
        <f>'Tropical Cyclones'!$O82+'Tropical Cyclones'!$S82</f>
        <v>10</v>
      </c>
    </row>
    <row r="83" ht="15.75" customHeight="1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2019.0</v>
      </c>
      <c r="H83" s="1" t="s">
        <v>173</v>
      </c>
      <c r="I83" s="2">
        <v>43680.0</v>
      </c>
      <c r="J83" s="3">
        <v>68160.0</v>
      </c>
      <c r="K83" s="1">
        <v>8955.0</v>
      </c>
      <c r="L83" s="1">
        <v>40394.0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f>'Tropical Cyclones'!$O83+'Tropical Cyclones'!$S83</f>
        <v>0</v>
      </c>
    </row>
    <row r="84" ht="15.75" customHeight="1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2019.0</v>
      </c>
      <c r="H84" s="1" t="s">
        <v>173</v>
      </c>
      <c r="I84" s="2">
        <v>43680.0</v>
      </c>
      <c r="J84" s="3">
        <v>43159.0</v>
      </c>
      <c r="K84" s="1">
        <v>5229.0</v>
      </c>
      <c r="L84" s="1">
        <v>26145.0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f>'Tropical Cyclones'!$O84+'Tropical Cyclones'!$S84</f>
        <v>0</v>
      </c>
    </row>
    <row r="85" ht="15.75" customHeight="1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2019.0</v>
      </c>
      <c r="H85" s="1" t="s">
        <v>173</v>
      </c>
      <c r="I85" s="2">
        <v>43680.0</v>
      </c>
      <c r="J85" s="3">
        <v>48546.0</v>
      </c>
      <c r="K85" s="1">
        <v>1067.0</v>
      </c>
      <c r="L85" s="1">
        <v>4095.0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f>'Tropical Cyclones'!$O85+'Tropical Cyclones'!$S85</f>
        <v>0</v>
      </c>
    </row>
    <row r="86" ht="15.75" customHeight="1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2019.0</v>
      </c>
      <c r="H86" s="1" t="s">
        <v>173</v>
      </c>
      <c r="I86" s="2">
        <v>43680.0</v>
      </c>
      <c r="J86" s="3">
        <v>67270.0</v>
      </c>
      <c r="K86" s="1">
        <v>1.0</v>
      </c>
      <c r="L86" s="1">
        <v>6.0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f>'Tropical Cyclones'!$O86+'Tropical Cyclones'!$S86</f>
        <v>0</v>
      </c>
    </row>
    <row r="87" ht="15.75" customHeight="1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2019.0</v>
      </c>
      <c r="H87" s="1" t="s">
        <v>173</v>
      </c>
      <c r="I87" s="2">
        <v>43680.0</v>
      </c>
      <c r="J87" s="3">
        <v>102165.0</v>
      </c>
      <c r="K87" s="1">
        <v>8.0</v>
      </c>
      <c r="L87" s="1">
        <v>43.0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2.0</v>
      </c>
      <c r="V87" s="1">
        <v>6.0</v>
      </c>
      <c r="W87" s="1">
        <f>'Tropical Cyclones'!$O87+'Tropical Cyclones'!$S87</f>
        <v>0</v>
      </c>
    </row>
    <row r="88" ht="15.75" customHeight="1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2019.0</v>
      </c>
      <c r="H88" s="1" t="s">
        <v>173</v>
      </c>
      <c r="I88" s="2">
        <v>43680.0</v>
      </c>
      <c r="J88" s="3">
        <v>64469.0</v>
      </c>
      <c r="K88" s="1">
        <v>249.0</v>
      </c>
      <c r="L88" s="1">
        <v>981.0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f>'Tropical Cyclones'!$O88+'Tropical Cyclones'!$S88</f>
        <v>0</v>
      </c>
    </row>
    <row r="89" ht="15.75" customHeight="1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2019.0</v>
      </c>
      <c r="H89" s="1" t="s">
        <v>173</v>
      </c>
      <c r="I89" s="2">
        <v>43680.0</v>
      </c>
      <c r="J89" s="3">
        <v>51866.0</v>
      </c>
      <c r="K89" s="1">
        <v>79.0</v>
      </c>
      <c r="L89" s="1">
        <v>345.0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1.0</v>
      </c>
      <c r="V89" s="1">
        <v>13.0</v>
      </c>
      <c r="W89" s="1">
        <f>'Tropical Cyclones'!$O89+'Tropical Cyclones'!$S89</f>
        <v>0</v>
      </c>
    </row>
    <row r="90" ht="15.75" customHeight="1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2019.0</v>
      </c>
      <c r="H90" s="1" t="s">
        <v>173</v>
      </c>
      <c r="I90" s="2">
        <v>43680.0</v>
      </c>
      <c r="J90" s="3">
        <v>70070.0</v>
      </c>
      <c r="K90" s="1">
        <v>22.0</v>
      </c>
      <c r="L90" s="1">
        <v>81.0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5.0</v>
      </c>
      <c r="V90" s="1">
        <v>17.0</v>
      </c>
      <c r="W90" s="1">
        <f>'Tropical Cyclones'!$O90+'Tropical Cyclones'!$S90</f>
        <v>0</v>
      </c>
    </row>
    <row r="91" ht="15.75" customHeight="1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2019.0</v>
      </c>
      <c r="H91" s="1" t="s">
        <v>173</v>
      </c>
      <c r="I91" s="2">
        <v>43680.0</v>
      </c>
      <c r="J91" s="3">
        <v>48163.0</v>
      </c>
      <c r="K91" s="1">
        <v>4.0</v>
      </c>
      <c r="L91" s="1">
        <v>15.0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f>'Tropical Cyclones'!$O91+'Tropical Cyclones'!$S91</f>
        <v>0</v>
      </c>
    </row>
    <row r="92" ht="15.75" customHeight="1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2019.0</v>
      </c>
      <c r="H92" s="1" t="s">
        <v>173</v>
      </c>
      <c r="I92" s="2">
        <v>43680.0</v>
      </c>
      <c r="J92" s="3">
        <v>345366.0</v>
      </c>
      <c r="K92" s="1">
        <v>26.0</v>
      </c>
      <c r="L92" s="1">
        <v>89.0</v>
      </c>
      <c r="M92" s="1">
        <v>20.0</v>
      </c>
      <c r="N92" s="1">
        <v>1.0</v>
      </c>
      <c r="O92" s="1">
        <v>68.0</v>
      </c>
      <c r="P92" s="1">
        <v>1.0</v>
      </c>
      <c r="Q92" s="1">
        <v>20.0</v>
      </c>
      <c r="R92" s="1">
        <v>1.0</v>
      </c>
      <c r="S92" s="1">
        <v>68.0</v>
      </c>
      <c r="T92" s="1">
        <v>1.0</v>
      </c>
      <c r="U92" s="1">
        <v>1.0</v>
      </c>
      <c r="V92" s="1">
        <v>7.0</v>
      </c>
      <c r="W92" s="1">
        <f>'Tropical Cyclones'!$O92+'Tropical Cyclones'!$S92</f>
        <v>136</v>
      </c>
    </row>
    <row r="93" ht="15.75" customHeight="1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2019.0</v>
      </c>
      <c r="H93" s="1" t="s">
        <v>173</v>
      </c>
      <c r="I93" s="2">
        <v>43680.0</v>
      </c>
      <c r="J93" s="3">
        <v>13756.0</v>
      </c>
      <c r="K93" s="1">
        <v>2.0</v>
      </c>
      <c r="L93" s="4" t="s">
        <v>272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2.0</v>
      </c>
      <c r="W93" s="1">
        <f>'Tropical Cyclones'!$O93+'Tropical Cyclones'!$S93</f>
        <v>0</v>
      </c>
    </row>
    <row r="94" ht="15.75" customHeight="1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2019.0</v>
      </c>
      <c r="H94" s="1" t="s">
        <v>173</v>
      </c>
      <c r="I94" s="2">
        <v>43680.0</v>
      </c>
      <c r="J94" s="3">
        <v>43627.0</v>
      </c>
      <c r="K94" s="1">
        <v>1.0</v>
      </c>
      <c r="L94" s="1">
        <v>5.0</v>
      </c>
      <c r="M94" s="1">
        <v>1.0</v>
      </c>
      <c r="N94" s="1">
        <v>0.0</v>
      </c>
      <c r="O94" s="1">
        <v>5.0</v>
      </c>
      <c r="P94" s="1">
        <v>0.0</v>
      </c>
      <c r="Q94" s="1">
        <v>1.0</v>
      </c>
      <c r="R94" s="1">
        <v>0.0</v>
      </c>
      <c r="S94" s="1">
        <v>5.0</v>
      </c>
      <c r="T94" s="1">
        <v>0.0</v>
      </c>
      <c r="U94" s="1">
        <v>0.0</v>
      </c>
      <c r="V94" s="1">
        <v>1.0</v>
      </c>
      <c r="W94" s="1">
        <f>'Tropical Cyclones'!$O94+'Tropical Cyclones'!$S94</f>
        <v>10</v>
      </c>
    </row>
    <row r="95" ht="15.75" customHeight="1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2019.0</v>
      </c>
      <c r="H95" s="1" t="s">
        <v>173</v>
      </c>
      <c r="I95" s="2">
        <v>43680.0</v>
      </c>
      <c r="J95" s="3">
        <v>59820.0</v>
      </c>
      <c r="K95" s="1">
        <v>348.0</v>
      </c>
      <c r="L95" s="1">
        <v>1428.0</v>
      </c>
      <c r="M95" s="1">
        <v>50.0</v>
      </c>
      <c r="N95" s="1">
        <v>0.0</v>
      </c>
      <c r="O95" s="1">
        <v>243.0</v>
      </c>
      <c r="P95" s="1">
        <v>0.0</v>
      </c>
      <c r="Q95" s="1">
        <v>50.0</v>
      </c>
      <c r="R95" s="1">
        <v>0.0</v>
      </c>
      <c r="S95" s="1">
        <v>243.0</v>
      </c>
      <c r="T95" s="1">
        <v>0.0</v>
      </c>
      <c r="U95" s="1">
        <v>0.0</v>
      </c>
      <c r="V95" s="1">
        <v>12.0</v>
      </c>
      <c r="W95" s="1">
        <f>'Tropical Cyclones'!$O95+'Tropical Cyclones'!$S95</f>
        <v>486</v>
      </c>
    </row>
    <row r="96" ht="15.75" customHeight="1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2019.0</v>
      </c>
      <c r="H96" s="1" t="s">
        <v>173</v>
      </c>
      <c r="I96" s="2">
        <v>43680.0</v>
      </c>
      <c r="J96" s="3">
        <v>17292.0</v>
      </c>
      <c r="K96" s="1">
        <v>5.0</v>
      </c>
      <c r="L96" s="1">
        <v>21.0</v>
      </c>
      <c r="M96" s="1">
        <v>1.0</v>
      </c>
      <c r="N96" s="1">
        <v>0.0</v>
      </c>
      <c r="O96" s="1">
        <v>2.0</v>
      </c>
      <c r="P96" s="1">
        <v>0.0</v>
      </c>
      <c r="Q96" s="1">
        <v>1.0</v>
      </c>
      <c r="R96" s="1">
        <v>0.0</v>
      </c>
      <c r="S96" s="1">
        <v>2.0</v>
      </c>
      <c r="T96" s="1">
        <v>0.0</v>
      </c>
      <c r="U96" s="1">
        <v>0.0</v>
      </c>
      <c r="V96" s="1">
        <v>2.0</v>
      </c>
      <c r="W96" s="1">
        <f>'Tropical Cyclones'!$O96+'Tropical Cyclones'!$S96</f>
        <v>4</v>
      </c>
    </row>
    <row r="97" ht="15.75" customHeight="1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2019.0</v>
      </c>
      <c r="H97" s="1" t="s">
        <v>173</v>
      </c>
      <c r="I97" s="2">
        <v>43680.0</v>
      </c>
      <c r="J97" s="3">
        <v>129133.0</v>
      </c>
      <c r="K97" s="1">
        <v>9.0</v>
      </c>
      <c r="L97" s="1">
        <v>49.0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f>'Tropical Cyclones'!$O97+'Tropical Cyclones'!$S97</f>
        <v>0</v>
      </c>
    </row>
    <row r="98" ht="15.75" customHeight="1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2019.0</v>
      </c>
      <c r="H98" s="1" t="s">
        <v>173</v>
      </c>
      <c r="I98" s="2">
        <v>43680.0</v>
      </c>
      <c r="J98" s="3">
        <v>35953.0</v>
      </c>
      <c r="K98" s="1">
        <v>1.0</v>
      </c>
      <c r="L98" s="1">
        <v>2.0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1.0</v>
      </c>
      <c r="V98" s="1">
        <v>0.0</v>
      </c>
      <c r="W98" s="1">
        <f>'Tropical Cyclones'!$O98+'Tropical Cyclones'!$S98</f>
        <v>0</v>
      </c>
    </row>
    <row r="99" ht="15.75" customHeight="1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2019.0</v>
      </c>
      <c r="H99" s="1" t="s">
        <v>173</v>
      </c>
      <c r="I99" s="2">
        <v>43680.0</v>
      </c>
      <c r="J99" s="3">
        <v>47648.0</v>
      </c>
      <c r="K99" s="1">
        <v>20.0</v>
      </c>
      <c r="L99" s="1">
        <v>69.0</v>
      </c>
      <c r="M99" s="1">
        <v>8.0</v>
      </c>
      <c r="N99" s="1">
        <v>8.0</v>
      </c>
      <c r="O99" s="1">
        <v>24.0</v>
      </c>
      <c r="P99" s="1">
        <v>24.0</v>
      </c>
      <c r="Q99" s="1">
        <v>8.0</v>
      </c>
      <c r="R99" s="1">
        <v>8.0</v>
      </c>
      <c r="S99" s="1">
        <v>24.0</v>
      </c>
      <c r="T99" s="1">
        <v>24.0</v>
      </c>
      <c r="U99" s="1">
        <v>0.0</v>
      </c>
      <c r="V99" s="1">
        <v>0.0</v>
      </c>
      <c r="W99" s="1">
        <f>'Tropical Cyclones'!$O99+'Tropical Cyclones'!$S99</f>
        <v>48</v>
      </c>
    </row>
    <row r="100" ht="15.75" customHeight="1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2019.0</v>
      </c>
      <c r="H100" s="1" t="s">
        <v>173</v>
      </c>
      <c r="I100" s="2">
        <v>43680.0</v>
      </c>
      <c r="J100" s="3">
        <v>11127.0</v>
      </c>
      <c r="K100" s="1">
        <v>1.0</v>
      </c>
      <c r="L100" s="1">
        <v>7.0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f>'Tropical Cyclones'!$O100+'Tropical Cyclones'!$S100</f>
        <v>0</v>
      </c>
    </row>
    <row r="101" ht="15.75" customHeight="1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2019.0</v>
      </c>
      <c r="H101" s="1" t="s">
        <v>289</v>
      </c>
      <c r="I101" s="2">
        <v>43697.0</v>
      </c>
      <c r="J101" s="3">
        <v>1792.0</v>
      </c>
      <c r="K101" s="1">
        <v>10.0</v>
      </c>
      <c r="L101" s="1">
        <v>52.0</v>
      </c>
      <c r="M101" s="1"/>
      <c r="N101" s="1">
        <v>0.0</v>
      </c>
      <c r="O101" s="1"/>
      <c r="P101" s="1">
        <v>0.0</v>
      </c>
      <c r="Q101" s="1"/>
      <c r="R101" s="1"/>
      <c r="S101" s="1"/>
      <c r="T101" s="1">
        <v>0.0</v>
      </c>
      <c r="U101" s="1">
        <v>0.0</v>
      </c>
      <c r="V101" s="1">
        <v>1.0</v>
      </c>
      <c r="W101" s="1">
        <f>'Tropical Cyclones'!$O101+'Tropical Cyclones'!$S101</f>
        <v>0</v>
      </c>
    </row>
    <row r="102" ht="15.75" customHeight="1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2019.0</v>
      </c>
      <c r="H102" s="1" t="s">
        <v>289</v>
      </c>
      <c r="I102" s="2">
        <v>43697.0</v>
      </c>
      <c r="J102" s="3">
        <v>32215.0</v>
      </c>
      <c r="K102" s="1">
        <v>1239.0</v>
      </c>
      <c r="L102" s="1">
        <v>4865.0</v>
      </c>
      <c r="M102" s="1"/>
      <c r="N102" s="1">
        <v>0.0</v>
      </c>
      <c r="O102" s="1"/>
      <c r="P102" s="1">
        <v>0.0</v>
      </c>
      <c r="Q102" s="1"/>
      <c r="R102" s="1"/>
      <c r="S102" s="1"/>
      <c r="T102" s="1">
        <v>0.0</v>
      </c>
      <c r="U102" s="1">
        <v>1.0</v>
      </c>
      <c r="V102" s="1">
        <v>21.0</v>
      </c>
      <c r="W102" s="1">
        <f>'Tropical Cyclones'!$O102+'Tropical Cyclones'!$S102</f>
        <v>0</v>
      </c>
    </row>
    <row r="103" ht="15.75" customHeight="1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2019.0</v>
      </c>
      <c r="H103" s="1" t="s">
        <v>289</v>
      </c>
      <c r="I103" s="2">
        <v>43697.0</v>
      </c>
      <c r="J103" s="3">
        <v>14672.0</v>
      </c>
      <c r="K103" s="1">
        <v>319.0</v>
      </c>
      <c r="L103" s="1">
        <v>1627.0</v>
      </c>
      <c r="M103" s="1"/>
      <c r="N103" s="1">
        <v>0.0</v>
      </c>
      <c r="O103" s="1"/>
      <c r="P103" s="1">
        <v>0.0</v>
      </c>
      <c r="Q103" s="1"/>
      <c r="R103" s="1"/>
      <c r="S103" s="1"/>
      <c r="T103" s="1">
        <v>0.0</v>
      </c>
      <c r="U103" s="1">
        <v>0.0</v>
      </c>
      <c r="V103" s="1">
        <v>0.0</v>
      </c>
      <c r="W103" s="1">
        <f>'Tropical Cyclones'!$O103+'Tropical Cyclones'!$S103</f>
        <v>0</v>
      </c>
    </row>
    <row r="104" ht="15.75" customHeight="1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2019.0</v>
      </c>
      <c r="H104" s="1" t="s">
        <v>289</v>
      </c>
      <c r="I104" s="2">
        <v>43697.0</v>
      </c>
      <c r="J104" s="3">
        <v>55201.0</v>
      </c>
      <c r="K104" s="1">
        <v>608.0</v>
      </c>
      <c r="L104" s="1">
        <v>2514.0</v>
      </c>
      <c r="M104" s="1"/>
      <c r="N104" s="1">
        <v>0.0</v>
      </c>
      <c r="O104" s="1"/>
      <c r="P104" s="1">
        <v>0.0</v>
      </c>
      <c r="Q104" s="1"/>
      <c r="R104" s="1"/>
      <c r="S104" s="1"/>
      <c r="T104" s="1">
        <v>0.0</v>
      </c>
      <c r="U104" s="1">
        <v>0.0</v>
      </c>
      <c r="V104" s="1">
        <v>0.0</v>
      </c>
      <c r="W104" s="1">
        <f>'Tropical Cyclones'!$O104+'Tropical Cyclones'!$S104</f>
        <v>0</v>
      </c>
    </row>
    <row r="105" ht="15.75" customHeight="1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2019.0</v>
      </c>
      <c r="H105" s="1" t="s">
        <v>289</v>
      </c>
      <c r="I105" s="2">
        <v>43697.0</v>
      </c>
      <c r="J105" s="3">
        <v>9777.0</v>
      </c>
      <c r="K105" s="1">
        <v>422.0</v>
      </c>
      <c r="L105" s="1">
        <v>1748.0</v>
      </c>
      <c r="M105" s="1"/>
      <c r="N105" s="1">
        <v>0.0</v>
      </c>
      <c r="O105" s="1"/>
      <c r="P105" s="1">
        <v>0.0</v>
      </c>
      <c r="Q105" s="1"/>
      <c r="R105" s="1"/>
      <c r="S105" s="1"/>
      <c r="T105" s="1">
        <v>0.0</v>
      </c>
      <c r="U105" s="1">
        <v>0.0</v>
      </c>
      <c r="V105" s="1">
        <v>0.0</v>
      </c>
      <c r="W105" s="1">
        <f>'Tropical Cyclones'!$O105+'Tropical Cyclones'!$S105</f>
        <v>0</v>
      </c>
    </row>
    <row r="106" ht="15.75" customHeight="1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2019.0</v>
      </c>
      <c r="H106" s="1" t="s">
        <v>289</v>
      </c>
      <c r="I106" s="2">
        <v>43697.0</v>
      </c>
      <c r="J106" s="3">
        <v>12184.0</v>
      </c>
      <c r="K106" s="1">
        <v>73.0</v>
      </c>
      <c r="L106" s="1">
        <v>334.0</v>
      </c>
      <c r="M106" s="1"/>
      <c r="N106" s="1">
        <v>0.0</v>
      </c>
      <c r="O106" s="1"/>
      <c r="P106" s="1">
        <v>0.0</v>
      </c>
      <c r="Q106" s="1"/>
      <c r="R106" s="1"/>
      <c r="S106" s="1"/>
      <c r="T106" s="1">
        <v>0.0</v>
      </c>
      <c r="U106" s="1">
        <v>0.0</v>
      </c>
      <c r="V106" s="1">
        <v>0.0</v>
      </c>
      <c r="W106" s="1">
        <f>'Tropical Cyclones'!$O106+'Tropical Cyclones'!$S106</f>
        <v>0</v>
      </c>
    </row>
    <row r="107" ht="15.75" customHeight="1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2019.0</v>
      </c>
      <c r="H107" s="1" t="s">
        <v>289</v>
      </c>
      <c r="I107" s="2">
        <v>43697.0</v>
      </c>
      <c r="J107" s="3">
        <v>38562.0</v>
      </c>
      <c r="K107" s="1">
        <v>5.0</v>
      </c>
      <c r="L107" s="1">
        <v>21.0</v>
      </c>
      <c r="M107" s="1"/>
      <c r="N107" s="1">
        <v>0.0</v>
      </c>
      <c r="O107" s="1"/>
      <c r="P107" s="1">
        <v>0.0</v>
      </c>
      <c r="Q107" s="1"/>
      <c r="R107" s="1"/>
      <c r="S107" s="1"/>
      <c r="T107" s="1">
        <v>0.0</v>
      </c>
      <c r="U107" s="1">
        <v>0.0</v>
      </c>
      <c r="V107" s="1">
        <v>0.0</v>
      </c>
      <c r="W107" s="1">
        <f>'Tropical Cyclones'!$O107+'Tropical Cyclones'!$S107</f>
        <v>0</v>
      </c>
    </row>
    <row r="108" ht="15.75" customHeight="1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2019.0</v>
      </c>
      <c r="H108" s="1" t="s">
        <v>289</v>
      </c>
      <c r="I108" s="2">
        <v>43697.0</v>
      </c>
      <c r="J108" s="3">
        <v>111125.0</v>
      </c>
      <c r="K108" s="1">
        <v>7838.0</v>
      </c>
      <c r="L108" s="1">
        <v>31265.0</v>
      </c>
      <c r="M108" s="1"/>
      <c r="N108" s="1">
        <v>0.0</v>
      </c>
      <c r="O108" s="1"/>
      <c r="P108" s="1">
        <v>0.0</v>
      </c>
      <c r="Q108" s="1"/>
      <c r="R108" s="1"/>
      <c r="S108" s="1"/>
      <c r="T108" s="1">
        <v>0.0</v>
      </c>
      <c r="U108" s="1">
        <v>10.0</v>
      </c>
      <c r="V108" s="1">
        <v>16.0</v>
      </c>
      <c r="W108" s="1">
        <f>'Tropical Cyclones'!$O108+'Tropical Cyclones'!$S108</f>
        <v>0</v>
      </c>
    </row>
    <row r="109" ht="15.75" customHeight="1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2019.0</v>
      </c>
      <c r="H109" s="1" t="s">
        <v>289</v>
      </c>
      <c r="I109" s="2">
        <v>43697.0</v>
      </c>
      <c r="J109" s="3">
        <v>17777.0</v>
      </c>
      <c r="K109" s="1">
        <v>64.0</v>
      </c>
      <c r="L109" s="1">
        <v>262.0</v>
      </c>
      <c r="M109" s="1"/>
      <c r="N109" s="1">
        <v>0.0</v>
      </c>
      <c r="O109" s="1"/>
      <c r="P109" s="1">
        <v>0.0</v>
      </c>
      <c r="Q109" s="1"/>
      <c r="R109" s="1"/>
      <c r="S109" s="1"/>
      <c r="T109" s="1">
        <v>0.0</v>
      </c>
      <c r="U109" s="1">
        <v>0.0</v>
      </c>
      <c r="V109" s="1">
        <v>0.0</v>
      </c>
      <c r="W109" s="1">
        <f>'Tropical Cyclones'!$O109+'Tropical Cyclones'!$S109</f>
        <v>0</v>
      </c>
    </row>
    <row r="110" ht="15.75" customHeight="1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2019.0</v>
      </c>
      <c r="H110" s="1" t="s">
        <v>289</v>
      </c>
      <c r="I110" s="2">
        <v>43697.0</v>
      </c>
      <c r="J110" s="3">
        <v>9506.0</v>
      </c>
      <c r="K110" s="1">
        <v>376.0</v>
      </c>
      <c r="L110" s="1">
        <v>1880.0</v>
      </c>
      <c r="M110" s="1"/>
      <c r="N110" s="1">
        <v>0.0</v>
      </c>
      <c r="O110" s="1"/>
      <c r="P110" s="1">
        <v>0.0</v>
      </c>
      <c r="Q110" s="1"/>
      <c r="R110" s="1"/>
      <c r="S110" s="1"/>
      <c r="T110" s="1">
        <v>0.0</v>
      </c>
      <c r="U110" s="1">
        <v>0.0</v>
      </c>
      <c r="V110" s="1">
        <v>0.0</v>
      </c>
      <c r="W110" s="1">
        <f>'Tropical Cyclones'!$O110+'Tropical Cyclones'!$S110</f>
        <v>0</v>
      </c>
    </row>
    <row r="111" ht="15.75" customHeight="1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2019.0</v>
      </c>
      <c r="H111" s="1" t="s">
        <v>289</v>
      </c>
      <c r="I111" s="2">
        <v>43697.0</v>
      </c>
      <c r="J111" s="3">
        <v>23770.0</v>
      </c>
      <c r="K111" s="1">
        <v>375.0</v>
      </c>
      <c r="L111" s="1">
        <v>1420.0</v>
      </c>
      <c r="M111" s="1"/>
      <c r="N111" s="1">
        <v>0.0</v>
      </c>
      <c r="O111" s="1"/>
      <c r="P111" s="1">
        <v>0.0</v>
      </c>
      <c r="Q111" s="1"/>
      <c r="R111" s="1"/>
      <c r="S111" s="1"/>
      <c r="T111" s="1">
        <v>0.0</v>
      </c>
      <c r="U111" s="1">
        <v>0.0</v>
      </c>
      <c r="V111" s="1">
        <v>0.0</v>
      </c>
      <c r="W111" s="1">
        <f>'Tropical Cyclones'!$O111+'Tropical Cyclones'!$S111</f>
        <v>0</v>
      </c>
    </row>
    <row r="112" ht="15.75" customHeight="1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2019.0</v>
      </c>
      <c r="H112" s="1" t="s">
        <v>289</v>
      </c>
      <c r="I112" s="2">
        <v>43697.0</v>
      </c>
      <c r="J112" s="3">
        <v>24866.0</v>
      </c>
      <c r="K112" s="1">
        <v>1171.0</v>
      </c>
      <c r="L112" s="1">
        <v>3613.0</v>
      </c>
      <c r="M112" s="1"/>
      <c r="N112" s="1">
        <v>0.0</v>
      </c>
      <c r="O112" s="1"/>
      <c r="P112" s="1">
        <v>0.0</v>
      </c>
      <c r="Q112" s="1"/>
      <c r="R112" s="1"/>
      <c r="S112" s="1"/>
      <c r="T112" s="1">
        <v>0.0</v>
      </c>
      <c r="U112" s="1">
        <v>0.0</v>
      </c>
      <c r="V112" s="1">
        <v>0.0</v>
      </c>
      <c r="W112" s="1">
        <f>'Tropical Cyclones'!$O112+'Tropical Cyclones'!$S112</f>
        <v>0</v>
      </c>
    </row>
    <row r="113" ht="15.75" customHeight="1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2019.0</v>
      </c>
      <c r="H113" s="1" t="s">
        <v>289</v>
      </c>
      <c r="I113" s="2">
        <v>43697.0</v>
      </c>
      <c r="J113" s="3">
        <v>28980.0</v>
      </c>
      <c r="K113" s="1">
        <v>2169.0</v>
      </c>
      <c r="L113" s="1">
        <v>9530.0</v>
      </c>
      <c r="M113" s="1"/>
      <c r="N113" s="1">
        <v>0.0</v>
      </c>
      <c r="O113" s="1"/>
      <c r="P113" s="1">
        <v>0.0</v>
      </c>
      <c r="Q113" s="1"/>
      <c r="R113" s="1"/>
      <c r="S113" s="1"/>
      <c r="T113" s="1">
        <v>0.0</v>
      </c>
      <c r="U113" s="1">
        <v>3.0</v>
      </c>
      <c r="V113" s="1">
        <v>8.0</v>
      </c>
      <c r="W113" s="1">
        <f>'Tropical Cyclones'!$O113+'Tropical Cyclones'!$S113</f>
        <v>0</v>
      </c>
    </row>
    <row r="114" ht="15.75" customHeight="1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2019.0</v>
      </c>
      <c r="H114" s="1" t="s">
        <v>289</v>
      </c>
      <c r="I114" s="2">
        <v>43697.0</v>
      </c>
      <c r="J114" s="3">
        <v>21497.0</v>
      </c>
      <c r="K114" s="1">
        <v>1279.0</v>
      </c>
      <c r="L114" s="1">
        <v>6295.0</v>
      </c>
      <c r="M114" s="1"/>
      <c r="N114" s="1">
        <v>0.0</v>
      </c>
      <c r="O114" s="1"/>
      <c r="P114" s="1">
        <v>0.0</v>
      </c>
      <c r="Q114" s="1"/>
      <c r="R114" s="1"/>
      <c r="S114" s="1"/>
      <c r="T114" s="1">
        <v>35.0</v>
      </c>
      <c r="U114" s="1">
        <v>7.0</v>
      </c>
      <c r="V114" s="1">
        <v>0.0</v>
      </c>
      <c r="W114" s="1">
        <f>'Tropical Cyclones'!$O114+'Tropical Cyclones'!$S114</f>
        <v>0</v>
      </c>
    </row>
    <row r="115" ht="15.75" customHeight="1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2019.0</v>
      </c>
      <c r="H115" s="1" t="s">
        <v>289</v>
      </c>
      <c r="I115" s="2">
        <v>43697.0</v>
      </c>
      <c r="J115" s="3">
        <v>36736.0</v>
      </c>
      <c r="K115" s="1">
        <v>2363.0</v>
      </c>
      <c r="L115" s="1">
        <v>10925.0</v>
      </c>
      <c r="M115" s="1"/>
      <c r="N115" s="1">
        <v>0.0</v>
      </c>
      <c r="O115" s="1"/>
      <c r="P115" s="1">
        <v>0.0</v>
      </c>
      <c r="Q115" s="1"/>
      <c r="R115" s="1"/>
      <c r="S115" s="1"/>
      <c r="T115" s="1">
        <v>0.0</v>
      </c>
      <c r="U115" s="1">
        <v>0.0</v>
      </c>
      <c r="V115" s="1">
        <v>0.0</v>
      </c>
      <c r="W115" s="1">
        <f>'Tropical Cyclones'!$O115+'Tropical Cyclones'!$S115</f>
        <v>0</v>
      </c>
    </row>
    <row r="116" ht="15.75" customHeight="1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2019.0</v>
      </c>
      <c r="H116" s="1" t="s">
        <v>289</v>
      </c>
      <c r="I116" s="2">
        <v>43697.0</v>
      </c>
      <c r="J116" s="3">
        <v>25212.0</v>
      </c>
      <c r="K116" s="1">
        <v>401.0</v>
      </c>
      <c r="L116" s="1">
        <v>1689.0</v>
      </c>
      <c r="M116" s="1"/>
      <c r="N116" s="1">
        <v>0.0</v>
      </c>
      <c r="O116" s="1"/>
      <c r="P116" s="1">
        <v>0.0</v>
      </c>
      <c r="Q116" s="1"/>
      <c r="R116" s="1"/>
      <c r="S116" s="1"/>
      <c r="T116" s="1">
        <v>0.0</v>
      </c>
      <c r="U116" s="1">
        <v>0.0</v>
      </c>
      <c r="V116" s="1">
        <v>0.0</v>
      </c>
      <c r="W116" s="1">
        <f>'Tropical Cyclones'!$O116+'Tropical Cyclones'!$S116</f>
        <v>0</v>
      </c>
    </row>
    <row r="117" ht="15.75" customHeight="1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2019.0</v>
      </c>
      <c r="H117" s="1" t="s">
        <v>289</v>
      </c>
      <c r="I117" s="2">
        <v>43697.0</v>
      </c>
      <c r="J117" s="3">
        <v>24121.0</v>
      </c>
      <c r="K117" s="1">
        <v>16.0</v>
      </c>
      <c r="L117" s="1">
        <v>64.0</v>
      </c>
      <c r="M117" s="1"/>
      <c r="N117" s="1">
        <v>0.0</v>
      </c>
      <c r="O117" s="1"/>
      <c r="P117" s="1">
        <v>0.0</v>
      </c>
      <c r="Q117" s="1"/>
      <c r="R117" s="1"/>
      <c r="S117" s="1"/>
      <c r="T117" s="1">
        <v>0.0</v>
      </c>
      <c r="U117" s="1">
        <v>0.0</v>
      </c>
      <c r="V117" s="1">
        <v>0.0</v>
      </c>
      <c r="W117" s="1">
        <f>'Tropical Cyclones'!$O117+'Tropical Cyclones'!$S117</f>
        <v>0</v>
      </c>
    </row>
    <row r="118" ht="15.75" customHeight="1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2019.0</v>
      </c>
      <c r="H118" s="1" t="s">
        <v>289</v>
      </c>
      <c r="I118" s="2">
        <v>43697.0</v>
      </c>
      <c r="J118" s="3">
        <v>32220.0</v>
      </c>
      <c r="K118" s="1">
        <v>585.0</v>
      </c>
      <c r="L118" s="1">
        <v>2564.0</v>
      </c>
      <c r="M118" s="1"/>
      <c r="N118" s="1">
        <v>0.0</v>
      </c>
      <c r="O118" s="1"/>
      <c r="P118" s="1">
        <v>0.0</v>
      </c>
      <c r="Q118" s="1"/>
      <c r="R118" s="1"/>
      <c r="S118" s="1"/>
      <c r="T118" s="1">
        <v>0.0</v>
      </c>
      <c r="U118" s="1">
        <v>2.0</v>
      </c>
      <c r="V118" s="1">
        <v>20.0</v>
      </c>
      <c r="W118" s="1">
        <f>'Tropical Cyclones'!$O118+'Tropical Cyclones'!$S118</f>
        <v>0</v>
      </c>
    </row>
    <row r="119" ht="15.75" customHeight="1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2019.0</v>
      </c>
      <c r="H119" s="1" t="s">
        <v>289</v>
      </c>
      <c r="I119" s="2">
        <v>43697.0</v>
      </c>
      <c r="J119" s="3">
        <v>63692.0</v>
      </c>
      <c r="K119" s="1">
        <v>17.0</v>
      </c>
      <c r="L119" s="1">
        <v>59.0</v>
      </c>
      <c r="M119" s="1"/>
      <c r="N119" s="1">
        <v>0.0</v>
      </c>
      <c r="O119" s="1"/>
      <c r="P119" s="1">
        <v>0.0</v>
      </c>
      <c r="Q119" s="1"/>
      <c r="R119" s="1"/>
      <c r="S119" s="1"/>
      <c r="T119" s="1">
        <v>0.0</v>
      </c>
      <c r="U119" s="1">
        <v>1.0</v>
      </c>
      <c r="V119" s="1">
        <v>1.0</v>
      </c>
      <c r="W119" s="1">
        <f>'Tropical Cyclones'!$O119+'Tropical Cyclones'!$S119</f>
        <v>0</v>
      </c>
    </row>
    <row r="120" ht="15.75" customHeight="1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2019.0</v>
      </c>
      <c r="H120" s="1" t="s">
        <v>289</v>
      </c>
      <c r="I120" s="2">
        <v>43697.0</v>
      </c>
      <c r="J120" s="3">
        <v>75032.0</v>
      </c>
      <c r="K120" s="1">
        <v>49.0</v>
      </c>
      <c r="L120" s="1">
        <v>198.0</v>
      </c>
      <c r="M120" s="1"/>
      <c r="N120" s="1">
        <v>0.0</v>
      </c>
      <c r="O120" s="1"/>
      <c r="P120" s="1">
        <v>0.0</v>
      </c>
      <c r="Q120" s="1"/>
      <c r="R120" s="1"/>
      <c r="S120" s="1"/>
      <c r="T120" s="1">
        <v>0.0</v>
      </c>
      <c r="U120" s="1">
        <v>0.0</v>
      </c>
      <c r="V120" s="1">
        <v>0.0</v>
      </c>
      <c r="W120" s="1">
        <f>'Tropical Cyclones'!$O120+'Tropical Cyclones'!$S120</f>
        <v>0</v>
      </c>
    </row>
    <row r="121" ht="15.75" customHeight="1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2019.0</v>
      </c>
      <c r="H121" s="1" t="s">
        <v>289</v>
      </c>
      <c r="I121" s="2">
        <v>43697.0</v>
      </c>
      <c r="J121" s="3">
        <v>22039.0</v>
      </c>
      <c r="K121" s="1">
        <v>1.0</v>
      </c>
      <c r="L121" s="1">
        <v>5.0</v>
      </c>
      <c r="M121" s="1"/>
      <c r="N121" s="1">
        <v>0.0</v>
      </c>
      <c r="O121" s="1"/>
      <c r="P121" s="1">
        <v>0.0</v>
      </c>
      <c r="Q121" s="1"/>
      <c r="R121" s="1"/>
      <c r="S121" s="1"/>
      <c r="T121" s="1">
        <v>0.0</v>
      </c>
      <c r="U121" s="1">
        <v>1.0</v>
      </c>
      <c r="V121" s="1">
        <v>0.0</v>
      </c>
      <c r="W121" s="1">
        <f>'Tropical Cyclones'!$O121+'Tropical Cyclones'!$S121</f>
        <v>0</v>
      </c>
    </row>
    <row r="122" ht="15.75" customHeight="1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2019.0</v>
      </c>
      <c r="H122" s="1" t="s">
        <v>289</v>
      </c>
      <c r="I122" s="2">
        <v>43697.0</v>
      </c>
      <c r="J122" s="3">
        <v>19690.0</v>
      </c>
      <c r="K122" s="1">
        <v>1.0</v>
      </c>
      <c r="L122" s="1">
        <v>1.0</v>
      </c>
      <c r="M122" s="1"/>
      <c r="N122" s="1">
        <v>0.0</v>
      </c>
      <c r="O122" s="1"/>
      <c r="P122" s="1">
        <v>0.0</v>
      </c>
      <c r="Q122" s="1"/>
      <c r="R122" s="1"/>
      <c r="S122" s="1"/>
      <c r="T122" s="1">
        <v>0.0</v>
      </c>
      <c r="U122" s="1">
        <v>0.0</v>
      </c>
      <c r="V122" s="1">
        <v>0.0</v>
      </c>
      <c r="W122" s="1">
        <f>'Tropical Cyclones'!$O122+'Tropical Cyclones'!$S122</f>
        <v>0</v>
      </c>
    </row>
    <row r="123" ht="15.75" customHeight="1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2019.0</v>
      </c>
      <c r="H123" s="1" t="s">
        <v>289</v>
      </c>
      <c r="I123" s="2">
        <v>43697.0</v>
      </c>
      <c r="J123" s="3">
        <v>121812.0</v>
      </c>
      <c r="K123" s="1">
        <v>32.0</v>
      </c>
      <c r="L123" s="1">
        <v>102.0</v>
      </c>
      <c r="M123" s="1"/>
      <c r="N123" s="1">
        <v>0.0</v>
      </c>
      <c r="O123" s="1"/>
      <c r="P123" s="1">
        <v>0.0</v>
      </c>
      <c r="Q123" s="1"/>
      <c r="R123" s="1"/>
      <c r="S123" s="1"/>
      <c r="T123" s="1">
        <v>0.0</v>
      </c>
      <c r="U123" s="1">
        <v>0.0</v>
      </c>
      <c r="V123" s="1">
        <v>0.0</v>
      </c>
      <c r="W123" s="1">
        <f>'Tropical Cyclones'!$O123+'Tropical Cyclones'!$S123</f>
        <v>0</v>
      </c>
    </row>
    <row r="124" ht="15.75" customHeight="1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2019.0</v>
      </c>
      <c r="H124" s="1" t="s">
        <v>289</v>
      </c>
      <c r="I124" s="2">
        <v>43697.0</v>
      </c>
      <c r="J124" s="3">
        <v>82012.0</v>
      </c>
      <c r="K124" s="1">
        <v>720.0</v>
      </c>
      <c r="L124" s="1">
        <v>3600.0</v>
      </c>
      <c r="M124" s="1"/>
      <c r="N124" s="1">
        <v>0.0</v>
      </c>
      <c r="O124" s="1"/>
      <c r="P124" s="1">
        <v>0.0</v>
      </c>
      <c r="Q124" s="1"/>
      <c r="R124" s="1"/>
      <c r="S124" s="1"/>
      <c r="T124" s="1">
        <v>0.0</v>
      </c>
      <c r="U124" s="1">
        <v>0.0</v>
      </c>
      <c r="V124" s="1">
        <v>0.0</v>
      </c>
      <c r="W124" s="1">
        <f>'Tropical Cyclones'!$O124+'Tropical Cyclones'!$S124</f>
        <v>0</v>
      </c>
    </row>
    <row r="125" ht="15.75" customHeight="1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2019.0</v>
      </c>
      <c r="H125" s="1" t="s">
        <v>289</v>
      </c>
      <c r="I125" s="2">
        <v>43697.0</v>
      </c>
      <c r="J125" s="3">
        <v>2867.0</v>
      </c>
      <c r="K125" s="1">
        <v>35.0</v>
      </c>
      <c r="L125" s="1">
        <v>103.0</v>
      </c>
      <c r="M125" s="1"/>
      <c r="N125" s="1">
        <v>0.0</v>
      </c>
      <c r="O125" s="1"/>
      <c r="P125" s="1">
        <v>0.0</v>
      </c>
      <c r="Q125" s="1"/>
      <c r="R125" s="1"/>
      <c r="S125" s="1"/>
      <c r="T125" s="1">
        <v>103.0</v>
      </c>
      <c r="U125" s="1">
        <v>0.0</v>
      </c>
      <c r="V125" s="1">
        <v>0.0</v>
      </c>
      <c r="W125" s="1">
        <f>'Tropical Cyclones'!$O125+'Tropical Cyclones'!$S125</f>
        <v>0</v>
      </c>
    </row>
    <row r="126" ht="15.75" customHeight="1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2019.0</v>
      </c>
      <c r="H126" s="1" t="s">
        <v>289</v>
      </c>
      <c r="I126" s="2">
        <v>43697.0</v>
      </c>
      <c r="J126" s="3">
        <v>27174.0</v>
      </c>
      <c r="K126" s="1">
        <v>54.0</v>
      </c>
      <c r="L126" s="1">
        <v>221.0</v>
      </c>
      <c r="M126" s="1"/>
      <c r="N126" s="1">
        <v>0.0</v>
      </c>
      <c r="O126" s="1"/>
      <c r="P126" s="1">
        <v>0.0</v>
      </c>
      <c r="Q126" s="1"/>
      <c r="R126" s="1"/>
      <c r="S126" s="1"/>
      <c r="T126" s="1">
        <v>0.0</v>
      </c>
      <c r="U126" s="1">
        <v>0.0</v>
      </c>
      <c r="V126" s="1">
        <v>0.0</v>
      </c>
      <c r="W126" s="1">
        <f>'Tropical Cyclones'!$O126+'Tropical Cyclones'!$S126</f>
        <v>0</v>
      </c>
    </row>
    <row r="127" ht="15.75" customHeight="1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2019.0</v>
      </c>
      <c r="H127" s="1" t="s">
        <v>289</v>
      </c>
      <c r="I127" s="2">
        <v>43697.0</v>
      </c>
      <c r="J127" s="3">
        <v>47719.0</v>
      </c>
      <c r="K127" s="1">
        <v>45.0</v>
      </c>
      <c r="L127" s="1">
        <v>174.0</v>
      </c>
      <c r="M127" s="1"/>
      <c r="N127" s="1">
        <v>0.0</v>
      </c>
      <c r="O127" s="1"/>
      <c r="P127" s="1">
        <v>0.0</v>
      </c>
      <c r="Q127" s="1"/>
      <c r="R127" s="1"/>
      <c r="S127" s="1"/>
      <c r="T127" s="1">
        <v>0.0</v>
      </c>
      <c r="U127" s="1">
        <v>0.0</v>
      </c>
      <c r="V127" s="1">
        <v>0.0</v>
      </c>
      <c r="W127" s="1">
        <f>'Tropical Cyclones'!$O127+'Tropical Cyclones'!$S127</f>
        <v>0</v>
      </c>
    </row>
    <row r="128" ht="15.75" customHeight="1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2019.0</v>
      </c>
      <c r="H128" s="1" t="s">
        <v>289</v>
      </c>
      <c r="I128" s="2">
        <v>43697.0</v>
      </c>
      <c r="J128" s="3">
        <v>58151.0</v>
      </c>
      <c r="K128" s="1">
        <v>191.0</v>
      </c>
      <c r="L128" s="1">
        <v>593.0</v>
      </c>
      <c r="M128" s="1"/>
      <c r="N128" s="1">
        <v>0.0</v>
      </c>
      <c r="O128" s="1"/>
      <c r="P128" s="1">
        <v>0.0</v>
      </c>
      <c r="Q128" s="1"/>
      <c r="R128" s="1"/>
      <c r="S128" s="1"/>
      <c r="T128" s="1">
        <v>0.0</v>
      </c>
      <c r="U128" s="1">
        <v>0.0</v>
      </c>
      <c r="V128" s="1">
        <v>0.0</v>
      </c>
      <c r="W128" s="1">
        <f>'Tropical Cyclones'!$O128+'Tropical Cyclones'!$S128</f>
        <v>0</v>
      </c>
    </row>
    <row r="129" ht="15.75" customHeight="1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2019.0</v>
      </c>
      <c r="H129" s="1" t="s">
        <v>344</v>
      </c>
      <c r="I129" s="2">
        <v>43703.0</v>
      </c>
      <c r="J129" s="3">
        <v>23770.0</v>
      </c>
      <c r="K129" s="1">
        <v>9.0</v>
      </c>
      <c r="L129" s="1">
        <v>35.0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f>'Tropical Cyclones'!$O129+'Tropical Cyclones'!$S129</f>
        <v>0</v>
      </c>
    </row>
    <row r="130" ht="15.75" customHeight="1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2019.0</v>
      </c>
      <c r="H130" s="1" t="s">
        <v>344</v>
      </c>
      <c r="I130" s="2">
        <v>43703.0</v>
      </c>
      <c r="J130" s="3">
        <v>95154.0</v>
      </c>
      <c r="K130" s="1">
        <v>2428.0</v>
      </c>
      <c r="L130" s="1">
        <v>9965.0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f>'Tropical Cyclones'!$O130+'Tropical Cyclones'!$S130</f>
        <v>0</v>
      </c>
    </row>
    <row r="131" ht="15.75" customHeight="1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2019.0</v>
      </c>
      <c r="H131" s="1" t="s">
        <v>344</v>
      </c>
      <c r="I131" s="2">
        <v>43703.0</v>
      </c>
      <c r="J131" s="3">
        <v>171271.0</v>
      </c>
      <c r="K131" s="1">
        <v>16.0</v>
      </c>
      <c r="L131" s="1">
        <v>76.0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f>'Tropical Cyclones'!$O131+'Tropical Cyclones'!$S131</f>
        <v>0</v>
      </c>
    </row>
    <row r="132" ht="15.75" customHeight="1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2019.0</v>
      </c>
      <c r="H132" s="1" t="s">
        <v>344</v>
      </c>
      <c r="I132" s="2">
        <v>43703.0</v>
      </c>
      <c r="J132" s="3">
        <v>23201.0</v>
      </c>
      <c r="K132" s="1">
        <v>2.0</v>
      </c>
      <c r="L132" s="1">
        <v>3.0</v>
      </c>
      <c r="M132" s="1">
        <v>2.0</v>
      </c>
      <c r="N132" s="1">
        <v>0.0</v>
      </c>
      <c r="O132" s="1">
        <v>3.0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f>'Tropical Cyclones'!$O132+'Tropical Cyclones'!$S132</f>
        <v>3</v>
      </c>
    </row>
    <row r="133" ht="15.75" customHeight="1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2019.0</v>
      </c>
      <c r="H133" s="1" t="s">
        <v>344</v>
      </c>
      <c r="I133" s="2">
        <v>43703.0</v>
      </c>
      <c r="J133" s="3">
        <v>82012.0</v>
      </c>
      <c r="K133" s="1">
        <v>1030.0</v>
      </c>
      <c r="L133" s="1">
        <v>5150.0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f>'Tropical Cyclones'!$O133+'Tropical Cyclones'!$S133</f>
        <v>0</v>
      </c>
    </row>
    <row r="134" ht="15.75" customHeight="1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2019.0</v>
      </c>
      <c r="H134" s="1" t="s">
        <v>344</v>
      </c>
      <c r="I134" s="2">
        <v>43703.0</v>
      </c>
      <c r="J134" s="3">
        <v>24313.0</v>
      </c>
      <c r="K134" s="1">
        <v>56.0</v>
      </c>
      <c r="L134" s="1">
        <v>198.0</v>
      </c>
      <c r="M134" s="1">
        <v>52.0</v>
      </c>
      <c r="N134" s="1">
        <v>0.0</v>
      </c>
      <c r="O134" s="1">
        <v>187.0</v>
      </c>
      <c r="P134" s="1">
        <v>0.0</v>
      </c>
      <c r="Q134" s="1">
        <v>4.0</v>
      </c>
      <c r="R134" s="1">
        <v>0.0</v>
      </c>
      <c r="S134" s="1">
        <v>11.0</v>
      </c>
      <c r="T134" s="1">
        <v>0.0</v>
      </c>
      <c r="U134" s="1">
        <v>0.0</v>
      </c>
      <c r="V134" s="1">
        <v>0.0</v>
      </c>
      <c r="W134" s="1">
        <f>'Tropical Cyclones'!$O134+'Tropical Cyclones'!$S134</f>
        <v>198</v>
      </c>
    </row>
    <row r="135" ht="15.75" customHeight="1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2019.0</v>
      </c>
      <c r="H135" s="1" t="s">
        <v>344</v>
      </c>
      <c r="I135" s="2">
        <v>43703.0</v>
      </c>
      <c r="J135" s="3">
        <v>15835.0</v>
      </c>
      <c r="K135" s="1">
        <v>208.0</v>
      </c>
      <c r="L135" s="1">
        <v>677.0</v>
      </c>
      <c r="M135" s="1">
        <v>14.0</v>
      </c>
      <c r="N135" s="1">
        <v>0.0</v>
      </c>
      <c r="O135" s="1">
        <v>46.0</v>
      </c>
      <c r="P135" s="1">
        <v>0.0</v>
      </c>
      <c r="Q135" s="1">
        <v>194.0</v>
      </c>
      <c r="R135" s="1">
        <v>0.0</v>
      </c>
      <c r="S135" s="1">
        <v>631.0</v>
      </c>
      <c r="T135" s="1">
        <v>0.0</v>
      </c>
      <c r="U135" s="1">
        <v>0.0</v>
      </c>
      <c r="V135" s="1">
        <v>0.0</v>
      </c>
      <c r="W135" s="1">
        <f>'Tropical Cyclones'!$O135+'Tropical Cyclones'!$S135</f>
        <v>677</v>
      </c>
    </row>
    <row r="136" ht="15.75" customHeight="1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2019.0</v>
      </c>
      <c r="H136" s="1" t="s">
        <v>344</v>
      </c>
      <c r="I136" s="2">
        <v>43703.0</v>
      </c>
      <c r="J136" s="3">
        <v>11322.0</v>
      </c>
      <c r="K136" s="1">
        <v>188.0</v>
      </c>
      <c r="L136" s="1">
        <v>730.0</v>
      </c>
      <c r="M136" s="1">
        <v>188.0</v>
      </c>
      <c r="N136" s="1">
        <v>0.0</v>
      </c>
      <c r="O136" s="1">
        <v>730.0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f>'Tropical Cyclones'!$O136+'Tropical Cyclones'!$S136</f>
        <v>730</v>
      </c>
    </row>
    <row r="137" ht="15.75" customHeight="1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2019.0</v>
      </c>
      <c r="H137" s="1" t="s">
        <v>344</v>
      </c>
      <c r="I137" s="2">
        <v>43703.0</v>
      </c>
      <c r="J137" s="3">
        <v>40734.0</v>
      </c>
      <c r="K137" s="1">
        <v>39.0</v>
      </c>
      <c r="L137" s="1">
        <v>129.0</v>
      </c>
      <c r="M137" s="1">
        <v>39.0</v>
      </c>
      <c r="N137" s="1">
        <v>0.0</v>
      </c>
      <c r="O137" s="1">
        <v>129.0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f>'Tropical Cyclones'!$O137+'Tropical Cyclones'!$S137</f>
        <v>129</v>
      </c>
    </row>
    <row r="138" ht="15.75" customHeight="1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2019.0</v>
      </c>
      <c r="H138" s="1" t="s">
        <v>344</v>
      </c>
      <c r="I138" s="2">
        <v>43703.0</v>
      </c>
      <c r="J138" s="3">
        <v>58151.0</v>
      </c>
      <c r="K138" s="1">
        <v>61.0</v>
      </c>
      <c r="L138" s="1">
        <v>202.0</v>
      </c>
      <c r="M138" s="1">
        <v>61.0</v>
      </c>
      <c r="N138" s="1">
        <v>13.0</v>
      </c>
      <c r="O138" s="1">
        <v>202.0</v>
      </c>
      <c r="P138" s="1">
        <v>42.0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f>'Tropical Cyclones'!$O138+'Tropical Cyclones'!$S138</f>
        <v>202</v>
      </c>
    </row>
    <row r="139" ht="15.75" customHeight="1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2019.0</v>
      </c>
      <c r="H139" s="1" t="s">
        <v>344</v>
      </c>
      <c r="I139" s="2">
        <v>43703.0</v>
      </c>
      <c r="J139" s="3">
        <v>11315.0</v>
      </c>
      <c r="K139" s="1">
        <v>70.0</v>
      </c>
      <c r="L139" s="1">
        <v>158.0</v>
      </c>
      <c r="M139" s="1">
        <v>66.0</v>
      </c>
      <c r="N139" s="1">
        <v>0.0</v>
      </c>
      <c r="O139" s="1">
        <v>148.0</v>
      </c>
      <c r="P139" s="1">
        <v>0.0</v>
      </c>
      <c r="Q139" s="1">
        <v>4.0</v>
      </c>
      <c r="R139" s="1">
        <v>0.0</v>
      </c>
      <c r="S139" s="1">
        <v>10.0</v>
      </c>
      <c r="T139" s="1">
        <v>0.0</v>
      </c>
      <c r="U139" s="1">
        <v>0.0</v>
      </c>
      <c r="V139" s="1">
        <v>0.0</v>
      </c>
      <c r="W139" s="1">
        <f>'Tropical Cyclones'!$O139+'Tropical Cyclones'!$S139</f>
        <v>158</v>
      </c>
    </row>
    <row r="140" ht="15.75" customHeight="1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2019.0</v>
      </c>
      <c r="H140" s="1" t="s">
        <v>344</v>
      </c>
      <c r="I140" s="2">
        <v>43703.0</v>
      </c>
      <c r="J140" s="3">
        <v>3428.0</v>
      </c>
      <c r="K140" s="1">
        <v>5.0</v>
      </c>
      <c r="L140" s="1">
        <v>15.0</v>
      </c>
      <c r="M140" s="1">
        <v>0.0</v>
      </c>
      <c r="N140" s="1">
        <v>0.0</v>
      </c>
      <c r="O140" s="1">
        <v>0.0</v>
      </c>
      <c r="P140" s="1">
        <v>0.0</v>
      </c>
      <c r="Q140" s="1">
        <v>5.0</v>
      </c>
      <c r="R140" s="1">
        <v>5.0</v>
      </c>
      <c r="S140" s="1">
        <v>15.0</v>
      </c>
      <c r="T140" s="1">
        <v>15.0</v>
      </c>
      <c r="U140" s="1">
        <v>0.0</v>
      </c>
      <c r="V140" s="1">
        <v>0.0</v>
      </c>
      <c r="W140" s="1">
        <f>'Tropical Cyclones'!$O140+'Tropical Cyclones'!$S140</f>
        <v>15</v>
      </c>
    </row>
    <row r="141" ht="15.75" customHeight="1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2019.0</v>
      </c>
      <c r="H141" s="1" t="s">
        <v>344</v>
      </c>
      <c r="I141" s="2">
        <v>43703.0</v>
      </c>
      <c r="J141" s="3">
        <v>10761.0</v>
      </c>
      <c r="K141" s="1">
        <v>4.0</v>
      </c>
      <c r="L141" s="1">
        <v>13.0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f>'Tropical Cyclones'!$O141+'Tropical Cyclones'!$S141</f>
        <v>0</v>
      </c>
    </row>
    <row r="142" ht="15.75" customHeight="1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2019.0</v>
      </c>
      <c r="H142" s="1" t="s">
        <v>344</v>
      </c>
      <c r="I142" s="2">
        <v>43703.0</v>
      </c>
      <c r="J142" s="3">
        <v>13613.0</v>
      </c>
      <c r="K142" s="1">
        <v>17.0</v>
      </c>
      <c r="L142" s="1">
        <v>56.0</v>
      </c>
      <c r="M142" s="1">
        <v>17.0</v>
      </c>
      <c r="N142" s="1">
        <v>8.0</v>
      </c>
      <c r="O142" s="1">
        <v>56.0</v>
      </c>
      <c r="P142" s="1">
        <v>35.0</v>
      </c>
      <c r="Q142" s="1">
        <v>9.0</v>
      </c>
      <c r="R142" s="1">
        <v>0.0</v>
      </c>
      <c r="S142" s="1">
        <v>21.0</v>
      </c>
      <c r="T142" s="1">
        <v>0.0</v>
      </c>
      <c r="U142" s="1">
        <v>8.0</v>
      </c>
      <c r="V142" s="1">
        <v>0.0</v>
      </c>
      <c r="W142" s="1">
        <f>'Tropical Cyclones'!$O142+'Tropical Cyclones'!$S142</f>
        <v>77</v>
      </c>
    </row>
    <row r="143" ht="15.75" customHeight="1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2019.0</v>
      </c>
      <c r="H143" s="1" t="s">
        <v>344</v>
      </c>
      <c r="I143" s="2">
        <v>43703.0</v>
      </c>
      <c r="J143" s="3">
        <v>43627.0</v>
      </c>
      <c r="K143" s="1">
        <v>3.0</v>
      </c>
      <c r="L143" s="1">
        <v>8.0</v>
      </c>
      <c r="M143" s="1">
        <v>0.0</v>
      </c>
      <c r="N143" s="1">
        <v>0.0</v>
      </c>
      <c r="O143" s="1">
        <v>0.0</v>
      </c>
      <c r="P143" s="1">
        <v>0.0</v>
      </c>
      <c r="Q143" s="1">
        <v>3.0</v>
      </c>
      <c r="R143" s="1">
        <v>3.0</v>
      </c>
      <c r="S143" s="1">
        <v>8.0</v>
      </c>
      <c r="T143" s="1">
        <v>8.0</v>
      </c>
      <c r="U143" s="1">
        <v>0.0</v>
      </c>
      <c r="V143" s="1">
        <v>0.0</v>
      </c>
      <c r="W143" s="1">
        <f>'Tropical Cyclones'!$O143+'Tropical Cyclones'!$S143</f>
        <v>8</v>
      </c>
    </row>
    <row r="144" ht="15.75" customHeight="1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2019.0</v>
      </c>
      <c r="H144" s="1" t="s">
        <v>344</v>
      </c>
      <c r="I144" s="2">
        <v>43703.0</v>
      </c>
      <c r="J144" s="3">
        <v>59820.0</v>
      </c>
      <c r="K144" s="1">
        <v>52.0</v>
      </c>
      <c r="L144" s="1">
        <v>162.0</v>
      </c>
      <c r="M144" s="1">
        <v>31.0</v>
      </c>
      <c r="N144" s="1">
        <v>14.0</v>
      </c>
      <c r="O144" s="1">
        <v>94.0</v>
      </c>
      <c r="P144" s="1">
        <v>72.0</v>
      </c>
      <c r="Q144" s="1">
        <v>21.0</v>
      </c>
      <c r="R144" s="1">
        <v>21.0</v>
      </c>
      <c r="S144" s="1">
        <v>68.0</v>
      </c>
      <c r="T144" s="1">
        <v>68.0</v>
      </c>
      <c r="U144" s="1">
        <v>0.0</v>
      </c>
      <c r="V144" s="1">
        <v>0.0</v>
      </c>
      <c r="W144" s="1">
        <f>'Tropical Cyclones'!$O144+'Tropical Cyclones'!$S144</f>
        <v>162</v>
      </c>
    </row>
    <row r="145" ht="15.75" customHeight="1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2019.0</v>
      </c>
      <c r="H145" s="1" t="s">
        <v>344</v>
      </c>
      <c r="I145" s="2">
        <v>43703.0</v>
      </c>
      <c r="J145" s="3">
        <v>47648.0</v>
      </c>
      <c r="K145" s="1">
        <v>3.0</v>
      </c>
      <c r="L145" s="1">
        <v>4.0</v>
      </c>
      <c r="M145" s="1">
        <v>0.0</v>
      </c>
      <c r="N145" s="1">
        <v>0.0</v>
      </c>
      <c r="O145" s="1">
        <v>0.0</v>
      </c>
      <c r="P145" s="1">
        <v>0.0</v>
      </c>
      <c r="Q145" s="1">
        <v>3.0</v>
      </c>
      <c r="R145" s="1">
        <v>3.0</v>
      </c>
      <c r="S145" s="1">
        <v>4.0</v>
      </c>
      <c r="T145" s="1">
        <v>4.0</v>
      </c>
      <c r="U145" s="1">
        <v>0.0</v>
      </c>
      <c r="V145" s="1">
        <v>0.0</v>
      </c>
      <c r="W145" s="1">
        <f>'Tropical Cyclones'!$O145+'Tropical Cyclones'!$S145</f>
        <v>4</v>
      </c>
    </row>
    <row r="146" ht="15.75" customHeight="1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2019.0</v>
      </c>
      <c r="H146" s="1" t="s">
        <v>344</v>
      </c>
      <c r="I146" s="2">
        <v>43703.0</v>
      </c>
      <c r="J146" s="3">
        <v>19408.0</v>
      </c>
      <c r="K146" s="1">
        <v>3.0</v>
      </c>
      <c r="L146" s="1">
        <v>9.0</v>
      </c>
      <c r="M146" s="1">
        <v>3.0</v>
      </c>
      <c r="N146" s="1">
        <v>0.0</v>
      </c>
      <c r="O146" s="1">
        <v>9.0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f>'Tropical Cyclones'!$O146+'Tropical Cyclones'!$S146</f>
        <v>9</v>
      </c>
    </row>
    <row r="147" ht="15.75" customHeight="1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2019.0</v>
      </c>
      <c r="H147" s="1" t="s">
        <v>344</v>
      </c>
      <c r="I147" s="2">
        <v>43703.0</v>
      </c>
      <c r="J147" s="3">
        <v>21837.0</v>
      </c>
      <c r="K147" s="1">
        <v>1.0</v>
      </c>
      <c r="L147" s="1">
        <v>4.0</v>
      </c>
      <c r="M147" s="1">
        <v>1.0</v>
      </c>
      <c r="N147" s="1">
        <v>0.0</v>
      </c>
      <c r="O147" s="1">
        <v>4.0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f>'Tropical Cyclones'!$O147+'Tropical Cyclones'!$S147</f>
        <v>4</v>
      </c>
    </row>
    <row r="148" ht="15.75" customHeight="1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2019.0</v>
      </c>
      <c r="H148" s="1" t="s">
        <v>374</v>
      </c>
      <c r="I148" s="2">
        <v>43709.0</v>
      </c>
      <c r="J148" s="3">
        <v>55201.0</v>
      </c>
      <c r="K148" s="1">
        <v>176.0</v>
      </c>
      <c r="L148" s="1">
        <v>571.0</v>
      </c>
      <c r="M148" s="1">
        <v>10.0</v>
      </c>
      <c r="N148" s="1">
        <v>0.0</v>
      </c>
      <c r="O148" s="1">
        <v>27.0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2.0</v>
      </c>
      <c r="W148" s="1">
        <f>'Tropical Cyclones'!$O148+'Tropical Cyclones'!$S148</f>
        <v>27</v>
      </c>
    </row>
    <row r="149" ht="15.75" customHeight="1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2019.0</v>
      </c>
      <c r="H149" s="1" t="s">
        <v>374</v>
      </c>
      <c r="I149" s="2">
        <v>43709.0</v>
      </c>
      <c r="J149" s="3">
        <v>12184.0</v>
      </c>
      <c r="K149" s="1">
        <v>880.0</v>
      </c>
      <c r="L149" s="1">
        <v>2881.0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f>'Tropical Cyclones'!$O149+'Tropical Cyclones'!$S149</f>
        <v>0</v>
      </c>
    </row>
    <row r="150" ht="15.75" customHeight="1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2019.0</v>
      </c>
      <c r="H150" s="1" t="s">
        <v>374</v>
      </c>
      <c r="I150" s="2">
        <v>43709.0</v>
      </c>
      <c r="J150" s="3">
        <v>24866.0</v>
      </c>
      <c r="K150" s="1">
        <v>1810.0</v>
      </c>
      <c r="L150" s="1">
        <v>6145.0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f>'Tropical Cyclones'!$O150+'Tropical Cyclones'!$S150</f>
        <v>0</v>
      </c>
    </row>
    <row r="151" ht="15.75" customHeight="1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2019.0</v>
      </c>
      <c r="H151" s="1" t="s">
        <v>381</v>
      </c>
      <c r="I151" s="2">
        <v>43720.0</v>
      </c>
      <c r="J151" s="3">
        <v>39812.0</v>
      </c>
      <c r="K151" s="1">
        <v>1.0</v>
      </c>
      <c r="L151" s="1">
        <v>5.0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f>'Tropical Cyclones'!$O151+'Tropical Cyclones'!$S151</f>
        <v>0</v>
      </c>
    </row>
    <row r="152" ht="15.75" customHeight="1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2019.0</v>
      </c>
      <c r="H152" s="1" t="s">
        <v>381</v>
      </c>
      <c r="I152" s="2">
        <v>43720.0</v>
      </c>
      <c r="J152" s="3">
        <v>34620.0</v>
      </c>
      <c r="K152" s="1">
        <v>141.0</v>
      </c>
      <c r="L152" s="1">
        <v>705.0</v>
      </c>
      <c r="M152" s="1">
        <v>55.0</v>
      </c>
      <c r="N152" s="1">
        <v>0.0</v>
      </c>
      <c r="O152" s="1">
        <v>275.0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f>'Tropical Cyclones'!$O152+'Tropical Cyclones'!$S152</f>
        <v>275</v>
      </c>
    </row>
    <row r="153" ht="15.75" customHeight="1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2019.0</v>
      </c>
      <c r="H153" s="1" t="s">
        <v>381</v>
      </c>
      <c r="I153" s="2">
        <v>43720.0</v>
      </c>
      <c r="J153" s="3">
        <v>861799.0</v>
      </c>
      <c r="K153" s="1">
        <v>1535.0</v>
      </c>
      <c r="L153" s="1">
        <v>7497.0</v>
      </c>
      <c r="M153" s="1">
        <v>1057.0</v>
      </c>
      <c r="N153" s="1">
        <v>0.0</v>
      </c>
      <c r="O153" s="1">
        <v>5107.0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f>'Tropical Cyclones'!$O153+'Tropical Cyclones'!$S153</f>
        <v>5107</v>
      </c>
    </row>
    <row r="154" ht="15.75" customHeight="1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2019.0</v>
      </c>
      <c r="H154" s="1" t="s">
        <v>381</v>
      </c>
      <c r="I154" s="2">
        <v>43720.0</v>
      </c>
      <c r="J154" s="3">
        <v>1632991.0</v>
      </c>
      <c r="K154" s="1">
        <v>35.0</v>
      </c>
      <c r="L154" s="1">
        <v>135.0</v>
      </c>
      <c r="M154" s="1">
        <v>25.0</v>
      </c>
      <c r="N154" s="1">
        <v>0.0</v>
      </c>
      <c r="O154" s="1">
        <v>90.0</v>
      </c>
      <c r="P154" s="1">
        <v>0.0</v>
      </c>
      <c r="Q154" s="1">
        <v>10.0</v>
      </c>
      <c r="R154" s="1">
        <v>0.0</v>
      </c>
      <c r="S154" s="1">
        <v>45.0</v>
      </c>
      <c r="T154" s="1">
        <v>0.0</v>
      </c>
      <c r="U154" s="1">
        <v>0.0</v>
      </c>
      <c r="V154" s="1">
        <v>0.0</v>
      </c>
      <c r="W154" s="1">
        <f>'Tropical Cyclones'!$O154+'Tropical Cyclones'!$S154</f>
        <v>135</v>
      </c>
    </row>
    <row r="155" ht="15.75" customHeight="1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2019.0</v>
      </c>
      <c r="H155" s="1" t="s">
        <v>381</v>
      </c>
      <c r="I155" s="2">
        <v>43720.0</v>
      </c>
      <c r="J155" s="3">
        <v>594446.0</v>
      </c>
      <c r="K155" s="1">
        <v>119.0</v>
      </c>
      <c r="L155" s="1">
        <v>624.0</v>
      </c>
      <c r="M155" s="1">
        <v>24.0</v>
      </c>
      <c r="N155" s="1">
        <v>24.0</v>
      </c>
      <c r="O155" s="1">
        <v>121.0</v>
      </c>
      <c r="P155" s="1">
        <v>121.0</v>
      </c>
      <c r="Q155" s="1">
        <v>95.0</v>
      </c>
      <c r="R155" s="1">
        <v>95.0</v>
      </c>
      <c r="S155" s="1">
        <v>503.0</v>
      </c>
      <c r="T155" s="1">
        <v>503.0</v>
      </c>
      <c r="U155" s="1">
        <v>22.0</v>
      </c>
      <c r="V155" s="1">
        <v>97.0</v>
      </c>
      <c r="W155" s="1">
        <f>'Tropical Cyclones'!$O155+'Tropical Cyclones'!$S155</f>
        <v>624</v>
      </c>
    </row>
    <row r="156" ht="15.75" customHeight="1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2019.0</v>
      </c>
      <c r="H156" s="1" t="s">
        <v>381</v>
      </c>
      <c r="I156" s="2">
        <v>43720.0</v>
      </c>
      <c r="J156" s="3">
        <v>49059.0</v>
      </c>
      <c r="K156" s="1">
        <v>416.0</v>
      </c>
      <c r="L156" s="1">
        <v>2080.0</v>
      </c>
      <c r="M156" s="1">
        <v>79.0</v>
      </c>
      <c r="N156" s="1">
        <v>79.0</v>
      </c>
      <c r="O156" s="1">
        <v>395.0</v>
      </c>
      <c r="P156" s="1">
        <v>395.0</v>
      </c>
      <c r="Q156" s="1">
        <v>337.0</v>
      </c>
      <c r="R156" s="1">
        <v>337.0</v>
      </c>
      <c r="S156" s="1">
        <v>1685.0</v>
      </c>
      <c r="T156" s="1">
        <v>1685.0</v>
      </c>
      <c r="U156" s="1">
        <v>22.0</v>
      </c>
      <c r="V156" s="1">
        <v>53.0</v>
      </c>
      <c r="W156" s="1">
        <f>'Tropical Cyclones'!$O156+'Tropical Cyclones'!$S156</f>
        <v>2080</v>
      </c>
    </row>
    <row r="157" ht="15.75" customHeight="1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2019.0</v>
      </c>
      <c r="H157" s="1" t="s">
        <v>381</v>
      </c>
      <c r="I157" s="2">
        <v>43720.0</v>
      </c>
      <c r="J157" s="3">
        <v>88868.0</v>
      </c>
      <c r="K157" s="1">
        <v>832.0</v>
      </c>
      <c r="L157" s="1">
        <v>4160.0</v>
      </c>
      <c r="M157" s="1">
        <v>0.0</v>
      </c>
      <c r="N157" s="1">
        <v>0.0</v>
      </c>
      <c r="O157" s="1">
        <v>0.0</v>
      </c>
      <c r="P157" s="1">
        <v>0.0</v>
      </c>
      <c r="Q157" s="1">
        <v>832.0</v>
      </c>
      <c r="R157" s="1">
        <v>832.0</v>
      </c>
      <c r="S157" s="1">
        <v>4160.0</v>
      </c>
      <c r="T157" s="1">
        <v>4160.0</v>
      </c>
      <c r="U157" s="1">
        <v>0.0</v>
      </c>
      <c r="V157" s="1">
        <v>5.0</v>
      </c>
      <c r="W157" s="1">
        <f>'Tropical Cyclones'!$O157+'Tropical Cyclones'!$S157</f>
        <v>4160</v>
      </c>
    </row>
    <row r="158" ht="15.75" customHeight="1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2019.0</v>
      </c>
      <c r="H158" s="1" t="s">
        <v>403</v>
      </c>
      <c r="I158" s="2">
        <v>43727.0</v>
      </c>
      <c r="J158" s="3">
        <v>31106.0</v>
      </c>
      <c r="K158" s="1">
        <v>572.0</v>
      </c>
      <c r="L158" s="1">
        <v>2860.0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f>'Tropical Cyclones'!$O158+'Tropical Cyclones'!$S158</f>
        <v>0</v>
      </c>
    </row>
    <row r="159" ht="15.75" customHeight="1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2019.0</v>
      </c>
      <c r="H159" s="1" t="s">
        <v>403</v>
      </c>
      <c r="I159" s="2">
        <v>43727.0</v>
      </c>
      <c r="J159" s="3">
        <v>9227.0</v>
      </c>
      <c r="K159" s="1">
        <v>2.0</v>
      </c>
      <c r="L159" s="1">
        <v>15.0</v>
      </c>
      <c r="M159" s="1">
        <v>0.0</v>
      </c>
      <c r="N159" s="1">
        <v>0.0</v>
      </c>
      <c r="O159" s="1">
        <v>0.0</v>
      </c>
      <c r="P159" s="1">
        <v>0.0</v>
      </c>
      <c r="Q159" s="1">
        <v>1.0</v>
      </c>
      <c r="R159" s="1">
        <v>0.0</v>
      </c>
      <c r="S159" s="1">
        <v>10.0</v>
      </c>
      <c r="T159" s="1">
        <v>0.0</v>
      </c>
      <c r="U159" s="1">
        <v>1.0</v>
      </c>
      <c r="V159" s="1">
        <v>1.0</v>
      </c>
      <c r="W159" s="1">
        <f>'Tropical Cyclones'!$O159+'Tropical Cyclones'!$S159</f>
        <v>10</v>
      </c>
    </row>
    <row r="160" ht="15.75" customHeight="1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2019.0</v>
      </c>
      <c r="H160" s="1" t="s">
        <v>403</v>
      </c>
      <c r="I160" s="2">
        <v>43727.0</v>
      </c>
      <c r="J160" s="3">
        <v>19333.0</v>
      </c>
      <c r="K160" s="1">
        <v>1.0</v>
      </c>
      <c r="L160" s="1">
        <v>5.0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1.0</v>
      </c>
      <c r="W160" s="1">
        <f>'Tropical Cyclones'!$O160+'Tropical Cyclones'!$S160</f>
        <v>0</v>
      </c>
    </row>
    <row r="161" ht="15.75" customHeight="1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2019.0</v>
      </c>
      <c r="H161" s="1" t="s">
        <v>403</v>
      </c>
      <c r="I161" s="2">
        <v>43727.0</v>
      </c>
      <c r="J161" s="3">
        <v>28254.0</v>
      </c>
      <c r="K161" s="1">
        <v>1303.0</v>
      </c>
      <c r="L161" s="1">
        <v>6149.0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f>'Tropical Cyclones'!$O161+'Tropical Cyclones'!$S161</f>
        <v>0</v>
      </c>
    </row>
    <row r="162" ht="15.75" customHeight="1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2019.0</v>
      </c>
      <c r="H162" s="1" t="s">
        <v>403</v>
      </c>
      <c r="I162" s="2">
        <v>43727.0</v>
      </c>
      <c r="J162" s="3">
        <v>49387.0</v>
      </c>
      <c r="K162" s="1">
        <v>69.0</v>
      </c>
      <c r="L162" s="1">
        <v>207.0</v>
      </c>
      <c r="M162" s="1">
        <v>0.0</v>
      </c>
      <c r="N162" s="1">
        <v>0.0</v>
      </c>
      <c r="O162" s="1">
        <v>0.0</v>
      </c>
      <c r="P162" s="1">
        <v>0.0</v>
      </c>
      <c r="Q162" s="1">
        <v>69.0</v>
      </c>
      <c r="R162" s="1">
        <v>0.0</v>
      </c>
      <c r="S162" s="1">
        <v>207.0</v>
      </c>
      <c r="T162" s="1">
        <v>0.0</v>
      </c>
      <c r="U162" s="1">
        <v>0.0</v>
      </c>
      <c r="V162" s="1">
        <v>0.0</v>
      </c>
      <c r="W162" s="1">
        <f>'Tropical Cyclones'!$O162+'Tropical Cyclones'!$S162</f>
        <v>207</v>
      </c>
    </row>
    <row r="163" ht="15.75" customHeight="1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2019.0</v>
      </c>
      <c r="H163" s="1" t="s">
        <v>403</v>
      </c>
      <c r="I163" s="2">
        <v>43727.0</v>
      </c>
      <c r="J163" s="3">
        <v>107965.0</v>
      </c>
      <c r="K163" s="1">
        <v>54.0</v>
      </c>
      <c r="L163" s="1">
        <v>280.0</v>
      </c>
      <c r="M163" s="1">
        <v>54.0</v>
      </c>
      <c r="N163" s="1">
        <v>47.0</v>
      </c>
      <c r="O163" s="1">
        <v>282.0</v>
      </c>
      <c r="P163" s="1">
        <v>238.0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f>'Tropical Cyclones'!$O163+'Tropical Cyclones'!$S163</f>
        <v>282</v>
      </c>
    </row>
    <row r="164" ht="15.75" customHeight="1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2019.0</v>
      </c>
      <c r="H164" s="1" t="s">
        <v>403</v>
      </c>
      <c r="I164" s="2">
        <v>43727.0</v>
      </c>
      <c r="J164" s="3">
        <v>57063.0</v>
      </c>
      <c r="K164" s="1">
        <v>6366.0</v>
      </c>
      <c r="L164" s="1">
        <v>31698.0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f>'Tropical Cyclones'!$O164+'Tropical Cyclones'!$S164</f>
        <v>0</v>
      </c>
    </row>
    <row r="165" ht="15.75" customHeight="1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2019.0</v>
      </c>
      <c r="H165" s="1" t="s">
        <v>403</v>
      </c>
      <c r="I165" s="2">
        <v>43727.0</v>
      </c>
      <c r="J165" s="3">
        <v>306659.0</v>
      </c>
      <c r="K165" s="1">
        <v>23.0</v>
      </c>
      <c r="L165" s="1">
        <v>91.0</v>
      </c>
      <c r="M165" s="1">
        <v>23.0</v>
      </c>
      <c r="N165" s="1">
        <v>19.0</v>
      </c>
      <c r="O165" s="1">
        <v>91.0</v>
      </c>
      <c r="P165" s="1">
        <v>70.0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f>'Tropical Cyclones'!$O165+'Tropical Cyclones'!$S165</f>
        <v>91</v>
      </c>
    </row>
    <row r="166" ht="15.75" customHeight="1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2019.0</v>
      </c>
      <c r="H166" s="1" t="s">
        <v>403</v>
      </c>
      <c r="I166" s="2">
        <v>43727.0</v>
      </c>
      <c r="J166" s="3">
        <v>64017.0</v>
      </c>
      <c r="K166" s="1">
        <v>1149.0</v>
      </c>
      <c r="L166" s="1">
        <v>3968.0</v>
      </c>
      <c r="M166" s="1">
        <v>36.0</v>
      </c>
      <c r="N166" s="1">
        <v>0.0</v>
      </c>
      <c r="O166" s="1">
        <v>193.0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f>'Tropical Cyclones'!$O166+'Tropical Cyclones'!$S166</f>
        <v>193</v>
      </c>
    </row>
    <row r="167" ht="15.75" customHeight="1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2019.0</v>
      </c>
      <c r="H167" s="1" t="s">
        <v>422</v>
      </c>
      <c r="I167" s="2">
        <v>43779.0</v>
      </c>
      <c r="J167" s="3">
        <v>24866.0</v>
      </c>
      <c r="K167" s="1">
        <v>227.0</v>
      </c>
      <c r="L167" s="1">
        <v>908.0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2.0</v>
      </c>
      <c r="V167" s="1">
        <v>0.0</v>
      </c>
      <c r="W167" s="1">
        <f>'Tropical Cyclones'!$O167+'Tropical Cyclones'!$S167</f>
        <v>0</v>
      </c>
    </row>
    <row r="168" ht="15.75" customHeight="1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2019.0</v>
      </c>
      <c r="H168" s="1" t="s">
        <v>422</v>
      </c>
      <c r="I168" s="2">
        <v>43779.0</v>
      </c>
      <c r="J168" s="3">
        <v>32497.0</v>
      </c>
      <c r="K168" s="1">
        <v>5168.0</v>
      </c>
      <c r="L168" s="1">
        <v>22911.0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36.0</v>
      </c>
      <c r="V168" s="1">
        <v>0.0</v>
      </c>
      <c r="W168" s="1">
        <f>'Tropical Cyclones'!$O168+'Tropical Cyclones'!$S168</f>
        <v>0</v>
      </c>
    </row>
    <row r="169" ht="15.75" customHeight="1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2019.0</v>
      </c>
      <c r="H169" s="1" t="s">
        <v>422</v>
      </c>
      <c r="I169" s="2">
        <v>43779.0</v>
      </c>
      <c r="J169" s="3">
        <v>33571.0</v>
      </c>
      <c r="K169" s="1">
        <v>6232.0</v>
      </c>
      <c r="L169" s="1">
        <v>24911.0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f>'Tropical Cyclones'!$O169+'Tropical Cyclones'!$S169</f>
        <v>0</v>
      </c>
    </row>
    <row r="170" ht="15.75" customHeight="1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2019.0</v>
      </c>
      <c r="H170" s="1" t="s">
        <v>422</v>
      </c>
      <c r="I170" s="2">
        <v>43779.0</v>
      </c>
      <c r="J170" s="3">
        <v>65649.0</v>
      </c>
      <c r="K170" s="1">
        <v>4396.0</v>
      </c>
      <c r="L170" s="1">
        <v>17422.0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f>'Tropical Cyclones'!$O170+'Tropical Cyclones'!$S170</f>
        <v>0</v>
      </c>
    </row>
    <row r="171" ht="15.75" customHeight="1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2019.0</v>
      </c>
      <c r="H171" s="1" t="s">
        <v>422</v>
      </c>
      <c r="I171" s="2">
        <v>43779.0</v>
      </c>
      <c r="J171" s="3">
        <v>82782.0</v>
      </c>
      <c r="K171" s="1">
        <v>10.0</v>
      </c>
      <c r="L171" s="1">
        <v>35.0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f>'Tropical Cyclones'!$O171+'Tropical Cyclones'!$S171</f>
        <v>0</v>
      </c>
    </row>
    <row r="172" ht="15.75" customHeight="1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2019.0</v>
      </c>
      <c r="H172" s="1" t="s">
        <v>422</v>
      </c>
      <c r="I172" s="2">
        <v>43779.0</v>
      </c>
      <c r="J172" s="3">
        <v>34299.0</v>
      </c>
      <c r="K172" s="1">
        <v>381.0</v>
      </c>
      <c r="L172" s="1">
        <v>1330.0</v>
      </c>
      <c r="M172" s="1">
        <v>0.0</v>
      </c>
      <c r="N172" s="1">
        <v>238.0</v>
      </c>
      <c r="O172" s="1">
        <v>0.0</v>
      </c>
      <c r="P172" s="1">
        <v>863.0</v>
      </c>
      <c r="Q172" s="1">
        <v>0.0</v>
      </c>
      <c r="R172" s="1">
        <v>14.0</v>
      </c>
      <c r="S172" s="1">
        <v>0.0</v>
      </c>
      <c r="T172" s="1">
        <v>47.0</v>
      </c>
      <c r="U172" s="1">
        <v>0.0</v>
      </c>
      <c r="V172" s="1">
        <v>0.0</v>
      </c>
      <c r="W172" s="1">
        <f>'Tropical Cyclones'!$O172+'Tropical Cyclones'!$S172</f>
        <v>0</v>
      </c>
    </row>
    <row r="173" ht="15.75" customHeight="1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2019.0</v>
      </c>
      <c r="H173" s="1" t="s">
        <v>422</v>
      </c>
      <c r="I173" s="2">
        <v>43779.0</v>
      </c>
      <c r="J173" s="3">
        <v>30175.0</v>
      </c>
      <c r="K173" s="1">
        <v>950.0</v>
      </c>
      <c r="L173" s="1">
        <v>3918.0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f>'Tropical Cyclones'!$O173+'Tropical Cyclones'!$S173</f>
        <v>0</v>
      </c>
    </row>
    <row r="174" ht="15.75" customHeight="1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2019.0</v>
      </c>
      <c r="H174" s="1" t="s">
        <v>422</v>
      </c>
      <c r="I174" s="2">
        <v>43779.0</v>
      </c>
      <c r="J174" s="3">
        <v>24923.0</v>
      </c>
      <c r="K174" s="1">
        <v>965.0</v>
      </c>
      <c r="L174" s="1">
        <v>3926.0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f>'Tropical Cyclones'!$O174+'Tropical Cyclones'!$S174</f>
        <v>0</v>
      </c>
    </row>
    <row r="175" ht="15.75" customHeight="1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2019.0</v>
      </c>
      <c r="H175" s="1" t="s">
        <v>422</v>
      </c>
      <c r="I175" s="2">
        <v>43779.0</v>
      </c>
      <c r="J175" s="3">
        <v>29921.0</v>
      </c>
      <c r="K175" s="1">
        <v>2262.0</v>
      </c>
      <c r="L175" s="1">
        <v>9345.0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1.0</v>
      </c>
      <c r="W175" s="1">
        <f>'Tropical Cyclones'!$O175+'Tropical Cyclones'!$S175</f>
        <v>0</v>
      </c>
    </row>
    <row r="176" ht="15.75" customHeight="1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2019.0</v>
      </c>
      <c r="H176" s="1" t="s">
        <v>422</v>
      </c>
      <c r="I176" s="2">
        <v>43779.0</v>
      </c>
      <c r="J176" s="3">
        <v>38892.0</v>
      </c>
      <c r="K176" s="1">
        <v>18.0</v>
      </c>
      <c r="L176" s="1">
        <v>81.0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f>'Tropical Cyclones'!$O176+'Tropical Cyclones'!$S176</f>
        <v>0</v>
      </c>
    </row>
    <row r="177" ht="15.75" customHeight="1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2019.0</v>
      </c>
      <c r="H177" s="1" t="s">
        <v>422</v>
      </c>
      <c r="I177" s="2">
        <v>43779.0</v>
      </c>
      <c r="J177" s="3">
        <v>44506.0</v>
      </c>
      <c r="K177" s="1">
        <v>664.0</v>
      </c>
      <c r="L177" s="1">
        <v>3263.0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f>'Tropical Cyclones'!$O177+'Tropical Cyclones'!$S177</f>
        <v>0</v>
      </c>
    </row>
    <row r="178" ht="15.75" customHeight="1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2019.0</v>
      </c>
      <c r="H178" s="1" t="s">
        <v>422</v>
      </c>
      <c r="I178" s="2">
        <v>43779.0</v>
      </c>
      <c r="J178" s="3">
        <v>39135.0</v>
      </c>
      <c r="K178" s="1">
        <v>284.0</v>
      </c>
      <c r="L178" s="1">
        <v>1714.0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f>'Tropical Cyclones'!$O178+'Tropical Cyclones'!$S178</f>
        <v>0</v>
      </c>
    </row>
    <row r="179" ht="15.75" customHeight="1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2019.0</v>
      </c>
      <c r="H179" s="1" t="s">
        <v>422</v>
      </c>
      <c r="I179" s="2">
        <v>43779.0</v>
      </c>
      <c r="J179" s="3">
        <v>23596.0</v>
      </c>
      <c r="K179" s="1">
        <v>1256.0</v>
      </c>
      <c r="L179" s="1">
        <v>4573.0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f>'Tropical Cyclones'!$O179+'Tropical Cyclones'!$S179</f>
        <v>0</v>
      </c>
    </row>
    <row r="180" ht="15.75" customHeight="1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2019.0</v>
      </c>
      <c r="H180" s="1" t="s">
        <v>422</v>
      </c>
      <c r="I180" s="2">
        <v>43779.0</v>
      </c>
      <c r="J180" s="3">
        <v>24541.0</v>
      </c>
      <c r="K180" s="1">
        <v>2046.0</v>
      </c>
      <c r="L180" s="1">
        <v>8150.0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f>'Tropical Cyclones'!$O180+'Tropical Cyclones'!$S180</f>
        <v>0</v>
      </c>
    </row>
    <row r="181" ht="15.75" customHeight="1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2019.0</v>
      </c>
      <c r="H181" s="1" t="s">
        <v>422</v>
      </c>
      <c r="I181" s="2">
        <v>43779.0</v>
      </c>
      <c r="J181" s="3">
        <v>32906.0</v>
      </c>
      <c r="K181" s="1">
        <v>221.0</v>
      </c>
      <c r="L181" s="1">
        <v>681.0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f>'Tropical Cyclones'!$O181+'Tropical Cyclones'!$S181</f>
        <v>0</v>
      </c>
    </row>
    <row r="182" ht="15.75" customHeight="1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2019.0</v>
      </c>
      <c r="H182" s="1" t="s">
        <v>422</v>
      </c>
      <c r="I182" s="2">
        <v>43779.0</v>
      </c>
      <c r="J182" s="3">
        <v>4154.0</v>
      </c>
      <c r="K182" s="1">
        <v>159.0</v>
      </c>
      <c r="L182" s="1">
        <v>634.0</v>
      </c>
      <c r="M182" s="1">
        <v>0.0</v>
      </c>
      <c r="N182" s="1">
        <v>3.0</v>
      </c>
      <c r="O182" s="1">
        <v>0.0</v>
      </c>
      <c r="P182" s="1">
        <v>11.0</v>
      </c>
      <c r="Q182" s="1">
        <v>0.0</v>
      </c>
      <c r="R182" s="1">
        <v>0.0</v>
      </c>
      <c r="S182" s="1">
        <v>0.0</v>
      </c>
      <c r="T182" s="1">
        <v>0.0</v>
      </c>
      <c r="U182" s="1">
        <v>2.0</v>
      </c>
      <c r="V182" s="1">
        <v>0.0</v>
      </c>
      <c r="W182" s="1">
        <f>'Tropical Cyclones'!$O182+'Tropical Cyclones'!$S182</f>
        <v>0</v>
      </c>
    </row>
    <row r="183" ht="15.75" customHeight="1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2019.0</v>
      </c>
      <c r="H183" s="1" t="s">
        <v>422</v>
      </c>
      <c r="I183" s="2">
        <v>43779.0</v>
      </c>
      <c r="J183" s="3">
        <v>19038.0</v>
      </c>
      <c r="K183" s="1">
        <v>495.0</v>
      </c>
      <c r="L183" s="1">
        <v>2064.0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f>'Tropical Cyclones'!$O183+'Tropical Cyclones'!$S183</f>
        <v>0</v>
      </c>
    </row>
    <row r="184" ht="15.75" customHeight="1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2019.0</v>
      </c>
      <c r="H184" s="1" t="s">
        <v>422</v>
      </c>
      <c r="I184" s="2">
        <v>43779.0</v>
      </c>
      <c r="J184" s="3">
        <v>12604.0</v>
      </c>
      <c r="K184" s="1">
        <v>3730.0</v>
      </c>
      <c r="L184" s="1">
        <v>14084.0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2.0</v>
      </c>
      <c r="W184" s="1">
        <f>'Tropical Cyclones'!$O184+'Tropical Cyclones'!$S184</f>
        <v>0</v>
      </c>
    </row>
    <row r="185" ht="15.75" customHeight="1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2019.0</v>
      </c>
      <c r="H185" s="1" t="s">
        <v>422</v>
      </c>
      <c r="I185" s="2">
        <v>43779.0</v>
      </c>
      <c r="J185" s="3">
        <v>26051.0</v>
      </c>
      <c r="K185" s="1">
        <v>80.0</v>
      </c>
      <c r="L185" s="1">
        <v>352.0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f>'Tropical Cyclones'!$O185+'Tropical Cyclones'!$S185</f>
        <v>0</v>
      </c>
    </row>
    <row r="186" ht="15.75" customHeight="1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2019.0</v>
      </c>
      <c r="H186" s="1" t="s">
        <v>422</v>
      </c>
      <c r="I186" s="2">
        <v>43779.0</v>
      </c>
      <c r="J186" s="3">
        <v>17391.0</v>
      </c>
      <c r="K186" s="1">
        <v>1970.0</v>
      </c>
      <c r="L186" s="1">
        <v>7761.0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f>'Tropical Cyclones'!$O186+'Tropical Cyclones'!$S186</f>
        <v>0</v>
      </c>
    </row>
    <row r="187" ht="15.75" customHeight="1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2019.0</v>
      </c>
      <c r="H187" s="1" t="s">
        <v>422</v>
      </c>
      <c r="I187" s="2">
        <v>43779.0</v>
      </c>
      <c r="J187" s="3">
        <v>15537.0</v>
      </c>
      <c r="K187" s="1">
        <v>233.0</v>
      </c>
      <c r="L187" s="1">
        <v>933.0</v>
      </c>
      <c r="M187" s="1">
        <v>0.0</v>
      </c>
      <c r="N187" s="1">
        <v>1.0</v>
      </c>
      <c r="O187" s="1">
        <v>0.0</v>
      </c>
      <c r="P187" s="1">
        <v>4.0</v>
      </c>
      <c r="Q187" s="1">
        <v>0.0</v>
      </c>
      <c r="R187" s="1">
        <v>12.0</v>
      </c>
      <c r="S187" s="1">
        <v>0.0</v>
      </c>
      <c r="T187" s="1">
        <v>47.0</v>
      </c>
      <c r="U187" s="1">
        <v>17.0</v>
      </c>
      <c r="V187" s="1">
        <v>70.0</v>
      </c>
      <c r="W187" s="1">
        <f>'Tropical Cyclones'!$O187+'Tropical Cyclones'!$S187</f>
        <v>0</v>
      </c>
    </row>
    <row r="188" ht="15.75" customHeight="1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2019.0</v>
      </c>
      <c r="H188" s="1" t="s">
        <v>422</v>
      </c>
      <c r="I188" s="2">
        <v>43779.0</v>
      </c>
      <c r="J188" s="3">
        <v>19063.0</v>
      </c>
      <c r="K188" s="1">
        <v>1359.0</v>
      </c>
      <c r="L188" s="1">
        <v>4853.0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f>'Tropical Cyclones'!$O188+'Tropical Cyclones'!$S188</f>
        <v>0</v>
      </c>
    </row>
    <row r="189" ht="15.75" customHeight="1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2019.0</v>
      </c>
      <c r="H189" s="1" t="s">
        <v>422</v>
      </c>
      <c r="I189" s="2">
        <v>43779.0</v>
      </c>
      <c r="J189" s="3">
        <v>14925.0</v>
      </c>
      <c r="K189" s="1">
        <v>793.0</v>
      </c>
      <c r="L189" s="1">
        <v>2968.0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2.0</v>
      </c>
      <c r="S189" s="1">
        <v>0.0</v>
      </c>
      <c r="T189" s="1">
        <v>5.0</v>
      </c>
      <c r="U189" s="1">
        <v>2.0</v>
      </c>
      <c r="V189" s="1">
        <v>2.0</v>
      </c>
      <c r="W189" s="1">
        <f>'Tropical Cyclones'!$O189+'Tropical Cyclones'!$S189</f>
        <v>0</v>
      </c>
    </row>
    <row r="190" ht="15.75" customHeight="1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2019.0</v>
      </c>
      <c r="H190" s="1" t="s">
        <v>422</v>
      </c>
      <c r="I190" s="2">
        <v>43779.0</v>
      </c>
      <c r="J190" s="3">
        <v>13613.0</v>
      </c>
      <c r="K190" s="1">
        <v>366.0</v>
      </c>
      <c r="L190" s="1">
        <v>1371.0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f>'Tropical Cyclones'!$O190+'Tropical Cyclones'!$S190</f>
        <v>0</v>
      </c>
    </row>
    <row r="191" ht="15.75" customHeight="1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2019.0</v>
      </c>
      <c r="H191" s="1" t="s">
        <v>450</v>
      </c>
      <c r="I191" s="2">
        <v>43781.0</v>
      </c>
      <c r="J191" s="3">
        <v>55201.0</v>
      </c>
      <c r="K191" s="1">
        <v>3.0</v>
      </c>
      <c r="L191" s="1">
        <v>14.0</v>
      </c>
      <c r="M191" s="1">
        <v>3.0</v>
      </c>
      <c r="N191" s="1">
        <v>0.0</v>
      </c>
      <c r="O191" s="1">
        <v>14.0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f>'Tropical Cyclones'!$O191+'Tropical Cyclones'!$S191</f>
        <v>14</v>
      </c>
    </row>
    <row r="192" ht="15.75" customHeight="1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2019.0</v>
      </c>
      <c r="H192" s="1" t="s">
        <v>450</v>
      </c>
      <c r="I192" s="2">
        <v>43781.0</v>
      </c>
      <c r="J192" s="3">
        <v>9777.0</v>
      </c>
      <c r="K192" s="1">
        <v>3.0</v>
      </c>
      <c r="L192" s="1">
        <v>14.0</v>
      </c>
      <c r="M192" s="1">
        <v>3.0</v>
      </c>
      <c r="N192" s="1">
        <v>0.0</v>
      </c>
      <c r="O192" s="1">
        <v>14.0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f>'Tropical Cyclones'!$O192+'Tropical Cyclones'!$S192</f>
        <v>14</v>
      </c>
    </row>
    <row r="193" ht="15.75" customHeight="1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2019.0</v>
      </c>
      <c r="H193" s="1" t="s">
        <v>450</v>
      </c>
      <c r="I193" s="2">
        <v>43781.0</v>
      </c>
      <c r="J193" s="3">
        <v>1567.0</v>
      </c>
      <c r="K193" s="1">
        <v>11.0</v>
      </c>
      <c r="L193" s="1">
        <v>31.0</v>
      </c>
      <c r="M193" s="1">
        <v>0.0</v>
      </c>
      <c r="N193" s="1">
        <v>0.0</v>
      </c>
      <c r="O193" s="1">
        <v>0.0</v>
      </c>
      <c r="P193" s="1">
        <v>0.0</v>
      </c>
      <c r="Q193" s="1">
        <v>11.0</v>
      </c>
      <c r="R193" s="1">
        <v>0.0</v>
      </c>
      <c r="S193" s="1">
        <v>31.0</v>
      </c>
      <c r="T193" s="1">
        <v>0.0</v>
      </c>
      <c r="U193" s="1">
        <v>0.0</v>
      </c>
      <c r="V193" s="1">
        <v>0.0</v>
      </c>
      <c r="W193" s="1">
        <f>'Tropical Cyclones'!$O193+'Tropical Cyclones'!$S193</f>
        <v>31</v>
      </c>
    </row>
    <row r="194" ht="15.75" customHeight="1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2019.0</v>
      </c>
      <c r="H194" s="1" t="s">
        <v>450</v>
      </c>
      <c r="I194" s="2">
        <v>43781.0</v>
      </c>
      <c r="J194" s="3">
        <v>24866.0</v>
      </c>
      <c r="K194" s="1">
        <v>174.0</v>
      </c>
      <c r="L194" s="1">
        <v>462.0</v>
      </c>
      <c r="M194" s="1">
        <v>169.0</v>
      </c>
      <c r="N194" s="1">
        <v>0.0</v>
      </c>
      <c r="O194" s="1">
        <v>445.0</v>
      </c>
      <c r="P194" s="1">
        <v>0.0</v>
      </c>
      <c r="Q194" s="1">
        <v>5.0</v>
      </c>
      <c r="R194" s="1">
        <v>0.0</v>
      </c>
      <c r="S194" s="1">
        <v>493.0</v>
      </c>
      <c r="T194" s="1">
        <v>0.0</v>
      </c>
      <c r="U194" s="1">
        <v>0.0</v>
      </c>
      <c r="V194" s="1">
        <v>0.0</v>
      </c>
      <c r="W194" s="1">
        <f>'Tropical Cyclones'!$O194+'Tropical Cyclones'!$S194</f>
        <v>938</v>
      </c>
    </row>
    <row r="195" ht="15.75" customHeight="1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2019.0</v>
      </c>
      <c r="H195" s="1" t="s">
        <v>450</v>
      </c>
      <c r="I195" s="2">
        <v>43781.0</v>
      </c>
      <c r="J195" s="3">
        <v>32497.0</v>
      </c>
      <c r="K195" s="1">
        <v>209.0</v>
      </c>
      <c r="L195" s="1">
        <v>627.0</v>
      </c>
      <c r="M195" s="1">
        <v>209.0</v>
      </c>
      <c r="N195" s="1">
        <v>203.0</v>
      </c>
      <c r="O195" s="1">
        <v>627.0</v>
      </c>
      <c r="P195" s="1">
        <v>627.0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f>'Tropical Cyclones'!$O195+'Tropical Cyclones'!$S195</f>
        <v>627</v>
      </c>
    </row>
    <row r="196" ht="15.75" customHeight="1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2019.0</v>
      </c>
      <c r="H196" s="1" t="s">
        <v>450</v>
      </c>
      <c r="I196" s="2">
        <v>43781.0</v>
      </c>
      <c r="J196" s="3">
        <v>33571.0</v>
      </c>
      <c r="K196" s="1">
        <v>648.0</v>
      </c>
      <c r="L196" s="1">
        <v>2371.0</v>
      </c>
      <c r="M196" s="1">
        <v>396.0</v>
      </c>
      <c r="N196" s="1">
        <v>0.0</v>
      </c>
      <c r="O196" s="1">
        <v>1464.0</v>
      </c>
      <c r="P196" s="1">
        <v>0.0</v>
      </c>
      <c r="Q196" s="1">
        <v>154.0</v>
      </c>
      <c r="R196" s="1">
        <v>154.0</v>
      </c>
      <c r="S196" s="1">
        <v>535.0</v>
      </c>
      <c r="T196" s="1">
        <v>535.0</v>
      </c>
      <c r="U196" s="1">
        <v>0.0</v>
      </c>
      <c r="V196" s="1">
        <v>0.0</v>
      </c>
      <c r="W196" s="1">
        <f>'Tropical Cyclones'!$O196+'Tropical Cyclones'!$S196</f>
        <v>1999</v>
      </c>
    </row>
    <row r="197" ht="15.75" customHeight="1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2019.0</v>
      </c>
      <c r="H197" s="1" t="s">
        <v>450</v>
      </c>
      <c r="I197" s="2">
        <v>43781.0</v>
      </c>
      <c r="J197" s="3">
        <v>47860.0</v>
      </c>
      <c r="K197" s="1">
        <v>10.0</v>
      </c>
      <c r="L197" s="1">
        <v>33.0</v>
      </c>
      <c r="M197" s="1">
        <v>0.0</v>
      </c>
      <c r="N197" s="1">
        <v>0.0</v>
      </c>
      <c r="O197" s="1">
        <v>0.0</v>
      </c>
      <c r="P197" s="1">
        <v>0.0</v>
      </c>
      <c r="Q197" s="1">
        <v>10.0</v>
      </c>
      <c r="R197" s="1">
        <v>10.0</v>
      </c>
      <c r="S197" s="1">
        <v>33.0</v>
      </c>
      <c r="T197" s="1">
        <v>33.0</v>
      </c>
      <c r="U197" s="1">
        <v>0.0</v>
      </c>
      <c r="V197" s="1">
        <v>0.0</v>
      </c>
      <c r="W197" s="1">
        <f>'Tropical Cyclones'!$O197+'Tropical Cyclones'!$S197</f>
        <v>33</v>
      </c>
    </row>
    <row r="198" ht="15.75" customHeight="1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2019.0</v>
      </c>
      <c r="H198" s="1" t="s">
        <v>450</v>
      </c>
      <c r="I198" s="2">
        <v>43781.0</v>
      </c>
      <c r="J198" s="3">
        <v>65649.0</v>
      </c>
      <c r="K198" s="1">
        <v>517.0</v>
      </c>
      <c r="L198" s="1">
        <v>1709.0</v>
      </c>
      <c r="M198" s="1">
        <v>418.0</v>
      </c>
      <c r="N198" s="1">
        <v>0.0</v>
      </c>
      <c r="O198" s="1">
        <v>1244.0</v>
      </c>
      <c r="P198" s="1">
        <v>0.0</v>
      </c>
      <c r="Q198" s="1">
        <v>99.0</v>
      </c>
      <c r="R198" s="1">
        <v>20.0</v>
      </c>
      <c r="S198" s="1">
        <v>465.0</v>
      </c>
      <c r="T198" s="1">
        <v>74.0</v>
      </c>
      <c r="U198" s="1">
        <v>0.0</v>
      </c>
      <c r="V198" s="1">
        <v>0.0</v>
      </c>
      <c r="W198" s="1">
        <f>'Tropical Cyclones'!$O198+'Tropical Cyclones'!$S198</f>
        <v>1709</v>
      </c>
    </row>
    <row r="199" ht="15.75" customHeight="1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2019.0</v>
      </c>
      <c r="H199" s="1" t="s">
        <v>450</v>
      </c>
      <c r="I199" s="2">
        <v>43781.0</v>
      </c>
      <c r="J199" s="3">
        <v>82782.0</v>
      </c>
      <c r="K199" s="1">
        <v>319.0</v>
      </c>
      <c r="L199" s="1">
        <v>1112.0</v>
      </c>
      <c r="M199" s="1">
        <v>160.0</v>
      </c>
      <c r="N199" s="1">
        <v>0.0</v>
      </c>
      <c r="O199" s="1">
        <v>512.0</v>
      </c>
      <c r="P199" s="1">
        <v>0.0</v>
      </c>
      <c r="Q199" s="1">
        <v>159.0</v>
      </c>
      <c r="R199" s="1">
        <v>159.0</v>
      </c>
      <c r="S199" s="1">
        <v>600.0</v>
      </c>
      <c r="T199" s="1">
        <v>600.0</v>
      </c>
      <c r="U199" s="1">
        <v>0.0</v>
      </c>
      <c r="V199" s="1">
        <v>0.0</v>
      </c>
      <c r="W199" s="1">
        <f>'Tropical Cyclones'!$O199+'Tropical Cyclones'!$S199</f>
        <v>1112</v>
      </c>
    </row>
    <row r="200" ht="15.75" customHeight="1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2019.0</v>
      </c>
      <c r="H200" s="1" t="s">
        <v>450</v>
      </c>
      <c r="I200" s="2">
        <v>43781.0</v>
      </c>
      <c r="J200" s="3">
        <v>30175.0</v>
      </c>
      <c r="K200" s="1">
        <v>2.0</v>
      </c>
      <c r="L200" s="1">
        <v>17.0</v>
      </c>
      <c r="M200" s="1">
        <v>2.0</v>
      </c>
      <c r="N200" s="1">
        <v>0.0</v>
      </c>
      <c r="O200" s="1">
        <v>17.0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f>'Tropical Cyclones'!$O200+'Tropical Cyclones'!$S200</f>
        <v>17</v>
      </c>
    </row>
    <row r="201" ht="15.75" customHeight="1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2019.0</v>
      </c>
      <c r="H201" s="1" t="s">
        <v>450</v>
      </c>
      <c r="I201" s="2">
        <v>43781.0</v>
      </c>
      <c r="J201" s="3">
        <v>16702.0</v>
      </c>
      <c r="K201" s="1">
        <v>119.0</v>
      </c>
      <c r="L201" s="1">
        <v>476.0</v>
      </c>
      <c r="M201" s="1">
        <v>119.0</v>
      </c>
      <c r="N201" s="1">
        <v>119.0</v>
      </c>
      <c r="O201" s="1">
        <v>476.0</v>
      </c>
      <c r="P201" s="1">
        <v>476.0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f>'Tropical Cyclones'!$O201+'Tropical Cyclones'!$S201</f>
        <v>476</v>
      </c>
    </row>
    <row r="202" ht="15.75" customHeight="1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2019.0</v>
      </c>
      <c r="H202" s="1" t="s">
        <v>450</v>
      </c>
      <c r="I202" s="2">
        <v>43781.0</v>
      </c>
      <c r="J202" s="3">
        <v>24923.0</v>
      </c>
      <c r="K202" s="1">
        <v>324.0</v>
      </c>
      <c r="L202" s="1">
        <v>1073.0</v>
      </c>
      <c r="M202" s="1">
        <v>243.0</v>
      </c>
      <c r="N202" s="1">
        <v>243.0</v>
      </c>
      <c r="O202" s="1">
        <v>791.0</v>
      </c>
      <c r="P202" s="1">
        <v>791.0</v>
      </c>
      <c r="Q202" s="1">
        <v>81.0</v>
      </c>
      <c r="R202" s="1">
        <v>81.0</v>
      </c>
      <c r="S202" s="1">
        <v>282.0</v>
      </c>
      <c r="T202" s="1">
        <v>282.0</v>
      </c>
      <c r="U202" s="1">
        <v>0.0</v>
      </c>
      <c r="V202" s="1">
        <v>0.0</v>
      </c>
      <c r="W202" s="1">
        <f>'Tropical Cyclones'!$O202+'Tropical Cyclones'!$S202</f>
        <v>1073</v>
      </c>
    </row>
    <row r="203" ht="15.75" customHeight="1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2019.0</v>
      </c>
      <c r="H203" s="1" t="s">
        <v>450</v>
      </c>
      <c r="I203" s="2">
        <v>43781.0</v>
      </c>
      <c r="J203" s="3">
        <v>56661.0</v>
      </c>
      <c r="K203" s="1">
        <v>291.0</v>
      </c>
      <c r="L203" s="1">
        <v>1077.0</v>
      </c>
      <c r="M203" s="1">
        <v>252.0</v>
      </c>
      <c r="N203" s="1">
        <v>252.0</v>
      </c>
      <c r="O203" s="1">
        <v>958.0</v>
      </c>
      <c r="P203" s="1">
        <v>958.0</v>
      </c>
      <c r="Q203" s="1">
        <v>39.0</v>
      </c>
      <c r="R203" s="1">
        <v>39.0</v>
      </c>
      <c r="S203" s="1">
        <v>119.0</v>
      </c>
      <c r="T203" s="1">
        <v>119.0</v>
      </c>
      <c r="U203" s="1">
        <v>0.0</v>
      </c>
      <c r="V203" s="1">
        <v>0.0</v>
      </c>
      <c r="W203" s="1">
        <f>'Tropical Cyclones'!$O203+'Tropical Cyclones'!$S203</f>
        <v>1077</v>
      </c>
    </row>
    <row r="204" ht="15.75" customHeight="1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2019.0</v>
      </c>
      <c r="H204" s="1" t="s">
        <v>450</v>
      </c>
      <c r="I204" s="2">
        <v>43781.0</v>
      </c>
      <c r="J204" s="3">
        <v>38892.0</v>
      </c>
      <c r="K204" s="1">
        <v>148.0</v>
      </c>
      <c r="L204" s="1">
        <v>554.0</v>
      </c>
      <c r="M204" s="1">
        <v>148.0</v>
      </c>
      <c r="N204" s="1">
        <v>0.0</v>
      </c>
      <c r="O204" s="1">
        <v>544.0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f>'Tropical Cyclones'!$O204+'Tropical Cyclones'!$S204</f>
        <v>544</v>
      </c>
    </row>
    <row r="205" ht="15.75" customHeight="1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2019.0</v>
      </c>
      <c r="H205" s="1" t="s">
        <v>450</v>
      </c>
      <c r="I205" s="2">
        <v>43781.0</v>
      </c>
      <c r="J205" s="3">
        <v>27862.0</v>
      </c>
      <c r="K205" s="1">
        <v>2.0</v>
      </c>
      <c r="L205" s="1">
        <v>7.0</v>
      </c>
      <c r="M205" s="1">
        <v>2.0</v>
      </c>
      <c r="N205" s="1">
        <v>0.0</v>
      </c>
      <c r="O205" s="1">
        <v>7.0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f>'Tropical Cyclones'!$O205+'Tropical Cyclones'!$S205</f>
        <v>7</v>
      </c>
    </row>
    <row r="206" ht="15.75" customHeight="1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2019.0</v>
      </c>
      <c r="H206" s="1" t="s">
        <v>450</v>
      </c>
      <c r="I206" s="2">
        <v>43781.0</v>
      </c>
      <c r="J206" s="3">
        <v>44506.0</v>
      </c>
      <c r="K206" s="1">
        <v>251.0</v>
      </c>
      <c r="L206" s="1">
        <v>896.0</v>
      </c>
      <c r="M206" s="1">
        <v>237.0</v>
      </c>
      <c r="N206" s="1">
        <v>176.0</v>
      </c>
      <c r="O206" s="1">
        <v>843.0</v>
      </c>
      <c r="P206" s="1">
        <v>620.0</v>
      </c>
      <c r="Q206" s="1">
        <v>14.0</v>
      </c>
      <c r="R206" s="1">
        <v>4.0</v>
      </c>
      <c r="S206" s="1">
        <v>53.0</v>
      </c>
      <c r="T206" s="1">
        <v>22.0</v>
      </c>
      <c r="U206" s="1">
        <v>0.0</v>
      </c>
      <c r="V206" s="1">
        <v>0.0</v>
      </c>
      <c r="W206" s="1">
        <f>'Tropical Cyclones'!$O206+'Tropical Cyclones'!$S206</f>
        <v>896</v>
      </c>
    </row>
    <row r="207" ht="15.75" customHeight="1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2019.0</v>
      </c>
      <c r="H207" s="1" t="s">
        <v>450</v>
      </c>
      <c r="I207" s="2">
        <v>43781.0</v>
      </c>
      <c r="J207" s="3">
        <v>39135.0</v>
      </c>
      <c r="K207" s="1">
        <v>388.0</v>
      </c>
      <c r="L207" s="1">
        <v>1458.0</v>
      </c>
      <c r="M207" s="1">
        <v>292.0</v>
      </c>
      <c r="N207" s="1">
        <v>249.0</v>
      </c>
      <c r="O207" s="1">
        <v>1024.0</v>
      </c>
      <c r="P207" s="1">
        <v>864.0</v>
      </c>
      <c r="Q207" s="1">
        <v>72.0</v>
      </c>
      <c r="R207" s="1">
        <v>72.0</v>
      </c>
      <c r="S207" s="1">
        <v>359.0</v>
      </c>
      <c r="T207" s="1">
        <v>359.0</v>
      </c>
      <c r="U207" s="1">
        <v>0.0</v>
      </c>
      <c r="V207" s="1">
        <v>0.0</v>
      </c>
      <c r="W207" s="1">
        <f>'Tropical Cyclones'!$O207+'Tropical Cyclones'!$S207</f>
        <v>1383</v>
      </c>
    </row>
    <row r="208" ht="15.75" customHeight="1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2019.0</v>
      </c>
      <c r="H208" s="1" t="s">
        <v>450</v>
      </c>
      <c r="I208" s="2">
        <v>43781.0</v>
      </c>
      <c r="J208" s="3">
        <v>23596.0</v>
      </c>
      <c r="K208" s="1">
        <v>347.0</v>
      </c>
      <c r="L208" s="1">
        <v>889.0</v>
      </c>
      <c r="M208" s="1">
        <v>341.0</v>
      </c>
      <c r="N208" s="1">
        <v>0.0</v>
      </c>
      <c r="O208" s="1">
        <v>874.0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f>'Tropical Cyclones'!$O208+'Tropical Cyclones'!$S208</f>
        <v>874</v>
      </c>
    </row>
    <row r="209" ht="15.75" customHeight="1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2019.0</v>
      </c>
      <c r="H209" s="1" t="s">
        <v>450</v>
      </c>
      <c r="I209" s="2">
        <v>43781.0</v>
      </c>
      <c r="J209" s="3">
        <v>48584.0</v>
      </c>
      <c r="K209" s="1">
        <v>22.0</v>
      </c>
      <c r="L209" s="1">
        <v>62.0</v>
      </c>
      <c r="M209" s="1">
        <v>22.0</v>
      </c>
      <c r="N209" s="1">
        <v>0.0</v>
      </c>
      <c r="O209" s="1">
        <v>62.0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f>'Tropical Cyclones'!$O209+'Tropical Cyclones'!$S209</f>
        <v>62</v>
      </c>
    </row>
    <row r="210" ht="15.75" customHeight="1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2019.0</v>
      </c>
      <c r="H210" s="1" t="s">
        <v>450</v>
      </c>
      <c r="I210" s="2">
        <v>43781.0</v>
      </c>
      <c r="J210" s="3">
        <v>23597.0</v>
      </c>
      <c r="K210" s="1">
        <v>8.0</v>
      </c>
      <c r="L210" s="1">
        <v>28.0</v>
      </c>
      <c r="M210" s="1">
        <v>0.0</v>
      </c>
      <c r="N210" s="1">
        <v>0.0</v>
      </c>
      <c r="O210" s="1">
        <v>0.0</v>
      </c>
      <c r="P210" s="1">
        <v>0.0</v>
      </c>
      <c r="Q210" s="1">
        <v>8.0</v>
      </c>
      <c r="R210" s="1">
        <v>8.0</v>
      </c>
      <c r="S210" s="1">
        <v>28.0</v>
      </c>
      <c r="T210" s="1">
        <v>28.0</v>
      </c>
      <c r="U210" s="1">
        <v>0.0</v>
      </c>
      <c r="V210" s="1">
        <v>0.0</v>
      </c>
      <c r="W210" s="1">
        <f>'Tropical Cyclones'!$O210+'Tropical Cyclones'!$S210</f>
        <v>28</v>
      </c>
    </row>
    <row r="211" ht="15.75" customHeight="1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2019.0</v>
      </c>
      <c r="H211" s="1" t="s">
        <v>450</v>
      </c>
      <c r="I211" s="2">
        <v>43781.0</v>
      </c>
      <c r="J211" s="3">
        <v>17994.0</v>
      </c>
      <c r="K211" s="1">
        <v>379.0</v>
      </c>
      <c r="L211" s="1">
        <v>1349.0</v>
      </c>
      <c r="M211" s="1">
        <v>175.0</v>
      </c>
      <c r="N211" s="1">
        <v>175.0</v>
      </c>
      <c r="O211" s="1">
        <v>564.0</v>
      </c>
      <c r="P211" s="1">
        <v>564.0</v>
      </c>
      <c r="Q211" s="1">
        <v>203.0</v>
      </c>
      <c r="R211" s="1">
        <v>203.0</v>
      </c>
      <c r="S211" s="1">
        <v>762.0</v>
      </c>
      <c r="T211" s="1">
        <v>762.0</v>
      </c>
      <c r="U211" s="1">
        <v>0.0</v>
      </c>
      <c r="V211" s="1">
        <v>0.0</v>
      </c>
      <c r="W211" s="1">
        <f>'Tropical Cyclones'!$O211+'Tropical Cyclones'!$S211</f>
        <v>1326</v>
      </c>
    </row>
    <row r="212" ht="15.75" customHeight="1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2019.0</v>
      </c>
      <c r="H212" s="1" t="s">
        <v>450</v>
      </c>
      <c r="I212" s="2">
        <v>43781.0</v>
      </c>
      <c r="J212" s="3">
        <v>24541.0</v>
      </c>
      <c r="K212" s="1">
        <v>64.0</v>
      </c>
      <c r="L212" s="1">
        <v>152.0</v>
      </c>
      <c r="M212" s="1">
        <v>64.0</v>
      </c>
      <c r="N212" s="1">
        <v>0.0</v>
      </c>
      <c r="O212" s="1">
        <v>152.0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f>'Tropical Cyclones'!$O212+'Tropical Cyclones'!$S212</f>
        <v>152</v>
      </c>
    </row>
    <row r="213" ht="15.75" customHeight="1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2019.0</v>
      </c>
      <c r="H213" s="1" t="s">
        <v>450</v>
      </c>
      <c r="I213" s="2">
        <v>43781.0</v>
      </c>
      <c r="J213" s="3">
        <v>32906.0</v>
      </c>
      <c r="K213" s="1">
        <v>377.0</v>
      </c>
      <c r="L213" s="1">
        <v>1490.0</v>
      </c>
      <c r="M213" s="1">
        <v>377.0</v>
      </c>
      <c r="N213" s="1">
        <v>353.0</v>
      </c>
      <c r="O213" s="1">
        <v>1490.0</v>
      </c>
      <c r="P213" s="1">
        <v>1370.0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f>'Tropical Cyclones'!$O213+'Tropical Cyclones'!$S213</f>
        <v>1490</v>
      </c>
    </row>
    <row r="214" ht="15.75" customHeight="1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2019.0</v>
      </c>
      <c r="H214" s="1" t="s">
        <v>450</v>
      </c>
      <c r="I214" s="2">
        <v>43781.0</v>
      </c>
      <c r="J214" s="3">
        <v>4154.0</v>
      </c>
      <c r="K214" s="1">
        <v>152.0</v>
      </c>
      <c r="L214" s="1">
        <v>496.0</v>
      </c>
      <c r="M214" s="1">
        <v>99.0</v>
      </c>
      <c r="N214" s="1">
        <v>99.0</v>
      </c>
      <c r="O214" s="1">
        <v>321.0</v>
      </c>
      <c r="P214" s="1">
        <v>321.0</v>
      </c>
      <c r="Q214" s="1">
        <v>69.0</v>
      </c>
      <c r="R214" s="1">
        <v>69.0</v>
      </c>
      <c r="S214" s="1">
        <v>216.0</v>
      </c>
      <c r="T214" s="1">
        <v>216.0</v>
      </c>
      <c r="U214" s="1">
        <v>0.0</v>
      </c>
      <c r="V214" s="1">
        <v>0.0</v>
      </c>
      <c r="W214" s="1">
        <f>'Tropical Cyclones'!$O214+'Tropical Cyclones'!$S214</f>
        <v>537</v>
      </c>
    </row>
    <row r="215" ht="15.75" customHeight="1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2019.0</v>
      </c>
      <c r="H215" s="1" t="s">
        <v>450</v>
      </c>
      <c r="I215" s="2">
        <v>43781.0</v>
      </c>
      <c r="J215" s="3">
        <v>19038.0</v>
      </c>
      <c r="K215" s="1">
        <v>1031.0</v>
      </c>
      <c r="L215" s="1">
        <v>4973.0</v>
      </c>
      <c r="M215" s="1">
        <v>159.0</v>
      </c>
      <c r="N215" s="1">
        <v>0.0</v>
      </c>
      <c r="O215" s="1">
        <v>540.0</v>
      </c>
      <c r="P215" s="1">
        <v>0.0</v>
      </c>
      <c r="Q215" s="1">
        <v>42.0</v>
      </c>
      <c r="R215" s="1">
        <v>42.0</v>
      </c>
      <c r="S215" s="1">
        <v>164.0</v>
      </c>
      <c r="T215" s="1">
        <v>164.0</v>
      </c>
      <c r="U215" s="1">
        <v>0.0</v>
      </c>
      <c r="V215" s="1">
        <v>0.0</v>
      </c>
      <c r="W215" s="1">
        <f>'Tropical Cyclones'!$O215+'Tropical Cyclones'!$S215</f>
        <v>704</v>
      </c>
    </row>
    <row r="216" ht="15.75" customHeight="1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2019.0</v>
      </c>
      <c r="H216" s="1" t="s">
        <v>450</v>
      </c>
      <c r="I216" s="2">
        <v>43781.0</v>
      </c>
      <c r="J216" s="3">
        <v>27219.0</v>
      </c>
      <c r="K216" s="1">
        <v>60.0</v>
      </c>
      <c r="L216" s="1">
        <v>254.0</v>
      </c>
      <c r="M216" s="1">
        <v>10.0</v>
      </c>
      <c r="N216" s="1">
        <v>0.0</v>
      </c>
      <c r="O216" s="1">
        <v>34.0</v>
      </c>
      <c r="P216" s="1">
        <v>0.0</v>
      </c>
      <c r="Q216" s="1">
        <v>24.0</v>
      </c>
      <c r="R216" s="1">
        <v>24.0</v>
      </c>
      <c r="S216" s="1">
        <v>118.0</v>
      </c>
      <c r="T216" s="1">
        <v>154.0</v>
      </c>
      <c r="U216" s="1">
        <v>0.0</v>
      </c>
      <c r="V216" s="1">
        <v>0.0</v>
      </c>
      <c r="W216" s="1">
        <f>'Tropical Cyclones'!$O216+'Tropical Cyclones'!$S216</f>
        <v>152</v>
      </c>
    </row>
    <row r="217" ht="15.75" customHeight="1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2019.0</v>
      </c>
      <c r="H217" s="1" t="s">
        <v>450</v>
      </c>
      <c r="I217" s="2">
        <v>43781.0</v>
      </c>
      <c r="J217" s="3">
        <v>82502.0</v>
      </c>
      <c r="K217" s="1">
        <v>30.0</v>
      </c>
      <c r="L217" s="1">
        <v>134.0</v>
      </c>
      <c r="M217" s="1">
        <v>12.0</v>
      </c>
      <c r="N217" s="1">
        <v>0.0</v>
      </c>
      <c r="O217" s="1">
        <v>52.0</v>
      </c>
      <c r="P217" s="1">
        <v>0.0</v>
      </c>
      <c r="Q217" s="1">
        <v>3.0</v>
      </c>
      <c r="R217" s="1">
        <v>3.0</v>
      </c>
      <c r="S217" s="1">
        <v>10.0</v>
      </c>
      <c r="T217" s="1">
        <v>10.0</v>
      </c>
      <c r="U217" s="1">
        <v>0.0</v>
      </c>
      <c r="V217" s="1">
        <v>0.0</v>
      </c>
      <c r="W217" s="1">
        <f>'Tropical Cyclones'!$O217+'Tropical Cyclones'!$S217</f>
        <v>62</v>
      </c>
    </row>
    <row r="218" ht="15.75" customHeight="1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2019.0</v>
      </c>
      <c r="H218" s="1" t="s">
        <v>450</v>
      </c>
      <c r="I218" s="2">
        <v>43781.0</v>
      </c>
      <c r="J218" s="3">
        <v>61535.0</v>
      </c>
      <c r="K218" s="1">
        <v>1.0</v>
      </c>
      <c r="L218" s="1">
        <v>5.0</v>
      </c>
      <c r="M218" s="1">
        <v>1.0</v>
      </c>
      <c r="N218" s="1">
        <v>0.0</v>
      </c>
      <c r="O218" s="1">
        <v>5.0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f>'Tropical Cyclones'!$O218+'Tropical Cyclones'!$S218</f>
        <v>5</v>
      </c>
    </row>
    <row r="219" ht="15.75" customHeight="1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2019.0</v>
      </c>
      <c r="H219" s="1" t="s">
        <v>450</v>
      </c>
      <c r="I219" s="2">
        <v>43781.0</v>
      </c>
      <c r="J219" s="3">
        <v>35017.0</v>
      </c>
      <c r="K219" s="1">
        <v>189.0</v>
      </c>
      <c r="L219" s="1">
        <v>714.0</v>
      </c>
      <c r="M219" s="1">
        <v>4.0</v>
      </c>
      <c r="N219" s="1">
        <v>0.0</v>
      </c>
      <c r="O219" s="1">
        <v>17.0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f>'Tropical Cyclones'!$O219+'Tropical Cyclones'!$S219</f>
        <v>17</v>
      </c>
    </row>
    <row r="220" ht="15.75" customHeight="1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2019.0</v>
      </c>
      <c r="H220" s="1" t="s">
        <v>450</v>
      </c>
      <c r="I220" s="2">
        <v>43781.0</v>
      </c>
      <c r="J220" s="3">
        <v>5687.0</v>
      </c>
      <c r="K220" s="1">
        <v>26.0</v>
      </c>
      <c r="L220" s="1">
        <v>92.0</v>
      </c>
      <c r="M220" s="1">
        <v>25.0</v>
      </c>
      <c r="N220" s="1">
        <v>0.0</v>
      </c>
      <c r="O220" s="1">
        <v>90.0</v>
      </c>
      <c r="P220" s="1">
        <v>0.0</v>
      </c>
      <c r="Q220" s="1">
        <v>1.0</v>
      </c>
      <c r="R220" s="1">
        <v>0.0</v>
      </c>
      <c r="S220" s="1">
        <v>2.0</v>
      </c>
      <c r="T220" s="1">
        <v>0.0</v>
      </c>
      <c r="U220" s="1">
        <v>0.0</v>
      </c>
      <c r="V220" s="1">
        <v>0.0</v>
      </c>
      <c r="W220" s="1">
        <f>'Tropical Cyclones'!$O220+'Tropical Cyclones'!$S220</f>
        <v>92</v>
      </c>
    </row>
    <row r="221" ht="15.75" customHeight="1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2019.0</v>
      </c>
      <c r="H221" s="1" t="s">
        <v>450</v>
      </c>
      <c r="I221" s="2">
        <v>43781.0</v>
      </c>
      <c r="J221" s="3">
        <v>4253.0</v>
      </c>
      <c r="K221" s="1">
        <v>293.0</v>
      </c>
      <c r="L221" s="1">
        <v>858.0</v>
      </c>
      <c r="M221" s="1">
        <v>265.0</v>
      </c>
      <c r="N221" s="1">
        <v>0.0</v>
      </c>
      <c r="O221" s="1">
        <v>774.0</v>
      </c>
      <c r="P221" s="1">
        <v>0.0</v>
      </c>
      <c r="Q221" s="1">
        <v>28.0</v>
      </c>
      <c r="R221" s="1">
        <v>0.0</v>
      </c>
      <c r="S221" s="1">
        <v>84.0</v>
      </c>
      <c r="T221" s="1">
        <v>0.0</v>
      </c>
      <c r="U221" s="1">
        <v>0.0</v>
      </c>
      <c r="V221" s="1">
        <v>0.0</v>
      </c>
      <c r="W221" s="1">
        <f>'Tropical Cyclones'!$O221+'Tropical Cyclones'!$S221</f>
        <v>858</v>
      </c>
    </row>
    <row r="222" ht="15.75" customHeight="1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2019.0</v>
      </c>
      <c r="H222" s="1" t="s">
        <v>450</v>
      </c>
      <c r="I222" s="2">
        <v>43781.0</v>
      </c>
      <c r="J222" s="3">
        <v>61773.0</v>
      </c>
      <c r="K222" s="1">
        <v>41.0</v>
      </c>
      <c r="L222" s="1">
        <v>163.0</v>
      </c>
      <c r="M222" s="1">
        <v>41.0</v>
      </c>
      <c r="N222" s="1">
        <v>0.0</v>
      </c>
      <c r="O222" s="1">
        <v>153.0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f>'Tropical Cyclones'!$O222+'Tropical Cyclones'!$S222</f>
        <v>153</v>
      </c>
    </row>
    <row r="223" ht="15.75" customHeight="1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2019.0</v>
      </c>
      <c r="H223" s="1" t="s">
        <v>450</v>
      </c>
      <c r="I223" s="2">
        <v>43781.0</v>
      </c>
      <c r="J223" s="3">
        <v>24861.0</v>
      </c>
      <c r="K223" s="1">
        <v>23.0</v>
      </c>
      <c r="L223" s="1">
        <v>69.0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f>'Tropical Cyclones'!$O223+'Tropical Cyclones'!$S223</f>
        <v>0</v>
      </c>
    </row>
    <row r="224" ht="15.75" customHeight="1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2019.0</v>
      </c>
      <c r="H224" s="1" t="s">
        <v>450</v>
      </c>
      <c r="I224" s="2">
        <v>43781.0</v>
      </c>
      <c r="J224" s="3">
        <v>53120.0</v>
      </c>
      <c r="K224" s="1">
        <v>252.0</v>
      </c>
      <c r="L224" s="1">
        <v>1058.0</v>
      </c>
      <c r="M224" s="1">
        <v>197.0</v>
      </c>
      <c r="N224" s="1">
        <v>0.0</v>
      </c>
      <c r="O224" s="1">
        <v>737.0</v>
      </c>
      <c r="P224" s="1">
        <v>0.0</v>
      </c>
      <c r="Q224" s="1">
        <v>55.0</v>
      </c>
      <c r="R224" s="1">
        <v>0.0</v>
      </c>
      <c r="S224" s="1">
        <v>321.0</v>
      </c>
      <c r="T224" s="1">
        <v>0.0</v>
      </c>
      <c r="U224" s="1">
        <v>0.0</v>
      </c>
      <c r="V224" s="1">
        <v>0.0</v>
      </c>
      <c r="W224" s="1">
        <f>'Tropical Cyclones'!$O224+'Tropical Cyclones'!$S224</f>
        <v>1058</v>
      </c>
    </row>
    <row r="225" ht="15.75" customHeight="1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2019.0</v>
      </c>
      <c r="H225" s="1" t="s">
        <v>450</v>
      </c>
      <c r="I225" s="2">
        <v>43781.0</v>
      </c>
      <c r="J225" s="3">
        <v>50841.0</v>
      </c>
      <c r="K225" s="1">
        <v>6.0</v>
      </c>
      <c r="L225" s="1">
        <v>19.0</v>
      </c>
      <c r="M225" s="1">
        <v>6.0</v>
      </c>
      <c r="N225" s="1">
        <v>0.0</v>
      </c>
      <c r="O225" s="1">
        <v>19.0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f>'Tropical Cyclones'!$O225+'Tropical Cyclones'!$S225</f>
        <v>19</v>
      </c>
    </row>
    <row r="226" ht="15.75" customHeight="1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2019.0</v>
      </c>
      <c r="H226" s="1" t="s">
        <v>450</v>
      </c>
      <c r="I226" s="2">
        <v>43781.0</v>
      </c>
      <c r="J226" s="3">
        <v>18397.0</v>
      </c>
      <c r="K226" s="1">
        <v>15.0</v>
      </c>
      <c r="L226" s="1">
        <v>76.0</v>
      </c>
      <c r="M226" s="1">
        <v>15.0</v>
      </c>
      <c r="N226" s="1">
        <v>0.0</v>
      </c>
      <c r="O226" s="1">
        <v>76.0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f>'Tropical Cyclones'!$O226+'Tropical Cyclones'!$S226</f>
        <v>76</v>
      </c>
    </row>
    <row r="227" ht="15.75" customHeight="1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2019.0</v>
      </c>
      <c r="H227" s="1" t="s">
        <v>450</v>
      </c>
      <c r="I227" s="2">
        <v>43781.0</v>
      </c>
      <c r="J227" s="3">
        <v>83033.0</v>
      </c>
      <c r="K227" s="1">
        <v>35.0</v>
      </c>
      <c r="L227" s="1">
        <v>145.0</v>
      </c>
      <c r="M227" s="1">
        <v>35.0</v>
      </c>
      <c r="N227" s="1">
        <v>0.0</v>
      </c>
      <c r="O227" s="1">
        <v>145.0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f>'Tropical Cyclones'!$O227+'Tropical Cyclones'!$S227</f>
        <v>145</v>
      </c>
    </row>
    <row r="228" ht="15.75" customHeight="1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2019.0</v>
      </c>
      <c r="H228" s="1" t="s">
        <v>450</v>
      </c>
      <c r="I228" s="2">
        <v>43781.0</v>
      </c>
      <c r="J228" s="3">
        <v>34210.0</v>
      </c>
      <c r="K228" s="1">
        <v>112.0</v>
      </c>
      <c r="L228" s="1">
        <v>531.0</v>
      </c>
      <c r="M228" s="1">
        <v>28.0</v>
      </c>
      <c r="N228" s="1">
        <v>0.0</v>
      </c>
      <c r="O228" s="1">
        <v>115.0</v>
      </c>
      <c r="P228" s="1">
        <v>0.0</v>
      </c>
      <c r="Q228" s="1">
        <v>84.0</v>
      </c>
      <c r="R228" s="1">
        <v>0.0</v>
      </c>
      <c r="S228" s="1">
        <v>416.0</v>
      </c>
      <c r="T228" s="1">
        <v>0.0</v>
      </c>
      <c r="U228" s="1">
        <v>0.0</v>
      </c>
      <c r="V228" s="1">
        <v>0.0</v>
      </c>
      <c r="W228" s="1">
        <f>'Tropical Cyclones'!$O228+'Tropical Cyclones'!$S228</f>
        <v>531</v>
      </c>
    </row>
    <row r="229" ht="15.75" customHeight="1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2019.0</v>
      </c>
      <c r="H229" s="1" t="s">
        <v>450</v>
      </c>
      <c r="I229" s="2">
        <v>43781.0</v>
      </c>
      <c r="J229" s="3">
        <v>47605.0</v>
      </c>
      <c r="K229" s="1">
        <v>24.0</v>
      </c>
      <c r="L229" s="1">
        <v>101.0</v>
      </c>
      <c r="M229" s="1">
        <v>0.0</v>
      </c>
      <c r="N229" s="1">
        <v>0.0</v>
      </c>
      <c r="O229" s="1">
        <v>0.0</v>
      </c>
      <c r="P229" s="1">
        <v>0.0</v>
      </c>
      <c r="Q229" s="1">
        <v>24.0</v>
      </c>
      <c r="R229" s="1">
        <v>0.0</v>
      </c>
      <c r="S229" s="1">
        <v>101.0</v>
      </c>
      <c r="T229" s="1">
        <v>0.0</v>
      </c>
      <c r="U229" s="1">
        <v>0.0</v>
      </c>
      <c r="V229" s="1">
        <v>0.0</v>
      </c>
      <c r="W229" s="1">
        <f>'Tropical Cyclones'!$O229+'Tropical Cyclones'!$S229</f>
        <v>101</v>
      </c>
    </row>
    <row r="230" ht="15.75" customHeight="1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2019.0</v>
      </c>
      <c r="H230" s="1" t="s">
        <v>450</v>
      </c>
      <c r="I230" s="2">
        <v>43781.0</v>
      </c>
      <c r="J230" s="3">
        <v>27010.0</v>
      </c>
      <c r="K230" s="1">
        <v>26.0</v>
      </c>
      <c r="L230" s="1">
        <v>132.0</v>
      </c>
      <c r="M230" s="1">
        <v>26.0</v>
      </c>
      <c r="N230" s="1">
        <v>0.0</v>
      </c>
      <c r="O230" s="1">
        <v>132.0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f>'Tropical Cyclones'!$O230+'Tropical Cyclones'!$S230</f>
        <v>132</v>
      </c>
    </row>
    <row r="231" ht="15.75" customHeight="1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2019.0</v>
      </c>
      <c r="H231" s="1" t="s">
        <v>450</v>
      </c>
      <c r="I231" s="2">
        <v>43781.0</v>
      </c>
      <c r="J231" s="3">
        <v>108716.0</v>
      </c>
      <c r="K231" s="1">
        <v>60.0</v>
      </c>
      <c r="L231" s="1">
        <v>183.0</v>
      </c>
      <c r="M231" s="1">
        <v>60.0</v>
      </c>
      <c r="N231" s="1">
        <v>0.0</v>
      </c>
      <c r="O231" s="1">
        <v>183.0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f>'Tropical Cyclones'!$O231+'Tropical Cyclones'!$S231</f>
        <v>183</v>
      </c>
    </row>
    <row r="232" ht="15.75" customHeight="1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2019.0</v>
      </c>
      <c r="H232" s="1" t="s">
        <v>450</v>
      </c>
      <c r="I232" s="2">
        <v>43781.0</v>
      </c>
      <c r="J232" s="3">
        <v>32167.0</v>
      </c>
      <c r="K232" s="1">
        <v>12.0</v>
      </c>
      <c r="L232" s="1">
        <v>56.0</v>
      </c>
      <c r="M232" s="1">
        <v>12.0</v>
      </c>
      <c r="N232" s="1">
        <v>0.0</v>
      </c>
      <c r="O232" s="1">
        <v>56.0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f>'Tropical Cyclones'!$O232+'Tropical Cyclones'!$S232</f>
        <v>56</v>
      </c>
    </row>
    <row r="233" ht="15.75" customHeight="1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2019.0</v>
      </c>
      <c r="H233" s="1" t="s">
        <v>450</v>
      </c>
      <c r="I233" s="2">
        <v>43781.0</v>
      </c>
      <c r="J233" s="3">
        <v>25694.0</v>
      </c>
      <c r="K233" s="1">
        <v>2.0</v>
      </c>
      <c r="L233" s="1">
        <v>10.0</v>
      </c>
      <c r="M233" s="1">
        <v>2.0</v>
      </c>
      <c r="N233" s="1">
        <v>0.0</v>
      </c>
      <c r="O233" s="1">
        <v>10.0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f>'Tropical Cyclones'!$O233+'Tropical Cyclones'!$S233</f>
        <v>10</v>
      </c>
    </row>
    <row r="234" ht="15.75" customHeight="1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2019.0</v>
      </c>
      <c r="H234" s="1" t="s">
        <v>450</v>
      </c>
      <c r="I234" s="2">
        <v>43781.0</v>
      </c>
      <c r="J234" s="3">
        <v>36390.0</v>
      </c>
      <c r="K234" s="1">
        <v>15.0</v>
      </c>
      <c r="L234" s="1">
        <v>55.0</v>
      </c>
      <c r="M234" s="1">
        <v>15.0</v>
      </c>
      <c r="N234" s="1">
        <v>0.0</v>
      </c>
      <c r="O234" s="1">
        <v>55.0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f>'Tropical Cyclones'!$O234+'Tropical Cyclones'!$S234</f>
        <v>55</v>
      </c>
    </row>
    <row r="235" ht="15.75" customHeight="1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2019.0</v>
      </c>
      <c r="H235" s="1" t="s">
        <v>450</v>
      </c>
      <c r="I235" s="2">
        <v>43781.0</v>
      </c>
      <c r="J235" s="3">
        <v>49035.0</v>
      </c>
      <c r="K235" s="1">
        <v>34.0</v>
      </c>
      <c r="L235" s="1">
        <v>145.0</v>
      </c>
      <c r="M235" s="1">
        <v>14.0</v>
      </c>
      <c r="N235" s="1">
        <v>0.0</v>
      </c>
      <c r="O235" s="1">
        <v>70.0</v>
      </c>
      <c r="P235" s="1">
        <v>0.0</v>
      </c>
      <c r="Q235" s="1">
        <v>20.0</v>
      </c>
      <c r="R235" s="1">
        <v>9.0</v>
      </c>
      <c r="S235" s="1">
        <v>75.0</v>
      </c>
      <c r="T235" s="1">
        <v>45.0</v>
      </c>
      <c r="U235" s="1">
        <v>9.0</v>
      </c>
      <c r="V235" s="1">
        <v>8.0</v>
      </c>
      <c r="W235" s="1">
        <f>'Tropical Cyclones'!$O235+'Tropical Cyclones'!$S235</f>
        <v>145</v>
      </c>
    </row>
    <row r="236" ht="15.75" customHeight="1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2019.0</v>
      </c>
      <c r="H236" s="1" t="s">
        <v>450</v>
      </c>
      <c r="I236" s="2">
        <v>43781.0</v>
      </c>
      <c r="J236" s="3">
        <v>64855.0</v>
      </c>
      <c r="K236" s="1">
        <v>70.0</v>
      </c>
      <c r="L236" s="1">
        <v>292.0</v>
      </c>
      <c r="M236" s="1">
        <v>70.0</v>
      </c>
      <c r="N236" s="1">
        <v>0.0</v>
      </c>
      <c r="O236" s="1">
        <v>292.0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f>'Tropical Cyclones'!$O236+'Tropical Cyclones'!$S236</f>
        <v>292</v>
      </c>
    </row>
    <row r="237" ht="15.75" customHeight="1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2019.0</v>
      </c>
      <c r="H237" s="1" t="s">
        <v>450</v>
      </c>
      <c r="I237" s="2">
        <v>43781.0</v>
      </c>
      <c r="J237" s="3">
        <v>17764.0</v>
      </c>
      <c r="K237" s="1">
        <v>6.0</v>
      </c>
      <c r="L237" s="1">
        <v>18.0</v>
      </c>
      <c r="M237" s="1">
        <v>0.0</v>
      </c>
      <c r="N237" s="1">
        <v>0.0</v>
      </c>
      <c r="O237" s="1">
        <v>0.0</v>
      </c>
      <c r="P237" s="1">
        <v>0.0</v>
      </c>
      <c r="Q237" s="1">
        <v>6.0</v>
      </c>
      <c r="R237" s="1">
        <v>0.0</v>
      </c>
      <c r="S237" s="1">
        <v>18.0</v>
      </c>
      <c r="T237" s="1">
        <v>0.0</v>
      </c>
      <c r="U237" s="1">
        <v>0.0</v>
      </c>
      <c r="V237" s="1">
        <v>0.0</v>
      </c>
      <c r="W237" s="1">
        <f>'Tropical Cyclones'!$O237+'Tropical Cyclones'!$S237</f>
        <v>18</v>
      </c>
    </row>
    <row r="238" ht="15.75" customHeight="1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2019.0</v>
      </c>
      <c r="H238" s="1" t="s">
        <v>450</v>
      </c>
      <c r="I238" s="2">
        <v>43781.0</v>
      </c>
      <c r="J238" s="3">
        <v>67572.0</v>
      </c>
      <c r="K238" s="1">
        <v>111.0</v>
      </c>
      <c r="L238" s="1">
        <v>460.0</v>
      </c>
      <c r="M238" s="1">
        <v>86.0</v>
      </c>
      <c r="N238" s="1">
        <v>0.0</v>
      </c>
      <c r="O238" s="1">
        <v>352.0</v>
      </c>
      <c r="P238" s="1">
        <v>0.0</v>
      </c>
      <c r="Q238" s="1">
        <v>25.0</v>
      </c>
      <c r="R238" s="1">
        <v>1.0</v>
      </c>
      <c r="S238" s="1">
        <v>108.0</v>
      </c>
      <c r="T238" s="1">
        <v>2.0</v>
      </c>
      <c r="U238" s="1">
        <v>1.0</v>
      </c>
      <c r="V238" s="1">
        <v>1.0</v>
      </c>
      <c r="W238" s="1">
        <f>'Tropical Cyclones'!$O238+'Tropical Cyclones'!$S238</f>
        <v>460</v>
      </c>
    </row>
    <row r="239" ht="15.75" customHeight="1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2019.0</v>
      </c>
      <c r="H239" s="1" t="s">
        <v>450</v>
      </c>
      <c r="I239" s="2">
        <v>43781.0</v>
      </c>
      <c r="J239" s="3">
        <v>20516.0</v>
      </c>
      <c r="K239" s="1">
        <v>2.0</v>
      </c>
      <c r="L239" s="1">
        <v>9.0</v>
      </c>
      <c r="M239" s="1">
        <v>0.0</v>
      </c>
      <c r="N239" s="1">
        <v>0.0</v>
      </c>
      <c r="O239" s="1">
        <v>0.0</v>
      </c>
      <c r="P239" s="1">
        <v>0.0</v>
      </c>
      <c r="Q239" s="1">
        <v>2.0</v>
      </c>
      <c r="R239" s="1">
        <v>0.0</v>
      </c>
      <c r="S239" s="1">
        <v>9.0</v>
      </c>
      <c r="T239" s="1">
        <v>0.0</v>
      </c>
      <c r="U239" s="1">
        <v>0.0</v>
      </c>
      <c r="V239" s="1">
        <v>0.0</v>
      </c>
      <c r="W239" s="1">
        <f>'Tropical Cyclones'!$O239+'Tropical Cyclones'!$S239</f>
        <v>9</v>
      </c>
    </row>
    <row r="240" ht="15.75" customHeight="1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2019.0</v>
      </c>
      <c r="H240" s="1" t="s">
        <v>450</v>
      </c>
      <c r="I240" s="2">
        <v>43781.0</v>
      </c>
      <c r="J240" s="3">
        <v>12604.0</v>
      </c>
      <c r="K240" s="1">
        <v>22.0</v>
      </c>
      <c r="L240" s="1">
        <v>64.0</v>
      </c>
      <c r="M240" s="1">
        <v>22.0</v>
      </c>
      <c r="N240" s="1">
        <v>0.0</v>
      </c>
      <c r="O240" s="1">
        <v>64.0</v>
      </c>
      <c r="P240" s="1">
        <v>0.0</v>
      </c>
      <c r="Q240" s="1">
        <v>1.0</v>
      </c>
      <c r="R240" s="1">
        <v>0.0</v>
      </c>
      <c r="S240" s="1">
        <v>3.0</v>
      </c>
      <c r="T240" s="1">
        <v>0.0</v>
      </c>
      <c r="U240" s="1">
        <v>0.0</v>
      </c>
      <c r="V240" s="1">
        <v>0.0</v>
      </c>
      <c r="W240" s="1">
        <f>'Tropical Cyclones'!$O240+'Tropical Cyclones'!$S240</f>
        <v>67</v>
      </c>
    </row>
    <row r="241" ht="15.75" customHeight="1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2019.0</v>
      </c>
      <c r="H241" s="1" t="s">
        <v>450</v>
      </c>
      <c r="I241" s="2">
        <v>43781.0</v>
      </c>
      <c r="J241" s="3">
        <v>26051.0</v>
      </c>
      <c r="K241" s="1">
        <v>576.0</v>
      </c>
      <c r="L241" s="1">
        <v>2317.0</v>
      </c>
      <c r="M241" s="1">
        <v>309.0</v>
      </c>
      <c r="N241" s="1">
        <v>0.0</v>
      </c>
      <c r="O241" s="1">
        <v>1224.0</v>
      </c>
      <c r="P241" s="1">
        <v>0.0</v>
      </c>
      <c r="Q241" s="1">
        <v>150.0</v>
      </c>
      <c r="R241" s="1">
        <v>0.0</v>
      </c>
      <c r="S241" s="1">
        <v>573.0</v>
      </c>
      <c r="T241" s="1">
        <v>0.0</v>
      </c>
      <c r="U241" s="1">
        <v>0.0</v>
      </c>
      <c r="V241" s="1">
        <v>0.0</v>
      </c>
      <c r="W241" s="1">
        <f>'Tropical Cyclones'!$O241+'Tropical Cyclones'!$S241</f>
        <v>1797</v>
      </c>
    </row>
    <row r="242" ht="15.75" customHeight="1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2019.0</v>
      </c>
      <c r="H242" s="1" t="s">
        <v>450</v>
      </c>
      <c r="I242" s="2">
        <v>43781.0</v>
      </c>
      <c r="J242" s="3">
        <v>17391.0</v>
      </c>
      <c r="K242" s="1">
        <v>420.0</v>
      </c>
      <c r="L242" s="1">
        <v>1560.0</v>
      </c>
      <c r="M242" s="1">
        <v>26.0</v>
      </c>
      <c r="N242" s="1">
        <v>0.0</v>
      </c>
      <c r="O242" s="1">
        <v>86.0</v>
      </c>
      <c r="P242" s="1">
        <v>0.0</v>
      </c>
      <c r="Q242" s="1">
        <v>4.0</v>
      </c>
      <c r="R242" s="1">
        <v>4.0</v>
      </c>
      <c r="S242" s="1">
        <v>15.0</v>
      </c>
      <c r="T242" s="1">
        <v>15.0</v>
      </c>
      <c r="U242" s="1">
        <v>0.0</v>
      </c>
      <c r="V242" s="1">
        <v>0.0</v>
      </c>
      <c r="W242" s="1">
        <f>'Tropical Cyclones'!$O242+'Tropical Cyclones'!$S242</f>
        <v>101</v>
      </c>
    </row>
    <row r="243" ht="15.75" customHeight="1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2019.0</v>
      </c>
      <c r="H243" s="1" t="s">
        <v>450</v>
      </c>
      <c r="I243" s="2">
        <v>43781.0</v>
      </c>
      <c r="J243" s="3">
        <v>15537.0</v>
      </c>
      <c r="K243" s="1">
        <v>248.0</v>
      </c>
      <c r="L243" s="1">
        <v>871.0</v>
      </c>
      <c r="M243" s="1">
        <v>100.0</v>
      </c>
      <c r="N243" s="1">
        <v>0.0</v>
      </c>
      <c r="O243" s="1">
        <v>357.0</v>
      </c>
      <c r="P243" s="1">
        <v>0.0</v>
      </c>
      <c r="Q243" s="1">
        <v>31.0</v>
      </c>
      <c r="R243" s="1">
        <v>0.0</v>
      </c>
      <c r="S243" s="1">
        <v>142.0</v>
      </c>
      <c r="T243" s="1">
        <v>0.0</v>
      </c>
      <c r="U243" s="1">
        <v>2.0</v>
      </c>
      <c r="V243" s="1">
        <v>0.0</v>
      </c>
      <c r="W243" s="1">
        <f>'Tropical Cyclones'!$O243+'Tropical Cyclones'!$S243</f>
        <v>499</v>
      </c>
    </row>
    <row r="244" ht="15.75" customHeight="1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2019.0</v>
      </c>
      <c r="H244" s="1" t="s">
        <v>450</v>
      </c>
      <c r="I244" s="2">
        <v>43781.0</v>
      </c>
      <c r="J244" s="3">
        <v>19063.0</v>
      </c>
      <c r="K244" s="1">
        <v>111.0</v>
      </c>
      <c r="L244" s="1">
        <v>423.0</v>
      </c>
      <c r="M244" s="1">
        <v>36.0</v>
      </c>
      <c r="N244" s="1">
        <v>0.0</v>
      </c>
      <c r="O244" s="1">
        <v>111.0</v>
      </c>
      <c r="P244" s="1">
        <v>0.0</v>
      </c>
      <c r="Q244" s="1">
        <v>71.0</v>
      </c>
      <c r="R244" s="1">
        <v>0.0</v>
      </c>
      <c r="S244" s="1">
        <v>273.0</v>
      </c>
      <c r="T244" s="1">
        <v>0.0</v>
      </c>
      <c r="U244" s="1">
        <v>0.0</v>
      </c>
      <c r="V244" s="1">
        <v>0.0</v>
      </c>
      <c r="W244" s="1">
        <f>'Tropical Cyclones'!$O244+'Tropical Cyclones'!$S244</f>
        <v>384</v>
      </c>
    </row>
    <row r="245" ht="15.75" customHeight="1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2019.0</v>
      </c>
      <c r="H245" s="1" t="s">
        <v>450</v>
      </c>
      <c r="I245" s="2">
        <v>43781.0</v>
      </c>
      <c r="J245" s="3">
        <v>14925.0</v>
      </c>
      <c r="K245" s="1">
        <v>392.0</v>
      </c>
      <c r="L245" s="1">
        <v>1527.0</v>
      </c>
      <c r="M245" s="1">
        <v>209.0</v>
      </c>
      <c r="N245" s="1">
        <v>0.0</v>
      </c>
      <c r="O245" s="1">
        <v>775.0</v>
      </c>
      <c r="P245" s="1">
        <v>0.0</v>
      </c>
      <c r="Q245" s="1">
        <v>33.0</v>
      </c>
      <c r="R245" s="1">
        <v>15.0</v>
      </c>
      <c r="S245" s="1">
        <v>159.0</v>
      </c>
      <c r="T245" s="1">
        <v>64.0</v>
      </c>
      <c r="U245" s="1">
        <v>0.0</v>
      </c>
      <c r="V245" s="1">
        <v>0.0</v>
      </c>
      <c r="W245" s="1">
        <f>'Tropical Cyclones'!$O245+'Tropical Cyclones'!$S245</f>
        <v>934</v>
      </c>
    </row>
    <row r="246" ht="15.75" customHeight="1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2019.0</v>
      </c>
      <c r="H246" s="1" t="s">
        <v>450</v>
      </c>
      <c r="I246" s="2">
        <v>43781.0</v>
      </c>
      <c r="J246" s="3">
        <v>13613.0</v>
      </c>
      <c r="K246" s="1">
        <v>249.0</v>
      </c>
      <c r="L246" s="1">
        <v>821.0</v>
      </c>
      <c r="M246" s="1">
        <v>141.0</v>
      </c>
      <c r="N246" s="1">
        <v>0.0</v>
      </c>
      <c r="O246" s="1">
        <v>414.0</v>
      </c>
      <c r="P246" s="1">
        <v>0.0</v>
      </c>
      <c r="Q246" s="1">
        <v>108.0</v>
      </c>
      <c r="R246" s="1">
        <v>108.0</v>
      </c>
      <c r="S246" s="1">
        <v>407.0</v>
      </c>
      <c r="T246" s="1">
        <v>407.0</v>
      </c>
      <c r="U246" s="1">
        <v>0.0</v>
      </c>
      <c r="V246" s="1">
        <v>0.0</v>
      </c>
      <c r="W246" s="1">
        <f>'Tropical Cyclones'!$O246+'Tropical Cyclones'!$S246</f>
        <v>821</v>
      </c>
    </row>
    <row r="247" ht="15.75" customHeight="1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2019.0</v>
      </c>
      <c r="H247" s="1" t="s">
        <v>450</v>
      </c>
      <c r="I247" s="2">
        <v>43781.0</v>
      </c>
      <c r="J247" s="3">
        <v>9644.0</v>
      </c>
      <c r="K247" s="1">
        <v>4.0</v>
      </c>
      <c r="L247" s="1">
        <v>24.0</v>
      </c>
      <c r="M247" s="1">
        <v>0.0</v>
      </c>
      <c r="N247" s="1">
        <v>0.0</v>
      </c>
      <c r="O247" s="1">
        <v>0.0</v>
      </c>
      <c r="P247" s="1">
        <v>0.0</v>
      </c>
      <c r="Q247" s="1">
        <v>4.0</v>
      </c>
      <c r="R247" s="1">
        <v>0.0</v>
      </c>
      <c r="S247" s="1">
        <v>18.0</v>
      </c>
      <c r="T247" s="1">
        <v>0.0</v>
      </c>
      <c r="U247" s="1">
        <v>1.0</v>
      </c>
      <c r="V247" s="1">
        <v>0.0</v>
      </c>
      <c r="W247" s="1">
        <f>'Tropical Cyclones'!$O247+'Tropical Cyclones'!$S247</f>
        <v>18</v>
      </c>
    </row>
    <row r="248" ht="15.75" customHeight="1">
      <c r="A248" s="1"/>
      <c r="B248" s="1"/>
      <c r="C248" s="1"/>
      <c r="D248" s="1"/>
      <c r="E248" s="1"/>
      <c r="F248" s="1"/>
      <c r="G248" s="1">
        <v>2019.0</v>
      </c>
      <c r="H248" s="1" t="s">
        <v>517</v>
      </c>
      <c r="I248" s="2">
        <v>43789.0</v>
      </c>
      <c r="J248" s="3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f>'Tropical Cyclones'!$O248+'Tropical Cyclones'!$S248</f>
        <v>0</v>
      </c>
    </row>
    <row r="249" ht="15.75" customHeight="1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2019.0</v>
      </c>
      <c r="H249" s="1" t="s">
        <v>520</v>
      </c>
      <c r="I249" s="2">
        <v>43799.0</v>
      </c>
      <c r="J249" s="3">
        <v>39562.0</v>
      </c>
      <c r="K249" s="1">
        <v>1.0</v>
      </c>
      <c r="L249" s="1">
        <v>8.0</v>
      </c>
      <c r="M249" s="1">
        <v>1.0</v>
      </c>
      <c r="N249" s="1">
        <v>0.0</v>
      </c>
      <c r="O249" s="1">
        <v>8.0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f>'Tropical Cyclones'!$O249+'Tropical Cyclones'!$S249</f>
        <v>8</v>
      </c>
    </row>
    <row r="250" ht="15.75" customHeight="1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2019.0</v>
      </c>
      <c r="H250" s="1" t="s">
        <v>520</v>
      </c>
      <c r="I250" s="2">
        <v>43799.0</v>
      </c>
      <c r="J250" s="3">
        <v>24313.0</v>
      </c>
      <c r="K250" s="1">
        <v>784.0</v>
      </c>
      <c r="L250" s="1">
        <v>2496.0</v>
      </c>
      <c r="M250" s="1">
        <v>337.0</v>
      </c>
      <c r="N250" s="1">
        <v>0.0</v>
      </c>
      <c r="O250" s="1">
        <v>899.0</v>
      </c>
      <c r="P250" s="1">
        <v>0.0</v>
      </c>
      <c r="Q250" s="1">
        <v>447.0</v>
      </c>
      <c r="R250" s="1">
        <v>0.0</v>
      </c>
      <c r="S250" s="1">
        <v>1597.0</v>
      </c>
      <c r="T250" s="1">
        <v>0.0</v>
      </c>
      <c r="U250" s="1">
        <v>0.0</v>
      </c>
      <c r="V250" s="1">
        <v>0.0</v>
      </c>
      <c r="W250" s="1">
        <f>'Tropical Cyclones'!$O250+'Tropical Cyclones'!$S250</f>
        <v>2496</v>
      </c>
    </row>
    <row r="251" ht="15.75" customHeight="1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2019.0</v>
      </c>
      <c r="H251" s="1" t="s">
        <v>520</v>
      </c>
      <c r="I251" s="2">
        <v>43799.0</v>
      </c>
      <c r="J251" s="3">
        <v>15835.0</v>
      </c>
      <c r="K251" s="1">
        <v>10.0</v>
      </c>
      <c r="L251" s="1">
        <v>29.0</v>
      </c>
      <c r="M251" s="1">
        <v>0.0</v>
      </c>
      <c r="N251" s="1">
        <v>0.0</v>
      </c>
      <c r="O251" s="1">
        <v>0.0</v>
      </c>
      <c r="P251" s="1">
        <v>0.0</v>
      </c>
      <c r="Q251" s="1">
        <v>10.0</v>
      </c>
      <c r="R251" s="1">
        <v>0.0</v>
      </c>
      <c r="S251" s="1">
        <v>29.0</v>
      </c>
      <c r="T251" s="1">
        <v>0.0</v>
      </c>
      <c r="U251" s="1">
        <v>0.0</v>
      </c>
      <c r="V251" s="1">
        <v>0.0</v>
      </c>
      <c r="W251" s="1">
        <f>'Tropical Cyclones'!$O251+'Tropical Cyclones'!$S251</f>
        <v>29</v>
      </c>
    </row>
    <row r="252" ht="15.75" customHeight="1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2019.0</v>
      </c>
      <c r="H252" s="1" t="s">
        <v>520</v>
      </c>
      <c r="I252" s="2">
        <v>43799.0</v>
      </c>
      <c r="J252" s="3">
        <v>11322.0</v>
      </c>
      <c r="K252" s="1">
        <v>18.0</v>
      </c>
      <c r="L252" s="1">
        <v>66.0</v>
      </c>
      <c r="M252" s="1">
        <v>18.0</v>
      </c>
      <c r="N252" s="1">
        <v>0.0</v>
      </c>
      <c r="O252" s="1">
        <v>66.0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f>'Tropical Cyclones'!$O252+'Tropical Cyclones'!$S252</f>
        <v>66</v>
      </c>
    </row>
    <row r="253" ht="15.75" customHeight="1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2019.0</v>
      </c>
      <c r="H253" s="1" t="s">
        <v>520</v>
      </c>
      <c r="I253" s="2">
        <v>43799.0</v>
      </c>
      <c r="J253" s="3">
        <v>25482.0</v>
      </c>
      <c r="K253" s="1">
        <v>761.0</v>
      </c>
      <c r="L253" s="1">
        <v>2666.0</v>
      </c>
      <c r="M253" s="1">
        <v>767.0</v>
      </c>
      <c r="N253" s="1">
        <v>0.0</v>
      </c>
      <c r="O253" s="1">
        <v>2697.0</v>
      </c>
      <c r="P253" s="1">
        <v>0.0</v>
      </c>
      <c r="Q253" s="1">
        <v>20.0</v>
      </c>
      <c r="R253" s="1">
        <v>0.0</v>
      </c>
      <c r="S253" s="1">
        <v>68.0</v>
      </c>
      <c r="T253" s="1">
        <v>0.0</v>
      </c>
      <c r="U253" s="1">
        <v>1.0</v>
      </c>
      <c r="V253" s="1">
        <v>120.0</v>
      </c>
      <c r="W253" s="1">
        <f>'Tropical Cyclones'!$O253+'Tropical Cyclones'!$S253</f>
        <v>2765</v>
      </c>
    </row>
    <row r="254" ht="15.75" customHeight="1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2019.0</v>
      </c>
      <c r="H254" s="1" t="s">
        <v>520</v>
      </c>
      <c r="I254" s="2">
        <v>43799.0</v>
      </c>
      <c r="J254" s="3">
        <v>29736.0</v>
      </c>
      <c r="K254" s="1">
        <v>16.0</v>
      </c>
      <c r="L254" s="1">
        <v>93.0</v>
      </c>
      <c r="M254" s="1">
        <v>16.0</v>
      </c>
      <c r="N254" s="1">
        <v>0.0</v>
      </c>
      <c r="O254" s="1">
        <v>93.0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f>'Tropical Cyclones'!$O254+'Tropical Cyclones'!$S254</f>
        <v>93</v>
      </c>
    </row>
    <row r="255" ht="15.75" customHeight="1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2019.0</v>
      </c>
      <c r="H255" s="1" t="s">
        <v>520</v>
      </c>
      <c r="I255" s="2">
        <v>43799.0</v>
      </c>
      <c r="J255" s="3">
        <v>40734.0</v>
      </c>
      <c r="K255" s="1">
        <v>1.0</v>
      </c>
      <c r="L255" s="1">
        <v>4.0</v>
      </c>
      <c r="M255" s="1">
        <v>1.0</v>
      </c>
      <c r="N255" s="1">
        <v>0.0</v>
      </c>
      <c r="O255" s="1">
        <v>4.0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f>'Tropical Cyclones'!$O255+'Tropical Cyclones'!$S255</f>
        <v>4</v>
      </c>
    </row>
    <row r="256" ht="15.75" customHeight="1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2019.0</v>
      </c>
      <c r="H256" s="1" t="s">
        <v>520</v>
      </c>
      <c r="I256" s="2">
        <v>43799.0</v>
      </c>
      <c r="J256" s="3">
        <v>27352.0</v>
      </c>
      <c r="K256" s="1">
        <v>8.0</v>
      </c>
      <c r="L256" s="1">
        <v>45.0</v>
      </c>
      <c r="M256" s="1">
        <v>8.0</v>
      </c>
      <c r="N256" s="1">
        <v>0.0</v>
      </c>
      <c r="O256" s="1">
        <v>45.0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f>'Tropical Cyclones'!$O256+'Tropical Cyclones'!$S256</f>
        <v>45</v>
      </c>
    </row>
    <row r="257" ht="15.75" customHeight="1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2019.0</v>
      </c>
      <c r="H257" s="1" t="s">
        <v>520</v>
      </c>
      <c r="I257" s="2">
        <v>43799.0</v>
      </c>
      <c r="J257" s="3">
        <v>39880.0</v>
      </c>
      <c r="K257" s="1">
        <v>51.0</v>
      </c>
      <c r="L257" s="1">
        <v>158.0</v>
      </c>
      <c r="M257" s="1">
        <v>51.0</v>
      </c>
      <c r="N257" s="1">
        <v>0.0</v>
      </c>
      <c r="O257" s="1">
        <v>158.0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f>'Tropical Cyclones'!$O257+'Tropical Cyclones'!$S257</f>
        <v>158</v>
      </c>
    </row>
    <row r="258" ht="15.75" customHeight="1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2019.0</v>
      </c>
      <c r="H258" s="1" t="s">
        <v>520</v>
      </c>
      <c r="I258" s="2">
        <v>43799.0</v>
      </c>
      <c r="J258" s="3">
        <v>96061.0</v>
      </c>
      <c r="K258" s="1">
        <v>7.0</v>
      </c>
      <c r="L258" s="1">
        <v>25.0</v>
      </c>
      <c r="M258" s="1">
        <v>7.0</v>
      </c>
      <c r="N258" s="1">
        <v>0.0</v>
      </c>
      <c r="O258" s="1">
        <v>25.0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f>'Tropical Cyclones'!$O258+'Tropical Cyclones'!$S258</f>
        <v>25</v>
      </c>
    </row>
    <row r="259" ht="15.75" customHeight="1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2019.0</v>
      </c>
      <c r="H259" s="1" t="s">
        <v>520</v>
      </c>
      <c r="I259" s="2">
        <v>43799.0</v>
      </c>
      <c r="J259" s="3">
        <v>106371.0</v>
      </c>
      <c r="K259" s="1">
        <v>7.0</v>
      </c>
      <c r="L259" s="1">
        <v>28.0</v>
      </c>
      <c r="M259" s="1">
        <v>7.0</v>
      </c>
      <c r="N259" s="1">
        <v>0.0</v>
      </c>
      <c r="O259" s="1">
        <v>28.0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f>'Tropical Cyclones'!$O259+'Tropical Cyclones'!$S259</f>
        <v>28</v>
      </c>
    </row>
    <row r="260" ht="15.75" customHeight="1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2019.0</v>
      </c>
      <c r="H260" s="1" t="s">
        <v>520</v>
      </c>
      <c r="I260" s="2">
        <v>43799.0</v>
      </c>
      <c r="J260" s="3">
        <v>65862.0</v>
      </c>
      <c r="K260" s="1">
        <v>20.0</v>
      </c>
      <c r="L260" s="1">
        <v>70.0</v>
      </c>
      <c r="M260" s="1">
        <v>20.0</v>
      </c>
      <c r="N260" s="1">
        <v>0.0</v>
      </c>
      <c r="O260" s="1">
        <v>70.0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f>'Tropical Cyclones'!$O260+'Tropical Cyclones'!$S260</f>
        <v>70</v>
      </c>
    </row>
    <row r="261" ht="15.75" customHeight="1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2019.0</v>
      </c>
      <c r="H261" s="1" t="s">
        <v>520</v>
      </c>
      <c r="I261" s="2">
        <v>43799.0</v>
      </c>
      <c r="J261" s="3">
        <v>68071.0</v>
      </c>
      <c r="K261" s="1">
        <v>20.0</v>
      </c>
      <c r="L261" s="1">
        <v>110.0</v>
      </c>
      <c r="M261" s="1">
        <v>20.0</v>
      </c>
      <c r="N261" s="1">
        <v>0.0</v>
      </c>
      <c r="O261" s="1">
        <v>110.0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f>'Tropical Cyclones'!$O261+'Tropical Cyclones'!$S261</f>
        <v>110</v>
      </c>
    </row>
    <row r="262" ht="15.75" customHeight="1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2019.0</v>
      </c>
      <c r="H262" s="1" t="s">
        <v>520</v>
      </c>
      <c r="I262" s="2">
        <v>43799.0</v>
      </c>
      <c r="J262" s="3">
        <v>127536.0</v>
      </c>
      <c r="K262" s="1">
        <v>278.0</v>
      </c>
      <c r="L262" s="1">
        <v>1159.0</v>
      </c>
      <c r="M262" s="1">
        <v>278.0</v>
      </c>
      <c r="N262" s="1">
        <v>0.0</v>
      </c>
      <c r="O262" s="1">
        <v>1159.0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f>'Tropical Cyclones'!$O262+'Tropical Cyclones'!$S262</f>
        <v>1159</v>
      </c>
    </row>
    <row r="263" ht="15.75" customHeight="1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2019.0</v>
      </c>
      <c r="H263" s="1" t="s">
        <v>520</v>
      </c>
      <c r="I263" s="2">
        <v>43799.0</v>
      </c>
      <c r="J263" s="3">
        <v>66909.0</v>
      </c>
      <c r="K263" s="1">
        <v>25.0</v>
      </c>
      <c r="L263" s="1">
        <v>108.0</v>
      </c>
      <c r="M263" s="1">
        <v>25.0</v>
      </c>
      <c r="N263" s="1">
        <v>0.0</v>
      </c>
      <c r="O263" s="1">
        <v>108.0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f>'Tropical Cyclones'!$O263+'Tropical Cyclones'!$S263</f>
        <v>108</v>
      </c>
    </row>
    <row r="264" ht="15.75" customHeight="1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2019.0</v>
      </c>
      <c r="H264" s="1" t="s">
        <v>520</v>
      </c>
      <c r="I264" s="2">
        <v>43799.0</v>
      </c>
      <c r="J264" s="3">
        <v>56002.0</v>
      </c>
      <c r="K264" s="1">
        <v>260.0</v>
      </c>
      <c r="L264" s="1">
        <v>1305.0</v>
      </c>
      <c r="M264" s="1">
        <v>261.0</v>
      </c>
      <c r="N264" s="1">
        <v>0.0</v>
      </c>
      <c r="O264" s="1">
        <v>1308.0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f>'Tropical Cyclones'!$O264+'Tropical Cyclones'!$S264</f>
        <v>1308</v>
      </c>
    </row>
    <row r="265" ht="15.75" customHeight="1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2019.0</v>
      </c>
      <c r="H265" s="1" t="s">
        <v>520</v>
      </c>
      <c r="I265" s="2">
        <v>43799.0</v>
      </c>
      <c r="J265" s="3">
        <v>41823.0</v>
      </c>
      <c r="K265" s="1">
        <v>31.0</v>
      </c>
      <c r="L265" s="1">
        <v>122.0</v>
      </c>
      <c r="M265" s="1">
        <v>31.0</v>
      </c>
      <c r="N265" s="1">
        <v>0.0</v>
      </c>
      <c r="O265" s="1">
        <v>122.0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f>'Tropical Cyclones'!$O265+'Tropical Cyclones'!$S265</f>
        <v>122</v>
      </c>
    </row>
    <row r="266" ht="15.75" customHeight="1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2019.0</v>
      </c>
      <c r="H266" s="1" t="s">
        <v>520</v>
      </c>
      <c r="I266" s="2">
        <v>43799.0</v>
      </c>
      <c r="J266" s="3">
        <v>76565.0</v>
      </c>
      <c r="K266" s="1">
        <v>16.0</v>
      </c>
      <c r="L266" s="1">
        <v>48.0</v>
      </c>
      <c r="M266" s="1">
        <v>16.0</v>
      </c>
      <c r="N266" s="1">
        <v>0.0</v>
      </c>
      <c r="O266" s="1">
        <v>48.0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f>'Tropical Cyclones'!$O266+'Tropical Cyclones'!$S266</f>
        <v>48</v>
      </c>
    </row>
    <row r="267" ht="15.75" customHeight="1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2019.0</v>
      </c>
      <c r="H267" s="1" t="s">
        <v>520</v>
      </c>
      <c r="I267" s="2">
        <v>43799.0</v>
      </c>
      <c r="J267" s="3">
        <v>59197.0</v>
      </c>
      <c r="K267" s="1">
        <v>44.0</v>
      </c>
      <c r="L267" s="1">
        <v>144.0</v>
      </c>
      <c r="M267" s="1">
        <v>44.0</v>
      </c>
      <c r="N267" s="1">
        <v>0.0</v>
      </c>
      <c r="O267" s="1">
        <v>144.0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f>'Tropical Cyclones'!$O267+'Tropical Cyclones'!$S267</f>
        <v>144</v>
      </c>
    </row>
    <row r="268" ht="15.75" customHeight="1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2019.0</v>
      </c>
      <c r="H268" s="1" t="s">
        <v>520</v>
      </c>
      <c r="I268" s="2">
        <v>43799.0</v>
      </c>
      <c r="J268" s="3">
        <v>256454.0</v>
      </c>
      <c r="K268" s="1">
        <v>9.0</v>
      </c>
      <c r="L268" s="1">
        <v>32.0</v>
      </c>
      <c r="M268" s="1">
        <v>9.0</v>
      </c>
      <c r="N268" s="1">
        <v>0.0</v>
      </c>
      <c r="O268" s="1">
        <v>32.0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f>'Tropical Cyclones'!$O268+'Tropical Cyclones'!$S268</f>
        <v>32</v>
      </c>
    </row>
    <row r="269" ht="15.75" customHeight="1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2019.0</v>
      </c>
      <c r="H269" s="1" t="s">
        <v>520</v>
      </c>
      <c r="I269" s="2">
        <v>43799.0</v>
      </c>
      <c r="J269" s="3">
        <v>133492.0</v>
      </c>
      <c r="K269" s="1">
        <v>17.0</v>
      </c>
      <c r="L269" s="1">
        <v>82.0</v>
      </c>
      <c r="M269" s="1">
        <v>17.0</v>
      </c>
      <c r="N269" s="1">
        <v>0.0</v>
      </c>
      <c r="O269" s="1">
        <v>82.0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f>'Tropical Cyclones'!$O269+'Tropical Cyclones'!$S269</f>
        <v>82</v>
      </c>
    </row>
    <row r="270" ht="15.75" customHeight="1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2019.0</v>
      </c>
      <c r="H270" s="1" t="s">
        <v>520</v>
      </c>
      <c r="I270" s="2">
        <v>43799.0</v>
      </c>
      <c r="J270" s="3">
        <v>160838.0</v>
      </c>
      <c r="K270" s="1">
        <v>39.0</v>
      </c>
      <c r="L270" s="1">
        <v>113.0</v>
      </c>
      <c r="M270" s="1">
        <v>39.0</v>
      </c>
      <c r="N270" s="1">
        <v>0.0</v>
      </c>
      <c r="O270" s="1">
        <v>113.0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f>'Tropical Cyclones'!$O270+'Tropical Cyclones'!$S270</f>
        <v>113</v>
      </c>
    </row>
    <row r="271" ht="15.75" customHeight="1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2019.0</v>
      </c>
      <c r="H271" s="1" t="s">
        <v>520</v>
      </c>
      <c r="I271" s="2">
        <v>43799.0</v>
      </c>
      <c r="J271" s="3">
        <v>124381.0</v>
      </c>
      <c r="K271" s="1">
        <v>90.0</v>
      </c>
      <c r="L271" s="1">
        <v>200.0</v>
      </c>
      <c r="M271" s="1">
        <v>90.0</v>
      </c>
      <c r="N271" s="1">
        <v>0.0</v>
      </c>
      <c r="O271" s="1">
        <v>200.0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f>'Tropical Cyclones'!$O271+'Tropical Cyclones'!$S271</f>
        <v>200</v>
      </c>
    </row>
    <row r="272" ht="15.75" customHeight="1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2019.0</v>
      </c>
      <c r="H272" s="1" t="s">
        <v>520</v>
      </c>
      <c r="I272" s="2">
        <v>43799.0</v>
      </c>
      <c r="J272" s="3">
        <v>54106.0</v>
      </c>
      <c r="K272" s="1">
        <v>7.0</v>
      </c>
      <c r="L272" s="1">
        <v>21.0</v>
      </c>
      <c r="M272" s="1">
        <v>7.0</v>
      </c>
      <c r="N272" s="1">
        <v>0.0</v>
      </c>
      <c r="O272" s="1">
        <v>21.0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f>'Tropical Cyclones'!$O272+'Tropical Cyclones'!$S272</f>
        <v>21</v>
      </c>
    </row>
    <row r="273" ht="15.75" customHeight="1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2019.0</v>
      </c>
      <c r="H273" s="1" t="s">
        <v>520</v>
      </c>
      <c r="I273" s="2">
        <v>43799.0</v>
      </c>
      <c r="J273" s="3">
        <v>57707.0</v>
      </c>
      <c r="K273" s="1">
        <v>0.0</v>
      </c>
      <c r="L273" s="1">
        <v>10611.0</v>
      </c>
      <c r="M273" s="1">
        <v>0.0</v>
      </c>
      <c r="N273" s="1">
        <v>0.0</v>
      </c>
      <c r="O273" s="1">
        <v>10611.0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f>'Tropical Cyclones'!$O273+'Tropical Cyclones'!$S273</f>
        <v>10611</v>
      </c>
    </row>
    <row r="274" ht="15.75" customHeight="1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2019.0</v>
      </c>
      <c r="H274" s="1" t="s">
        <v>520</v>
      </c>
      <c r="I274" s="2">
        <v>43799.0</v>
      </c>
      <c r="J274" s="3">
        <v>50506.0</v>
      </c>
      <c r="K274" s="1">
        <v>0.0</v>
      </c>
      <c r="L274" s="1">
        <v>2250.0</v>
      </c>
      <c r="M274" s="1">
        <v>0.0</v>
      </c>
      <c r="N274" s="1">
        <v>0.0</v>
      </c>
      <c r="O274" s="1">
        <v>2250.0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f>'Tropical Cyclones'!$O274+'Tropical Cyclones'!$S274</f>
        <v>2250</v>
      </c>
    </row>
    <row r="275" ht="15.75" customHeight="1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2019.0</v>
      </c>
      <c r="H275" s="1" t="s">
        <v>520</v>
      </c>
      <c r="I275" s="2">
        <v>43799.0</v>
      </c>
      <c r="J275" s="3">
        <v>38059.0</v>
      </c>
      <c r="K275" s="1">
        <v>3.0</v>
      </c>
      <c r="L275" s="1">
        <v>18.0</v>
      </c>
      <c r="M275" s="1">
        <v>0.0</v>
      </c>
      <c r="N275" s="1">
        <v>0.0</v>
      </c>
      <c r="O275" s="1">
        <v>0.0</v>
      </c>
      <c r="P275" s="1">
        <v>0.0</v>
      </c>
      <c r="Q275" s="1">
        <v>3.0</v>
      </c>
      <c r="R275" s="1">
        <v>0.0</v>
      </c>
      <c r="S275" s="1">
        <v>18.0</v>
      </c>
      <c r="T275" s="1">
        <v>0.0</v>
      </c>
      <c r="U275" s="1">
        <v>0.0</v>
      </c>
      <c r="V275" s="1">
        <v>0.0</v>
      </c>
      <c r="W275" s="1">
        <f>'Tropical Cyclones'!$O275+'Tropical Cyclones'!$S275</f>
        <v>18</v>
      </c>
    </row>
    <row r="276" ht="15.75" customHeight="1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2019.0</v>
      </c>
      <c r="H276" s="1" t="s">
        <v>520</v>
      </c>
      <c r="I276" s="2">
        <v>43799.0</v>
      </c>
      <c r="J276" s="3">
        <v>329874.0</v>
      </c>
      <c r="K276" s="1">
        <v>406.0</v>
      </c>
      <c r="L276" s="1">
        <v>1940.0</v>
      </c>
      <c r="M276" s="1">
        <v>406.0</v>
      </c>
      <c r="N276" s="1">
        <v>0.0</v>
      </c>
      <c r="O276" s="1">
        <v>1940.0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357.0</v>
      </c>
      <c r="V276" s="1">
        <v>21.0</v>
      </c>
      <c r="W276" s="1">
        <f>'Tropical Cyclones'!$O276+'Tropical Cyclones'!$S276</f>
        <v>1940</v>
      </c>
    </row>
    <row r="277" ht="15.75" customHeight="1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2019.0</v>
      </c>
      <c r="H277" s="1" t="s">
        <v>520</v>
      </c>
      <c r="I277" s="2">
        <v>43799.0</v>
      </c>
      <c r="J277" s="3">
        <v>56449.0</v>
      </c>
      <c r="K277" s="1">
        <v>6.0</v>
      </c>
      <c r="L277" s="1">
        <v>25.0</v>
      </c>
      <c r="M277" s="1">
        <v>6.0</v>
      </c>
      <c r="N277" s="1">
        <v>0.0</v>
      </c>
      <c r="O277" s="1">
        <v>25.0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6.0</v>
      </c>
      <c r="V277" s="1">
        <v>0.0</v>
      </c>
      <c r="W277" s="1">
        <f>'Tropical Cyclones'!$O277+'Tropical Cyclones'!$S277</f>
        <v>25</v>
      </c>
    </row>
    <row r="278" ht="15.75" customHeight="1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2019.0</v>
      </c>
      <c r="H278" s="1" t="s">
        <v>520</v>
      </c>
      <c r="I278" s="2">
        <v>43799.0</v>
      </c>
      <c r="J278" s="3">
        <v>52970.0</v>
      </c>
      <c r="K278" s="1">
        <v>5.0</v>
      </c>
      <c r="L278" s="1">
        <v>32.0</v>
      </c>
      <c r="M278" s="1">
        <v>5.0</v>
      </c>
      <c r="N278" s="1">
        <v>0.0</v>
      </c>
      <c r="O278" s="1">
        <v>32.0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5.0</v>
      </c>
      <c r="V278" s="1">
        <v>0.0</v>
      </c>
      <c r="W278" s="1">
        <f>'Tropical Cyclones'!$O278+'Tropical Cyclones'!$S278</f>
        <v>32</v>
      </c>
    </row>
    <row r="279" ht="15.75" customHeight="1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2019.0</v>
      </c>
      <c r="H279" s="1" t="s">
        <v>520</v>
      </c>
      <c r="I279" s="2">
        <v>43799.0</v>
      </c>
      <c r="J279" s="3">
        <v>93157.0</v>
      </c>
      <c r="K279" s="1">
        <v>100.0</v>
      </c>
      <c r="L279" s="1">
        <v>421.0</v>
      </c>
      <c r="M279" s="1">
        <v>100.0</v>
      </c>
      <c r="N279" s="1">
        <v>0.0</v>
      </c>
      <c r="O279" s="1">
        <v>421.0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93.0</v>
      </c>
      <c r="V279" s="1">
        <v>7.0</v>
      </c>
      <c r="W279" s="1">
        <f>'Tropical Cyclones'!$O279+'Tropical Cyclones'!$S279</f>
        <v>421</v>
      </c>
    </row>
    <row r="280" ht="15.75" customHeight="1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2019.0</v>
      </c>
      <c r="H280" s="1" t="s">
        <v>520</v>
      </c>
      <c r="I280" s="2">
        <v>43799.0</v>
      </c>
      <c r="J280" s="3">
        <v>29187.0</v>
      </c>
      <c r="K280" s="1">
        <v>1.0</v>
      </c>
      <c r="L280" s="1">
        <v>6.0</v>
      </c>
      <c r="M280" s="1">
        <v>1.0</v>
      </c>
      <c r="N280" s="1">
        <v>0.0</v>
      </c>
      <c r="O280" s="1">
        <v>6.0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1.0</v>
      </c>
      <c r="V280" s="1">
        <v>0.0</v>
      </c>
      <c r="W280" s="1">
        <f>'Tropical Cyclones'!$O280+'Tropical Cyclones'!$S280</f>
        <v>6</v>
      </c>
    </row>
    <row r="281" ht="15.75" customHeight="1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2019.0</v>
      </c>
      <c r="H281" s="1" t="s">
        <v>520</v>
      </c>
      <c r="I281" s="2">
        <v>43799.0</v>
      </c>
      <c r="J281" s="3">
        <v>116764.0</v>
      </c>
      <c r="K281" s="1">
        <v>110.0</v>
      </c>
      <c r="L281" s="1">
        <v>507.0</v>
      </c>
      <c r="M281" s="1">
        <v>110.0</v>
      </c>
      <c r="N281" s="1">
        <v>0.0</v>
      </c>
      <c r="O281" s="1">
        <v>507.0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104.0</v>
      </c>
      <c r="V281" s="1">
        <v>6.0</v>
      </c>
      <c r="W281" s="1">
        <f>'Tropical Cyclones'!$O281+'Tropical Cyclones'!$S281</f>
        <v>507</v>
      </c>
    </row>
    <row r="282" ht="15.75" customHeight="1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2019.0</v>
      </c>
      <c r="H282" s="1" t="s">
        <v>520</v>
      </c>
      <c r="I282" s="2">
        <v>43799.0</v>
      </c>
      <c r="J282" s="3">
        <v>108585.0</v>
      </c>
      <c r="K282" s="1">
        <v>58.0</v>
      </c>
      <c r="L282" s="1">
        <v>276.0</v>
      </c>
      <c r="M282" s="1">
        <v>58.0</v>
      </c>
      <c r="N282" s="1">
        <v>0.0</v>
      </c>
      <c r="O282" s="1">
        <v>276.0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56.0</v>
      </c>
      <c r="V282" s="1">
        <v>2.0</v>
      </c>
      <c r="W282" s="1">
        <f>'Tropical Cyclones'!$O282+'Tropical Cyclones'!$S282</f>
        <v>276</v>
      </c>
    </row>
    <row r="283" ht="15.75" customHeight="1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2019.0</v>
      </c>
      <c r="H283" s="1" t="s">
        <v>520</v>
      </c>
      <c r="I283" s="2">
        <v>43799.0</v>
      </c>
      <c r="J283" s="3">
        <v>33149.0</v>
      </c>
      <c r="K283" s="1">
        <v>1.0</v>
      </c>
      <c r="L283" s="1">
        <v>6.0</v>
      </c>
      <c r="M283" s="1">
        <v>1.0</v>
      </c>
      <c r="N283" s="1">
        <v>0.0</v>
      </c>
      <c r="O283" s="1">
        <v>6.0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1.0</v>
      </c>
      <c r="W283" s="1">
        <f>'Tropical Cyclones'!$O283+'Tropical Cyclones'!$S283</f>
        <v>6</v>
      </c>
    </row>
    <row r="284" ht="15.75" customHeight="1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2019.0</v>
      </c>
      <c r="H284" s="1" t="s">
        <v>520</v>
      </c>
      <c r="I284" s="2">
        <v>43799.0</v>
      </c>
      <c r="J284" s="3">
        <v>22623.0</v>
      </c>
      <c r="K284" s="1">
        <v>6.0</v>
      </c>
      <c r="L284" s="1">
        <v>32.0</v>
      </c>
      <c r="M284" s="1">
        <v>6.0</v>
      </c>
      <c r="N284" s="1">
        <v>0.0</v>
      </c>
      <c r="O284" s="1">
        <v>32.0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6.0</v>
      </c>
      <c r="V284" s="1">
        <v>0.0</v>
      </c>
      <c r="W284" s="1">
        <f>'Tropical Cyclones'!$O284+'Tropical Cyclones'!$S284</f>
        <v>32</v>
      </c>
    </row>
    <row r="285" ht="15.75" customHeight="1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2019.0</v>
      </c>
      <c r="H285" s="1" t="s">
        <v>520</v>
      </c>
      <c r="I285" s="2">
        <v>43799.0</v>
      </c>
      <c r="J285" s="3">
        <v>65424.0</v>
      </c>
      <c r="K285" s="1">
        <v>10.0</v>
      </c>
      <c r="L285" s="1">
        <v>56.0</v>
      </c>
      <c r="M285" s="1">
        <v>10.0</v>
      </c>
      <c r="N285" s="1">
        <v>0.0</v>
      </c>
      <c r="O285" s="1">
        <v>56.0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10.0</v>
      </c>
      <c r="V285" s="1">
        <v>0.0</v>
      </c>
      <c r="W285" s="1">
        <f>'Tropical Cyclones'!$O285+'Tropical Cyclones'!$S285</f>
        <v>56</v>
      </c>
    </row>
    <row r="286" ht="15.75" customHeight="1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2019.0</v>
      </c>
      <c r="H286" s="1" t="s">
        <v>520</v>
      </c>
      <c r="I286" s="2">
        <v>43799.0</v>
      </c>
      <c r="J286" s="3">
        <v>21127.0</v>
      </c>
      <c r="K286" s="1">
        <v>3.0</v>
      </c>
      <c r="L286" s="1">
        <v>17.0</v>
      </c>
      <c r="M286" s="1">
        <v>3.0</v>
      </c>
      <c r="N286" s="1">
        <v>0.0</v>
      </c>
      <c r="O286" s="1">
        <v>17.0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3.0</v>
      </c>
      <c r="V286" s="1">
        <v>0.0</v>
      </c>
      <c r="W286" s="1">
        <f>'Tropical Cyclones'!$O286+'Tropical Cyclones'!$S286</f>
        <v>17</v>
      </c>
    </row>
    <row r="287" ht="15.75" customHeight="1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2019.0</v>
      </c>
      <c r="H287" s="1" t="s">
        <v>520</v>
      </c>
      <c r="I287" s="2">
        <v>43799.0</v>
      </c>
      <c r="J287" s="3">
        <v>179844.0</v>
      </c>
      <c r="K287" s="1">
        <v>11.0</v>
      </c>
      <c r="L287" s="1">
        <v>39.0</v>
      </c>
      <c r="M287" s="1">
        <v>11.0</v>
      </c>
      <c r="N287" s="1">
        <v>0.0</v>
      </c>
      <c r="O287" s="1">
        <v>39.0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f>'Tropical Cyclones'!$O287+'Tropical Cyclones'!$S287</f>
        <v>39</v>
      </c>
    </row>
    <row r="288" ht="15.75" customHeight="1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2019.0</v>
      </c>
      <c r="H288" s="1" t="s">
        <v>520</v>
      </c>
      <c r="I288" s="2">
        <v>43799.0</v>
      </c>
      <c r="J288" s="3">
        <v>173366.0</v>
      </c>
      <c r="K288" s="1">
        <v>34.0</v>
      </c>
      <c r="L288" s="1">
        <v>165.0</v>
      </c>
      <c r="M288" s="1">
        <v>34.0</v>
      </c>
      <c r="N288" s="1">
        <v>0.0</v>
      </c>
      <c r="O288" s="1">
        <v>165.0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f>'Tropical Cyclones'!$O288+'Tropical Cyclones'!$S288</f>
        <v>165</v>
      </c>
    </row>
    <row r="289" ht="15.75" customHeight="1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2019.0</v>
      </c>
      <c r="H289" s="1" t="s">
        <v>520</v>
      </c>
      <c r="I289" s="2">
        <v>43799.0</v>
      </c>
      <c r="J289" s="3">
        <v>38007.0</v>
      </c>
      <c r="K289" s="1">
        <v>62.0</v>
      </c>
      <c r="L289" s="1">
        <v>314.0</v>
      </c>
      <c r="M289" s="1">
        <v>0.0</v>
      </c>
      <c r="N289" s="1">
        <v>0.0</v>
      </c>
      <c r="O289" s="1">
        <v>0.0</v>
      </c>
      <c r="P289" s="1">
        <v>0.0</v>
      </c>
      <c r="Q289" s="1">
        <v>62.0</v>
      </c>
      <c r="R289" s="1">
        <v>0.0</v>
      </c>
      <c r="S289" s="1">
        <v>314.0</v>
      </c>
      <c r="T289" s="1">
        <v>0.0</v>
      </c>
      <c r="U289" s="1">
        <v>58.0</v>
      </c>
      <c r="V289" s="1">
        <v>4.0</v>
      </c>
      <c r="W289" s="1">
        <f>'Tropical Cyclones'!$O289+'Tropical Cyclones'!$S289</f>
        <v>314</v>
      </c>
    </row>
    <row r="290" ht="15.75" customHeight="1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2019.0</v>
      </c>
      <c r="H290" s="1" t="s">
        <v>520</v>
      </c>
      <c r="I290" s="2">
        <v>43799.0</v>
      </c>
      <c r="J290" s="3">
        <v>17919.0</v>
      </c>
      <c r="K290" s="1">
        <v>214.0</v>
      </c>
      <c r="L290" s="1">
        <v>941.0</v>
      </c>
      <c r="M290" s="1">
        <v>214.0</v>
      </c>
      <c r="N290" s="1">
        <v>0.0</v>
      </c>
      <c r="O290" s="1">
        <v>941.0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210.0</v>
      </c>
      <c r="V290" s="1">
        <v>4.0</v>
      </c>
      <c r="W290" s="1">
        <f>'Tropical Cyclones'!$O290+'Tropical Cyclones'!$S290</f>
        <v>941</v>
      </c>
    </row>
    <row r="291" ht="15.75" customHeight="1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2019.0</v>
      </c>
      <c r="H291" s="1" t="s">
        <v>520</v>
      </c>
      <c r="I291" s="2">
        <v>43799.0</v>
      </c>
      <c r="J291" s="3">
        <v>43743.0</v>
      </c>
      <c r="K291" s="1">
        <v>1.0</v>
      </c>
      <c r="L291" s="1">
        <v>7.0</v>
      </c>
      <c r="M291" s="1">
        <v>1.0</v>
      </c>
      <c r="N291" s="1">
        <v>0.0</v>
      </c>
      <c r="O291" s="1">
        <v>7.0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1.0</v>
      </c>
      <c r="W291" s="1">
        <f>'Tropical Cyclones'!$O291+'Tropical Cyclones'!$S291</f>
        <v>7</v>
      </c>
    </row>
    <row r="292" ht="15.75" customHeight="1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2019.0</v>
      </c>
      <c r="H292" s="1" t="s">
        <v>520</v>
      </c>
      <c r="I292" s="2">
        <v>43799.0</v>
      </c>
      <c r="J292" s="3">
        <v>23157.0</v>
      </c>
      <c r="K292" s="1">
        <v>8.0</v>
      </c>
      <c r="L292" s="1">
        <v>32.0</v>
      </c>
      <c r="M292" s="1">
        <v>8.0</v>
      </c>
      <c r="N292" s="1">
        <v>0.0</v>
      </c>
      <c r="O292" s="1">
        <v>32.0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8.0</v>
      </c>
      <c r="W292" s="1">
        <f>'Tropical Cyclones'!$O292+'Tropical Cyclones'!$S292</f>
        <v>32</v>
      </c>
    </row>
    <row r="293" ht="15.75" customHeight="1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2019.0</v>
      </c>
      <c r="H293" s="1" t="s">
        <v>520</v>
      </c>
      <c r="I293" s="2">
        <v>43799.0</v>
      </c>
      <c r="J293" s="3">
        <v>21702.0</v>
      </c>
      <c r="K293" s="1">
        <v>185.0</v>
      </c>
      <c r="L293" s="1">
        <v>805.0</v>
      </c>
      <c r="M293" s="1">
        <v>185.0</v>
      </c>
      <c r="N293" s="1">
        <v>0.0</v>
      </c>
      <c r="O293" s="1">
        <v>805.0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170.0</v>
      </c>
      <c r="V293" s="1">
        <v>15.0</v>
      </c>
      <c r="W293" s="1">
        <f>'Tropical Cyclones'!$O293+'Tropical Cyclones'!$S293</f>
        <v>805</v>
      </c>
    </row>
    <row r="294" ht="15.75" customHeight="1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2019.0</v>
      </c>
      <c r="H294" s="1" t="s">
        <v>520</v>
      </c>
      <c r="I294" s="2">
        <v>43799.0</v>
      </c>
      <c r="J294" s="3">
        <v>12851.0</v>
      </c>
      <c r="K294" s="1">
        <v>655.0</v>
      </c>
      <c r="L294" s="1">
        <v>2245.0</v>
      </c>
      <c r="M294" s="1">
        <v>655.0</v>
      </c>
      <c r="N294" s="1">
        <v>0.0</v>
      </c>
      <c r="O294" s="1">
        <v>2245.0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611.0</v>
      </c>
      <c r="V294" s="1">
        <v>44.0</v>
      </c>
      <c r="W294" s="1">
        <f>'Tropical Cyclones'!$O294+'Tropical Cyclones'!$S294</f>
        <v>2245</v>
      </c>
    </row>
    <row r="295" ht="15.75" customHeight="1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2019.0</v>
      </c>
      <c r="H295" s="1" t="s">
        <v>520</v>
      </c>
      <c r="I295" s="2">
        <v>43799.0</v>
      </c>
      <c r="J295" s="3">
        <v>15630.0</v>
      </c>
      <c r="K295" s="1">
        <v>74.0</v>
      </c>
      <c r="L295" s="1">
        <v>259.0</v>
      </c>
      <c r="M295" s="1">
        <v>74.0</v>
      </c>
      <c r="N295" s="1">
        <v>0.0</v>
      </c>
      <c r="O295" s="1">
        <v>259.0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67.0</v>
      </c>
      <c r="V295" s="1">
        <v>7.0</v>
      </c>
      <c r="W295" s="1">
        <f>'Tropical Cyclones'!$O295+'Tropical Cyclones'!$S295</f>
        <v>259</v>
      </c>
    </row>
    <row r="296" ht="15.75" customHeight="1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2019.0</v>
      </c>
      <c r="H296" s="1" t="s">
        <v>520</v>
      </c>
      <c r="I296" s="2">
        <v>43799.0</v>
      </c>
      <c r="J296" s="3">
        <v>63432.0</v>
      </c>
      <c r="K296" s="1">
        <v>1659.0</v>
      </c>
      <c r="L296" s="1">
        <v>6378.0</v>
      </c>
      <c r="M296" s="1">
        <v>1659.0</v>
      </c>
      <c r="N296" s="1">
        <v>0.0</v>
      </c>
      <c r="O296" s="1">
        <v>6378.0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83.0</v>
      </c>
      <c r="V296" s="1">
        <v>8.0</v>
      </c>
      <c r="W296" s="1">
        <f>'Tropical Cyclones'!$O296+'Tropical Cyclones'!$S296</f>
        <v>6378</v>
      </c>
    </row>
    <row r="297" ht="15.75" customHeight="1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2019.0</v>
      </c>
      <c r="H297" s="1" t="s">
        <v>520</v>
      </c>
      <c r="I297" s="2">
        <v>43799.0</v>
      </c>
      <c r="J297" s="3">
        <v>30047.0</v>
      </c>
      <c r="K297" s="1">
        <v>1681.0</v>
      </c>
      <c r="L297" s="1">
        <v>8405.0</v>
      </c>
      <c r="M297" s="1">
        <v>1419.0</v>
      </c>
      <c r="N297" s="1">
        <v>0.0</v>
      </c>
      <c r="O297" s="1">
        <v>7576.0</v>
      </c>
      <c r="P297" s="1">
        <v>0.0</v>
      </c>
      <c r="Q297" s="1">
        <v>262.0</v>
      </c>
      <c r="R297" s="1">
        <v>0.0</v>
      </c>
      <c r="S297" s="1">
        <v>829.0</v>
      </c>
      <c r="T297" s="1">
        <v>0.0</v>
      </c>
      <c r="U297" s="1">
        <v>0.0</v>
      </c>
      <c r="V297" s="1">
        <v>0.0</v>
      </c>
      <c r="W297" s="1">
        <f>'Tropical Cyclones'!$O297+'Tropical Cyclones'!$S297</f>
        <v>8405</v>
      </c>
    </row>
    <row r="298" ht="15.75" customHeight="1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2019.0</v>
      </c>
      <c r="H298" s="1" t="s">
        <v>520</v>
      </c>
      <c r="I298" s="2">
        <v>43799.0</v>
      </c>
      <c r="J298" s="3">
        <v>73139.0</v>
      </c>
      <c r="K298" s="1">
        <v>1720.0</v>
      </c>
      <c r="L298" s="1">
        <v>7013.0</v>
      </c>
      <c r="M298" s="1">
        <v>1434.0</v>
      </c>
      <c r="N298" s="1">
        <v>0.0</v>
      </c>
      <c r="O298" s="1">
        <v>5981.0</v>
      </c>
      <c r="P298" s="1">
        <v>0.0</v>
      </c>
      <c r="Q298" s="1">
        <v>286.0</v>
      </c>
      <c r="R298" s="1">
        <v>0.0</v>
      </c>
      <c r="S298" s="1">
        <v>1032.0</v>
      </c>
      <c r="T298" s="1">
        <v>0.0</v>
      </c>
      <c r="U298" s="1">
        <v>0.0</v>
      </c>
      <c r="V298" s="1">
        <v>0.0</v>
      </c>
      <c r="W298" s="1">
        <f>'Tropical Cyclones'!$O298+'Tropical Cyclones'!$S298</f>
        <v>7013</v>
      </c>
    </row>
    <row r="299" ht="15.75" customHeight="1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2019.0</v>
      </c>
      <c r="H299" s="1" t="s">
        <v>520</v>
      </c>
      <c r="I299" s="2">
        <v>43799.0</v>
      </c>
      <c r="J299" s="3">
        <v>117434.0</v>
      </c>
      <c r="K299" s="1">
        <v>18.0</v>
      </c>
      <c r="L299" s="1">
        <v>73.0</v>
      </c>
      <c r="M299" s="1">
        <v>18.0</v>
      </c>
      <c r="N299" s="1">
        <v>0.0</v>
      </c>
      <c r="O299" s="1">
        <v>73.0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15.0</v>
      </c>
      <c r="V299" s="1">
        <v>3.0</v>
      </c>
      <c r="W299" s="1">
        <f>'Tropical Cyclones'!$O299+'Tropical Cyclones'!$S299</f>
        <v>73</v>
      </c>
    </row>
    <row r="300" ht="15.75" customHeight="1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2019.0</v>
      </c>
      <c r="H300" s="1" t="s">
        <v>520</v>
      </c>
      <c r="I300" s="2">
        <v>43799.0</v>
      </c>
      <c r="J300" s="3">
        <v>71073.0</v>
      </c>
      <c r="K300" s="1">
        <v>2736.0</v>
      </c>
      <c r="L300" s="1">
        <v>13680.0</v>
      </c>
      <c r="M300" s="1">
        <v>2141.0</v>
      </c>
      <c r="N300" s="1">
        <v>0.0</v>
      </c>
      <c r="O300" s="1">
        <v>10705.0</v>
      </c>
      <c r="P300" s="1">
        <v>0.0</v>
      </c>
      <c r="Q300" s="1">
        <v>595.0</v>
      </c>
      <c r="R300" s="1">
        <v>0.0</v>
      </c>
      <c r="S300" s="1">
        <v>2975.0</v>
      </c>
      <c r="T300" s="1">
        <v>0.0</v>
      </c>
      <c r="U300" s="1">
        <v>0.0</v>
      </c>
      <c r="V300" s="1">
        <v>0.0</v>
      </c>
      <c r="W300" s="1">
        <f>'Tropical Cyclones'!$O300+'Tropical Cyclones'!$S300</f>
        <v>13680</v>
      </c>
    </row>
    <row r="301" ht="15.75" customHeight="1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2019.0</v>
      </c>
      <c r="H301" s="1" t="s">
        <v>520</v>
      </c>
      <c r="I301" s="2">
        <v>43799.0</v>
      </c>
      <c r="J301" s="3">
        <v>28891.0</v>
      </c>
      <c r="K301" s="1">
        <v>913.0</v>
      </c>
      <c r="L301" s="1">
        <v>3547.0</v>
      </c>
      <c r="M301" s="1">
        <v>913.0</v>
      </c>
      <c r="N301" s="1">
        <v>0.0</v>
      </c>
      <c r="O301" s="1">
        <v>3547.0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f>'Tropical Cyclones'!$O301+'Tropical Cyclones'!$S301</f>
        <v>3547</v>
      </c>
    </row>
    <row r="302" ht="15.75" customHeight="1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2019.0</v>
      </c>
      <c r="H302" s="1" t="s">
        <v>520</v>
      </c>
      <c r="I302" s="2">
        <v>43799.0</v>
      </c>
      <c r="J302" s="3">
        <v>26494.0</v>
      </c>
      <c r="K302" s="1">
        <v>481.0</v>
      </c>
      <c r="L302" s="1">
        <v>1954.0</v>
      </c>
      <c r="M302" s="1">
        <v>481.0</v>
      </c>
      <c r="N302" s="1">
        <v>0.0</v>
      </c>
      <c r="O302" s="1">
        <v>1954.0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438.0</v>
      </c>
      <c r="V302" s="1">
        <v>43.0</v>
      </c>
      <c r="W302" s="1">
        <f>'Tropical Cyclones'!$O302+'Tropical Cyclones'!$S302</f>
        <v>1954</v>
      </c>
    </row>
    <row r="303" ht="15.75" customHeight="1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2019.0</v>
      </c>
      <c r="H303" s="1" t="s">
        <v>520</v>
      </c>
      <c r="I303" s="2">
        <v>43799.0</v>
      </c>
      <c r="J303" s="3">
        <v>45155.0</v>
      </c>
      <c r="K303" s="1">
        <v>257.0</v>
      </c>
      <c r="L303" s="1">
        <v>856.0</v>
      </c>
      <c r="M303" s="1">
        <v>257.0</v>
      </c>
      <c r="N303" s="1">
        <v>0.0</v>
      </c>
      <c r="O303" s="1">
        <v>856.0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240.0</v>
      </c>
      <c r="V303" s="1">
        <v>17.0</v>
      </c>
      <c r="W303" s="1">
        <f>'Tropical Cyclones'!$O303+'Tropical Cyclones'!$S303</f>
        <v>856</v>
      </c>
    </row>
    <row r="304" ht="15.75" customHeight="1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2019.0</v>
      </c>
      <c r="H304" s="1" t="s">
        <v>520</v>
      </c>
      <c r="I304" s="2">
        <v>43799.0</v>
      </c>
      <c r="J304" s="3">
        <v>73877.0</v>
      </c>
      <c r="K304" s="1">
        <v>283.0</v>
      </c>
      <c r="L304" s="1">
        <v>1097.0</v>
      </c>
      <c r="M304" s="1">
        <v>283.0</v>
      </c>
      <c r="N304" s="1">
        <v>0.0</v>
      </c>
      <c r="O304" s="1">
        <v>1097.0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227.0</v>
      </c>
      <c r="V304" s="1">
        <v>56.0</v>
      </c>
      <c r="W304" s="1">
        <f>'Tropical Cyclones'!$O304+'Tropical Cyclones'!$S304</f>
        <v>1097</v>
      </c>
    </row>
    <row r="305" ht="15.75" customHeight="1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2019.0</v>
      </c>
      <c r="H305" s="1" t="s">
        <v>520</v>
      </c>
      <c r="I305" s="2">
        <v>43799.0</v>
      </c>
      <c r="J305" s="3">
        <v>95167.0</v>
      </c>
      <c r="K305" s="1">
        <v>572.0</v>
      </c>
      <c r="L305" s="1">
        <v>3146.0</v>
      </c>
      <c r="M305" s="1">
        <v>572.0</v>
      </c>
      <c r="N305" s="1">
        <v>0.0</v>
      </c>
      <c r="O305" s="1">
        <v>3146.0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519.0</v>
      </c>
      <c r="V305" s="1">
        <v>53.0</v>
      </c>
      <c r="W305" s="1">
        <f>'Tropical Cyclones'!$O305+'Tropical Cyclones'!$S305</f>
        <v>3146</v>
      </c>
    </row>
    <row r="306" ht="15.75" customHeight="1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2019.0</v>
      </c>
      <c r="H306" s="1" t="s">
        <v>520</v>
      </c>
      <c r="I306" s="2">
        <v>43799.0</v>
      </c>
      <c r="J306" s="3">
        <v>28188.0</v>
      </c>
      <c r="K306" s="1">
        <v>996.0</v>
      </c>
      <c r="L306" s="1">
        <v>5478.0</v>
      </c>
      <c r="M306" s="1">
        <v>996.0</v>
      </c>
      <c r="N306" s="1">
        <v>0.0</v>
      </c>
      <c r="O306" s="1">
        <v>5478.0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939.0</v>
      </c>
      <c r="V306" s="1">
        <v>57.0</v>
      </c>
      <c r="W306" s="1">
        <f>'Tropical Cyclones'!$O306+'Tropical Cyclones'!$S306</f>
        <v>5478</v>
      </c>
    </row>
    <row r="307" ht="15.75" customHeight="1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2019.0</v>
      </c>
      <c r="H307" s="1" t="s">
        <v>520</v>
      </c>
      <c r="I307" s="2">
        <v>43799.0</v>
      </c>
      <c r="J307" s="3">
        <v>53123.0</v>
      </c>
      <c r="K307" s="1">
        <v>385.0</v>
      </c>
      <c r="L307" s="1">
        <v>2378.0</v>
      </c>
      <c r="M307" s="1">
        <v>385.0</v>
      </c>
      <c r="N307" s="1">
        <v>0.0</v>
      </c>
      <c r="O307" s="1">
        <v>2378.0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26.0</v>
      </c>
      <c r="V307" s="1">
        <v>359.0</v>
      </c>
      <c r="W307" s="1">
        <f>'Tropical Cyclones'!$O307+'Tropical Cyclones'!$S307</f>
        <v>2378</v>
      </c>
    </row>
    <row r="308" ht="15.75" customHeight="1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2019.0</v>
      </c>
      <c r="H308" s="1" t="s">
        <v>520</v>
      </c>
      <c r="I308" s="2">
        <v>43799.0</v>
      </c>
      <c r="J308" s="3">
        <v>22460.0</v>
      </c>
      <c r="K308" s="1">
        <v>825.0</v>
      </c>
      <c r="L308" s="1">
        <v>4376.0</v>
      </c>
      <c r="M308" s="1">
        <v>825.0</v>
      </c>
      <c r="N308" s="1">
        <v>0.0</v>
      </c>
      <c r="O308" s="1">
        <v>4376.0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720.0</v>
      </c>
      <c r="V308" s="1">
        <v>105.0</v>
      </c>
      <c r="W308" s="1">
        <f>'Tropical Cyclones'!$O308+'Tropical Cyclones'!$S308</f>
        <v>4376</v>
      </c>
    </row>
    <row r="309" ht="15.75" customHeight="1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2019.0</v>
      </c>
      <c r="H309" s="1" t="s">
        <v>520</v>
      </c>
      <c r="I309" s="2">
        <v>43799.0</v>
      </c>
      <c r="J309" s="3">
        <v>12173.0</v>
      </c>
      <c r="K309" s="1">
        <v>263.0</v>
      </c>
      <c r="L309" s="1">
        <v>978.0</v>
      </c>
      <c r="M309" s="1">
        <v>263.0</v>
      </c>
      <c r="N309" s="1">
        <v>0.0</v>
      </c>
      <c r="O309" s="1">
        <v>978.0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215.0</v>
      </c>
      <c r="V309" s="1">
        <v>48.0</v>
      </c>
      <c r="W309" s="1">
        <f>'Tropical Cyclones'!$O309+'Tropical Cyclones'!$S309</f>
        <v>978</v>
      </c>
    </row>
    <row r="310" ht="15.75" customHeight="1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2019.0</v>
      </c>
      <c r="H310" s="1" t="s">
        <v>520</v>
      </c>
      <c r="I310" s="2">
        <v>43799.0</v>
      </c>
      <c r="J310" s="3">
        <v>23019.0</v>
      </c>
      <c r="K310" s="1">
        <v>601.0</v>
      </c>
      <c r="L310" s="1">
        <v>2181.0</v>
      </c>
      <c r="M310" s="1">
        <v>601.0</v>
      </c>
      <c r="N310" s="1">
        <v>0.0</v>
      </c>
      <c r="O310" s="1">
        <v>2181.0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568.0</v>
      </c>
      <c r="V310" s="1">
        <v>33.0</v>
      </c>
      <c r="W310" s="1">
        <f>'Tropical Cyclones'!$O310+'Tropical Cyclones'!$S310</f>
        <v>2181</v>
      </c>
    </row>
    <row r="311" ht="15.75" customHeight="1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2019.0</v>
      </c>
      <c r="H311" s="1" t="s">
        <v>520</v>
      </c>
      <c r="I311" s="2">
        <v>43799.0</v>
      </c>
      <c r="J311" s="3">
        <v>10935.0</v>
      </c>
      <c r="K311" s="1">
        <v>796.0</v>
      </c>
      <c r="L311" s="1">
        <v>3582.0</v>
      </c>
      <c r="M311" s="1">
        <v>796.0</v>
      </c>
      <c r="N311" s="1">
        <v>0.0</v>
      </c>
      <c r="O311" s="1">
        <v>3582.0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791.0</v>
      </c>
      <c r="V311" s="1">
        <v>5.0</v>
      </c>
      <c r="W311" s="1">
        <f>'Tropical Cyclones'!$O311+'Tropical Cyclones'!$S311</f>
        <v>3582</v>
      </c>
    </row>
    <row r="312" ht="15.75" customHeight="1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2019.0</v>
      </c>
      <c r="H312" s="1" t="s">
        <v>520</v>
      </c>
      <c r="I312" s="2">
        <v>43799.0</v>
      </c>
      <c r="J312" s="3">
        <v>15228.0</v>
      </c>
      <c r="K312" s="1">
        <v>186.0</v>
      </c>
      <c r="L312" s="1">
        <v>837.0</v>
      </c>
      <c r="M312" s="1">
        <v>186.0</v>
      </c>
      <c r="N312" s="1">
        <v>0.0</v>
      </c>
      <c r="O312" s="1">
        <v>837.0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180.0</v>
      </c>
      <c r="V312" s="1">
        <v>6.0</v>
      </c>
      <c r="W312" s="1">
        <f>'Tropical Cyclones'!$O312+'Tropical Cyclones'!$S312</f>
        <v>837</v>
      </c>
    </row>
    <row r="313" ht="15.75" customHeight="1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2019.0</v>
      </c>
      <c r="H313" s="1" t="s">
        <v>520</v>
      </c>
      <c r="I313" s="2">
        <v>43799.0</v>
      </c>
      <c r="J313" s="3">
        <v>35979.0</v>
      </c>
      <c r="K313" s="1">
        <v>284.0</v>
      </c>
      <c r="L313" s="1">
        <v>1420.0</v>
      </c>
      <c r="M313" s="1">
        <v>284.0</v>
      </c>
      <c r="N313" s="1">
        <v>0.0</v>
      </c>
      <c r="O313" s="1">
        <v>1420.0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265.0</v>
      </c>
      <c r="V313" s="1">
        <v>19.0</v>
      </c>
      <c r="W313" s="1">
        <f>'Tropical Cyclones'!$O313+'Tropical Cyclones'!$S313</f>
        <v>1420</v>
      </c>
    </row>
    <row r="314" ht="15.75" customHeight="1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2019.0</v>
      </c>
      <c r="H314" s="1" t="s">
        <v>520</v>
      </c>
      <c r="I314" s="2">
        <v>43799.0</v>
      </c>
      <c r="J314" s="3">
        <v>13907.0</v>
      </c>
      <c r="K314" s="1">
        <v>329.0</v>
      </c>
      <c r="L314" s="1">
        <v>1481.0</v>
      </c>
      <c r="M314" s="1">
        <v>329.0</v>
      </c>
      <c r="N314" s="1">
        <v>0.0</v>
      </c>
      <c r="O314" s="1">
        <v>1481.0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320.0</v>
      </c>
      <c r="V314" s="1">
        <v>3.0</v>
      </c>
      <c r="W314" s="1">
        <f>'Tropical Cyclones'!$O314+'Tropical Cyclones'!$S314</f>
        <v>1481</v>
      </c>
    </row>
    <row r="315" ht="15.75" customHeight="1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2019.0</v>
      </c>
      <c r="H315" s="1" t="s">
        <v>520</v>
      </c>
      <c r="I315" s="2">
        <v>43799.0</v>
      </c>
      <c r="J315" s="3">
        <v>35780.0</v>
      </c>
      <c r="K315" s="1">
        <v>2819.0</v>
      </c>
      <c r="L315" s="1">
        <v>15504.0</v>
      </c>
      <c r="M315" s="1">
        <v>2819.0</v>
      </c>
      <c r="N315" s="1">
        <v>0.0</v>
      </c>
      <c r="O315" s="1">
        <v>15504.0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f>'Tropical Cyclones'!$O315+'Tropical Cyclones'!$S315</f>
        <v>15504</v>
      </c>
    </row>
    <row r="316" ht="15.75" customHeight="1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2019.0</v>
      </c>
      <c r="H316" s="1" t="s">
        <v>520</v>
      </c>
      <c r="I316" s="2">
        <v>43799.0</v>
      </c>
      <c r="J316" s="3">
        <v>33467.0</v>
      </c>
      <c r="K316" s="1">
        <v>125.0</v>
      </c>
      <c r="L316" s="1">
        <v>488.0</v>
      </c>
      <c r="M316" s="1">
        <v>125.0</v>
      </c>
      <c r="N316" s="1">
        <v>0.0</v>
      </c>
      <c r="O316" s="1">
        <v>488.0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13.0</v>
      </c>
      <c r="V316" s="1">
        <v>0.0</v>
      </c>
      <c r="W316" s="1">
        <f>'Tropical Cyclones'!$O316+'Tropical Cyclones'!$S316</f>
        <v>488</v>
      </c>
    </row>
    <row r="317" ht="15.75" customHeight="1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2019.0</v>
      </c>
      <c r="H317" s="1" t="s">
        <v>520</v>
      </c>
      <c r="I317" s="2">
        <v>43799.0</v>
      </c>
      <c r="J317" s="3">
        <v>61473.0</v>
      </c>
      <c r="K317" s="1">
        <v>2224.0</v>
      </c>
      <c r="L317" s="1">
        <v>12232.0</v>
      </c>
      <c r="M317" s="1">
        <v>2224.0</v>
      </c>
      <c r="N317" s="1">
        <v>0.0</v>
      </c>
      <c r="O317" s="1">
        <v>12232.0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f>'Tropical Cyclones'!$O317+'Tropical Cyclones'!$S317</f>
        <v>12232</v>
      </c>
    </row>
    <row r="318" ht="15.75" customHeight="1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2019.0</v>
      </c>
      <c r="H318" s="1" t="s">
        <v>520</v>
      </c>
      <c r="I318" s="2">
        <v>43799.0</v>
      </c>
      <c r="J318" s="3">
        <v>51832.0</v>
      </c>
      <c r="K318" s="1">
        <v>1979.0</v>
      </c>
      <c r="L318" s="1">
        <v>7223.0</v>
      </c>
      <c r="M318" s="1">
        <v>1979.0</v>
      </c>
      <c r="N318" s="1">
        <v>0.0</v>
      </c>
      <c r="O318" s="1">
        <v>7223.0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1326.0</v>
      </c>
      <c r="V318" s="1">
        <v>78.0</v>
      </c>
      <c r="W318" s="1">
        <f>'Tropical Cyclones'!$O318+'Tropical Cyclones'!$S318</f>
        <v>7223</v>
      </c>
    </row>
    <row r="319" ht="15.75" customHeight="1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2019.0</v>
      </c>
      <c r="H319" s="1" t="s">
        <v>520</v>
      </c>
      <c r="I319" s="2">
        <v>43799.0</v>
      </c>
      <c r="J319" s="3">
        <v>99712.0</v>
      </c>
      <c r="K319" s="1">
        <v>418.0</v>
      </c>
      <c r="L319" s="1">
        <v>1995.0</v>
      </c>
      <c r="M319" s="1">
        <v>418.0</v>
      </c>
      <c r="N319" s="1">
        <v>0.0</v>
      </c>
      <c r="O319" s="1">
        <v>1995.0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52.0</v>
      </c>
      <c r="V319" s="1">
        <v>5.0</v>
      </c>
      <c r="W319" s="1">
        <f>'Tropical Cyclones'!$O319+'Tropical Cyclones'!$S319</f>
        <v>1995</v>
      </c>
    </row>
    <row r="320" ht="15.75" customHeight="1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2019.0</v>
      </c>
      <c r="H320" s="1" t="s">
        <v>520</v>
      </c>
      <c r="I320" s="2">
        <v>43799.0</v>
      </c>
      <c r="J320" s="3">
        <v>26884.0</v>
      </c>
      <c r="K320" s="1">
        <v>393.0</v>
      </c>
      <c r="L320" s="1">
        <v>1769.0</v>
      </c>
      <c r="M320" s="1">
        <v>393.0</v>
      </c>
      <c r="N320" s="1">
        <v>0.0</v>
      </c>
      <c r="O320" s="1">
        <v>1769.0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362.0</v>
      </c>
      <c r="V320" s="1">
        <v>31.0</v>
      </c>
      <c r="W320" s="1">
        <f>'Tropical Cyclones'!$O320+'Tropical Cyclones'!$S320</f>
        <v>1769</v>
      </c>
    </row>
    <row r="321" ht="15.75" customHeight="1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2019.0</v>
      </c>
      <c r="H321" s="1" t="s">
        <v>520</v>
      </c>
      <c r="I321" s="2">
        <v>43799.0</v>
      </c>
      <c r="J321" s="3">
        <v>34828.0</v>
      </c>
      <c r="K321" s="1">
        <v>968.0</v>
      </c>
      <c r="L321" s="1">
        <v>3652.0</v>
      </c>
      <c r="M321" s="1">
        <v>968.0</v>
      </c>
      <c r="N321" s="1">
        <v>0.0</v>
      </c>
      <c r="O321" s="1">
        <v>3652.0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f>'Tropical Cyclones'!$O321+'Tropical Cyclones'!$S321</f>
        <v>3652</v>
      </c>
    </row>
    <row r="322" ht="15.75" customHeight="1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2019.0</v>
      </c>
      <c r="H322" s="1" t="s">
        <v>520</v>
      </c>
      <c r="I322" s="2">
        <v>43799.0</v>
      </c>
      <c r="J322" s="3">
        <v>56408.0</v>
      </c>
      <c r="K322" s="1">
        <v>602.0</v>
      </c>
      <c r="L322" s="1">
        <v>2332.0</v>
      </c>
      <c r="M322" s="1">
        <v>602.0</v>
      </c>
      <c r="N322" s="1">
        <v>0.0</v>
      </c>
      <c r="O322" s="1">
        <v>2332.0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f>'Tropical Cyclones'!$O322+'Tropical Cyclones'!$S322</f>
        <v>2332</v>
      </c>
    </row>
    <row r="323" ht="15.75" customHeight="1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2019.0</v>
      </c>
      <c r="H323" s="1" t="s">
        <v>520</v>
      </c>
      <c r="I323" s="2">
        <v>43799.0</v>
      </c>
      <c r="J323" s="3">
        <v>31306.0</v>
      </c>
      <c r="K323" s="1">
        <v>906.0</v>
      </c>
      <c r="L323" s="1">
        <v>3842.0</v>
      </c>
      <c r="M323" s="1">
        <v>906.0</v>
      </c>
      <c r="N323" s="1">
        <v>0.0</v>
      </c>
      <c r="O323" s="1">
        <v>3842.0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49.0</v>
      </c>
      <c r="V323" s="1">
        <v>403.0</v>
      </c>
      <c r="W323" s="1">
        <f>'Tropical Cyclones'!$O323+'Tropical Cyclones'!$S323</f>
        <v>3842</v>
      </c>
    </row>
    <row r="324" ht="15.75" customHeight="1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2019.0</v>
      </c>
      <c r="H324" s="1" t="s">
        <v>520</v>
      </c>
      <c r="I324" s="2">
        <v>43799.0</v>
      </c>
      <c r="J324" s="3">
        <v>29826.0</v>
      </c>
      <c r="K324" s="1">
        <v>280.0</v>
      </c>
      <c r="L324" s="1">
        <v>1293.0</v>
      </c>
      <c r="M324" s="1">
        <v>280.0</v>
      </c>
      <c r="N324" s="1">
        <v>0.0</v>
      </c>
      <c r="O324" s="1">
        <v>1293.0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f>'Tropical Cyclones'!$O324+'Tropical Cyclones'!$S324</f>
        <v>1293</v>
      </c>
    </row>
    <row r="325" ht="15.75" customHeight="1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2019.0</v>
      </c>
      <c r="H325" s="1" t="s">
        <v>520</v>
      </c>
      <c r="I325" s="2">
        <v>43799.0</v>
      </c>
      <c r="J325" s="3">
        <v>10117.0</v>
      </c>
      <c r="K325" s="1">
        <v>254.0</v>
      </c>
      <c r="L325" s="1">
        <v>941.0</v>
      </c>
      <c r="M325" s="1">
        <v>254.0</v>
      </c>
      <c r="N325" s="1">
        <v>0.0</v>
      </c>
      <c r="O325" s="1">
        <v>941.0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86.0</v>
      </c>
      <c r="W325" s="1">
        <f>'Tropical Cyclones'!$O325+'Tropical Cyclones'!$S325</f>
        <v>941</v>
      </c>
    </row>
    <row r="326" ht="15.75" customHeight="1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2019.0</v>
      </c>
      <c r="H326" s="1" t="s">
        <v>520</v>
      </c>
      <c r="I326" s="2">
        <v>43799.0</v>
      </c>
      <c r="J326" s="3">
        <v>18803.0</v>
      </c>
      <c r="K326" s="1">
        <v>1137.0</v>
      </c>
      <c r="L326" s="1">
        <v>3453.0</v>
      </c>
      <c r="M326" s="1">
        <v>586.0</v>
      </c>
      <c r="N326" s="1">
        <v>0.0</v>
      </c>
      <c r="O326" s="1">
        <v>1870.0</v>
      </c>
      <c r="P326" s="1">
        <v>0.0</v>
      </c>
      <c r="Q326" s="1">
        <v>551.0</v>
      </c>
      <c r="R326" s="1">
        <v>0.0</v>
      </c>
      <c r="S326" s="1">
        <v>1583.0</v>
      </c>
      <c r="T326" s="1">
        <v>0.0</v>
      </c>
      <c r="U326" s="1">
        <v>11.0</v>
      </c>
      <c r="V326" s="1">
        <v>803.0</v>
      </c>
      <c r="W326" s="1">
        <f>'Tropical Cyclones'!$O326+'Tropical Cyclones'!$S326</f>
        <v>3453</v>
      </c>
    </row>
    <row r="327" ht="15.75" customHeight="1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2019.0</v>
      </c>
      <c r="H327" s="1" t="s">
        <v>520</v>
      </c>
      <c r="I327" s="2">
        <v>43799.0</v>
      </c>
      <c r="J327" s="3">
        <v>36016.0</v>
      </c>
      <c r="K327" s="1">
        <v>850.0</v>
      </c>
      <c r="L327" s="1">
        <v>3213.0</v>
      </c>
      <c r="M327" s="1">
        <v>850.0</v>
      </c>
      <c r="N327" s="1">
        <v>0.0</v>
      </c>
      <c r="O327" s="1">
        <v>3213.0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f>'Tropical Cyclones'!$O327+'Tropical Cyclones'!$S327</f>
        <v>3213</v>
      </c>
    </row>
    <row r="328" ht="15.75" customHeight="1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2019.0</v>
      </c>
      <c r="H328" s="1" t="s">
        <v>520</v>
      </c>
      <c r="I328" s="2">
        <v>43799.0</v>
      </c>
      <c r="J328" s="3">
        <v>38263.0</v>
      </c>
      <c r="K328" s="1">
        <v>617.0</v>
      </c>
      <c r="L328" s="1">
        <v>2336.0</v>
      </c>
      <c r="M328" s="1">
        <v>607.0</v>
      </c>
      <c r="N328" s="1">
        <v>0.0</v>
      </c>
      <c r="O328" s="1">
        <v>2283.0</v>
      </c>
      <c r="P328" s="1">
        <v>0.0</v>
      </c>
      <c r="Q328" s="1">
        <v>10.0</v>
      </c>
      <c r="R328" s="1">
        <v>0.0</v>
      </c>
      <c r="S328" s="1">
        <v>53.0</v>
      </c>
      <c r="T328" s="1">
        <v>0.0</v>
      </c>
      <c r="U328" s="1">
        <v>0.0</v>
      </c>
      <c r="V328" s="1">
        <v>0.0</v>
      </c>
      <c r="W328" s="1">
        <f>'Tropical Cyclones'!$O328+'Tropical Cyclones'!$S328</f>
        <v>2336</v>
      </c>
    </row>
    <row r="329" ht="15.75" customHeight="1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2019.0</v>
      </c>
      <c r="H329" s="1" t="s">
        <v>520</v>
      </c>
      <c r="I329" s="2">
        <v>43799.0</v>
      </c>
      <c r="J329" s="3">
        <v>37484.0</v>
      </c>
      <c r="K329" s="1">
        <v>252.0</v>
      </c>
      <c r="L329" s="1">
        <v>1021.0</v>
      </c>
      <c r="M329" s="1">
        <v>252.0</v>
      </c>
      <c r="N329" s="1">
        <v>0.0</v>
      </c>
      <c r="O329" s="1">
        <v>1021.0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5.0</v>
      </c>
      <c r="V329" s="1">
        <v>218.0</v>
      </c>
      <c r="W329" s="1">
        <f>'Tropical Cyclones'!$O329+'Tropical Cyclones'!$S329</f>
        <v>1021</v>
      </c>
    </row>
    <row r="330" ht="15.75" customHeight="1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2019.0</v>
      </c>
      <c r="H330" s="1" t="s">
        <v>520</v>
      </c>
      <c r="I330" s="2">
        <v>43799.0</v>
      </c>
      <c r="J330" s="3">
        <v>37215.0</v>
      </c>
      <c r="K330" s="1">
        <v>351.0</v>
      </c>
      <c r="L330" s="1">
        <v>1574.0</v>
      </c>
      <c r="M330" s="1">
        <v>351.0</v>
      </c>
      <c r="N330" s="1">
        <v>0.0</v>
      </c>
      <c r="O330" s="1">
        <v>1574.0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f>'Tropical Cyclones'!$O330+'Tropical Cyclones'!$S330</f>
        <v>1574</v>
      </c>
    </row>
    <row r="331" ht="15.75" customHeight="1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2019.0</v>
      </c>
      <c r="H331" s="1" t="s">
        <v>520</v>
      </c>
      <c r="I331" s="2">
        <v>43799.0</v>
      </c>
      <c r="J331" s="3">
        <v>40992.0</v>
      </c>
      <c r="K331" s="1">
        <v>1180.0</v>
      </c>
      <c r="L331" s="1">
        <v>1764.0</v>
      </c>
      <c r="M331" s="1">
        <v>1180.0</v>
      </c>
      <c r="N331" s="1">
        <v>56.0</v>
      </c>
      <c r="O331" s="1">
        <v>1764.0</v>
      </c>
      <c r="P331" s="1">
        <v>280.0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f>'Tropical Cyclones'!$O331+'Tropical Cyclones'!$S331</f>
        <v>1764</v>
      </c>
    </row>
    <row r="332" ht="15.75" customHeight="1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2019.0</v>
      </c>
      <c r="H332" s="1" t="s">
        <v>520</v>
      </c>
      <c r="I332" s="2">
        <v>43799.0</v>
      </c>
      <c r="J332" s="3">
        <v>72073.0</v>
      </c>
      <c r="K332" s="1">
        <v>704.0</v>
      </c>
      <c r="L332" s="1">
        <v>2593.0</v>
      </c>
      <c r="M332" s="1">
        <v>704.0</v>
      </c>
      <c r="N332" s="1">
        <v>0.0</v>
      </c>
      <c r="O332" s="1">
        <v>2593.0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f>'Tropical Cyclones'!$O332+'Tropical Cyclones'!$S332</f>
        <v>2593</v>
      </c>
    </row>
    <row r="333" ht="15.75" customHeight="1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2019.0</v>
      </c>
      <c r="H333" s="1" t="s">
        <v>520</v>
      </c>
      <c r="I333" s="2">
        <v>43799.0</v>
      </c>
      <c r="J333" s="3">
        <v>39107.0</v>
      </c>
      <c r="K333" s="1">
        <v>999.0</v>
      </c>
      <c r="L333" s="1">
        <v>3348.0</v>
      </c>
      <c r="M333" s="1">
        <v>999.0</v>
      </c>
      <c r="N333" s="1">
        <v>0.0</v>
      </c>
      <c r="O333" s="1">
        <v>3348.0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95.0</v>
      </c>
      <c r="V333" s="1">
        <v>15.0</v>
      </c>
      <c r="W333" s="1">
        <f>'Tropical Cyclones'!$O333+'Tropical Cyclones'!$S333</f>
        <v>3348</v>
      </c>
    </row>
    <row r="334" ht="15.75" customHeight="1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2019.0</v>
      </c>
      <c r="H334" s="1" t="s">
        <v>520</v>
      </c>
      <c r="I334" s="2">
        <v>43799.0</v>
      </c>
      <c r="J334" s="3">
        <v>45073.0</v>
      </c>
      <c r="K334" s="1">
        <v>289.0</v>
      </c>
      <c r="L334" s="1">
        <v>1221.0</v>
      </c>
      <c r="M334" s="1">
        <v>289.0</v>
      </c>
      <c r="N334" s="1">
        <v>0.0</v>
      </c>
      <c r="O334" s="1">
        <v>1221.0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f>'Tropical Cyclones'!$O334+'Tropical Cyclones'!$S334</f>
        <v>1221</v>
      </c>
    </row>
    <row r="335" ht="15.75" customHeight="1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2019.0</v>
      </c>
      <c r="H335" s="1" t="s">
        <v>520</v>
      </c>
      <c r="I335" s="2">
        <v>43799.0</v>
      </c>
      <c r="J335" s="3">
        <v>102998.0</v>
      </c>
      <c r="K335" s="1">
        <v>923.0</v>
      </c>
      <c r="L335" s="1">
        <v>3467.0</v>
      </c>
      <c r="M335" s="1">
        <v>923.0</v>
      </c>
      <c r="N335" s="1">
        <v>0.0</v>
      </c>
      <c r="O335" s="1">
        <v>3467.0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f>'Tropical Cyclones'!$O335+'Tropical Cyclones'!$S335</f>
        <v>3467</v>
      </c>
    </row>
    <row r="336" ht="15.75" customHeight="1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2019.0</v>
      </c>
      <c r="H336" s="1" t="s">
        <v>520</v>
      </c>
      <c r="I336" s="2">
        <v>43799.0</v>
      </c>
      <c r="J336" s="3">
        <v>86172.0</v>
      </c>
      <c r="K336" s="1">
        <v>444.0</v>
      </c>
      <c r="L336" s="1">
        <v>1890.0</v>
      </c>
      <c r="M336" s="1">
        <v>444.0</v>
      </c>
      <c r="N336" s="1">
        <v>0.0</v>
      </c>
      <c r="O336" s="1">
        <v>1890.0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f>'Tropical Cyclones'!$O336+'Tropical Cyclones'!$S336</f>
        <v>1890</v>
      </c>
    </row>
    <row r="337" ht="15.75" customHeight="1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2019.0</v>
      </c>
      <c r="H337" s="1" t="s">
        <v>520</v>
      </c>
      <c r="I337" s="2">
        <v>43799.0</v>
      </c>
      <c r="J337" s="3">
        <v>34701.0</v>
      </c>
      <c r="K337" s="1">
        <v>15.0</v>
      </c>
      <c r="L337" s="1">
        <v>75.0</v>
      </c>
      <c r="M337" s="1">
        <v>15.0</v>
      </c>
      <c r="N337" s="1">
        <v>0.0</v>
      </c>
      <c r="O337" s="1">
        <v>75.0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f>'Tropical Cyclones'!$O337+'Tropical Cyclones'!$S337</f>
        <v>75</v>
      </c>
    </row>
    <row r="338" ht="15.75" customHeight="1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2019.0</v>
      </c>
      <c r="H338" s="1" t="s">
        <v>520</v>
      </c>
      <c r="I338" s="2">
        <v>43799.0</v>
      </c>
      <c r="J338" s="3">
        <v>53201.0</v>
      </c>
      <c r="K338" s="1">
        <v>1013.0</v>
      </c>
      <c r="L338" s="1">
        <v>3940.0</v>
      </c>
      <c r="M338" s="1">
        <v>1013.0</v>
      </c>
      <c r="N338" s="1">
        <v>0.0</v>
      </c>
      <c r="O338" s="1">
        <v>3940.0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113.0</v>
      </c>
      <c r="W338" s="1">
        <f>'Tropical Cyclones'!$O338+'Tropical Cyclones'!$S338</f>
        <v>3940</v>
      </c>
    </row>
    <row r="339" ht="15.75" customHeight="1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2019.0</v>
      </c>
      <c r="H339" s="1" t="s">
        <v>520</v>
      </c>
      <c r="I339" s="2">
        <v>43799.0</v>
      </c>
      <c r="J339" s="3">
        <v>17904.0</v>
      </c>
      <c r="K339" s="1">
        <v>368.0</v>
      </c>
      <c r="L339" s="1">
        <v>1569.0</v>
      </c>
      <c r="M339" s="1">
        <v>368.0</v>
      </c>
      <c r="N339" s="1">
        <v>0.0</v>
      </c>
      <c r="O339" s="1">
        <v>1569.0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f>'Tropical Cyclones'!$O339+'Tropical Cyclones'!$S339</f>
        <v>1569</v>
      </c>
    </row>
    <row r="340" ht="15.75" customHeight="1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2019.0</v>
      </c>
      <c r="H340" s="1" t="s">
        <v>520</v>
      </c>
      <c r="I340" s="2">
        <v>43799.0</v>
      </c>
      <c r="J340" s="3">
        <v>39099.0</v>
      </c>
      <c r="K340" s="1">
        <v>331.0</v>
      </c>
      <c r="L340" s="1">
        <v>1328.0</v>
      </c>
      <c r="M340" s="1">
        <v>331.0</v>
      </c>
      <c r="N340" s="1">
        <v>0.0</v>
      </c>
      <c r="O340" s="1">
        <v>1328.0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f>'Tropical Cyclones'!$O340+'Tropical Cyclones'!$S340</f>
        <v>1328</v>
      </c>
    </row>
    <row r="341" ht="15.75" customHeight="1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2019.0</v>
      </c>
      <c r="H341" s="1" t="s">
        <v>520</v>
      </c>
      <c r="I341" s="2">
        <v>43799.0</v>
      </c>
      <c r="J341" s="3">
        <v>50492.0</v>
      </c>
      <c r="K341" s="1">
        <v>589.0</v>
      </c>
      <c r="L341" s="1">
        <v>2570.0</v>
      </c>
      <c r="M341" s="1">
        <v>589.0</v>
      </c>
      <c r="N341" s="1">
        <v>21.0</v>
      </c>
      <c r="O341" s="1">
        <v>2570.0</v>
      </c>
      <c r="P341" s="1">
        <v>89.0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f>'Tropical Cyclones'!$O341+'Tropical Cyclones'!$S341</f>
        <v>2570</v>
      </c>
    </row>
    <row r="342" ht="15.75" customHeight="1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2019.0</v>
      </c>
      <c r="H342" s="1" t="s">
        <v>520</v>
      </c>
      <c r="I342" s="2">
        <v>43799.0</v>
      </c>
      <c r="J342" s="3">
        <v>16351.0</v>
      </c>
      <c r="K342" s="1">
        <v>47.0</v>
      </c>
      <c r="L342" s="1">
        <v>184.0</v>
      </c>
      <c r="M342" s="1">
        <v>47.0</v>
      </c>
      <c r="N342" s="1">
        <v>0.0</v>
      </c>
      <c r="O342" s="1">
        <v>184.0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f>'Tropical Cyclones'!$O342+'Tropical Cyclones'!$S342</f>
        <v>184</v>
      </c>
    </row>
    <row r="343" ht="15.75" customHeight="1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2019.0</v>
      </c>
      <c r="H343" s="1" t="s">
        <v>520</v>
      </c>
      <c r="I343" s="2">
        <v>43799.0</v>
      </c>
      <c r="J343" s="3">
        <v>5536.0</v>
      </c>
      <c r="K343" s="1">
        <v>505.0</v>
      </c>
      <c r="L343" s="1">
        <v>1688.0</v>
      </c>
      <c r="M343" s="1">
        <v>505.0</v>
      </c>
      <c r="N343" s="1">
        <v>0.0</v>
      </c>
      <c r="O343" s="1">
        <v>1688.0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f>'Tropical Cyclones'!$O343+'Tropical Cyclones'!$S343</f>
        <v>1688</v>
      </c>
    </row>
    <row r="344" ht="15.75" customHeight="1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2019.0</v>
      </c>
      <c r="H344" s="1" t="s">
        <v>520</v>
      </c>
      <c r="I344" s="2">
        <v>43799.0</v>
      </c>
      <c r="J344" s="3">
        <v>21861.0</v>
      </c>
      <c r="K344" s="1">
        <v>98.0</v>
      </c>
      <c r="L344" s="1">
        <v>421.0</v>
      </c>
      <c r="M344" s="1">
        <v>98.0</v>
      </c>
      <c r="N344" s="1">
        <v>0.0</v>
      </c>
      <c r="O344" s="1">
        <v>421.0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f>'Tropical Cyclones'!$O344+'Tropical Cyclones'!$S344</f>
        <v>421</v>
      </c>
    </row>
    <row r="345" ht="15.75" customHeight="1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2019.0</v>
      </c>
      <c r="H345" s="1" t="s">
        <v>520</v>
      </c>
      <c r="I345" s="2">
        <v>43799.0</v>
      </c>
      <c r="J345" s="3">
        <v>10275.0</v>
      </c>
      <c r="K345" s="1">
        <v>62.0</v>
      </c>
      <c r="L345" s="1">
        <v>303.0</v>
      </c>
      <c r="M345" s="1">
        <v>62.0</v>
      </c>
      <c r="N345" s="1">
        <v>0.0</v>
      </c>
      <c r="O345" s="1">
        <v>303.0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f>'Tropical Cyclones'!$O345+'Tropical Cyclones'!$S345</f>
        <v>303</v>
      </c>
    </row>
    <row r="346" ht="15.75" customHeight="1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2019.0</v>
      </c>
      <c r="H346" s="1" t="s">
        <v>520</v>
      </c>
      <c r="I346" s="2">
        <v>43799.0</v>
      </c>
      <c r="J346" s="3">
        <v>4037.0</v>
      </c>
      <c r="K346" s="1">
        <v>354.0</v>
      </c>
      <c r="L346" s="1">
        <v>1198.0</v>
      </c>
      <c r="M346" s="1">
        <v>354.0</v>
      </c>
      <c r="N346" s="1">
        <v>0.0</v>
      </c>
      <c r="O346" s="1">
        <v>1198.0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f>'Tropical Cyclones'!$O346+'Tropical Cyclones'!$S346</f>
        <v>1198</v>
      </c>
    </row>
    <row r="347" ht="15.75" customHeight="1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2019.0</v>
      </c>
      <c r="H347" s="1" t="s">
        <v>520</v>
      </c>
      <c r="I347" s="2">
        <v>43799.0</v>
      </c>
      <c r="J347" s="3">
        <v>10283.0</v>
      </c>
      <c r="K347" s="1">
        <v>378.0</v>
      </c>
      <c r="L347" s="1">
        <v>1285.0</v>
      </c>
      <c r="M347" s="1">
        <v>378.0</v>
      </c>
      <c r="N347" s="1">
        <v>0.0</v>
      </c>
      <c r="O347" s="1">
        <v>1285.0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f>'Tropical Cyclones'!$O347+'Tropical Cyclones'!$S347</f>
        <v>1285</v>
      </c>
    </row>
    <row r="348" ht="15.75" customHeight="1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2019.0</v>
      </c>
      <c r="H348" s="1" t="s">
        <v>520</v>
      </c>
      <c r="I348" s="2">
        <v>43799.0</v>
      </c>
      <c r="J348" s="3">
        <v>6964.0</v>
      </c>
      <c r="K348" s="1">
        <v>245.0</v>
      </c>
      <c r="L348" s="1">
        <v>986.0</v>
      </c>
      <c r="M348" s="1">
        <v>245.0</v>
      </c>
      <c r="N348" s="1">
        <v>0.0</v>
      </c>
      <c r="O348" s="1">
        <v>986.0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1.0</v>
      </c>
      <c r="V348" s="1">
        <v>7.0</v>
      </c>
      <c r="W348" s="1">
        <f>'Tropical Cyclones'!$O348+'Tropical Cyclones'!$S348</f>
        <v>986</v>
      </c>
    </row>
    <row r="349" ht="15.75" customHeight="1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2019.0</v>
      </c>
      <c r="H349" s="1" t="s">
        <v>520</v>
      </c>
      <c r="I349" s="2">
        <v>43799.0</v>
      </c>
      <c r="J349" s="3">
        <v>22262.0</v>
      </c>
      <c r="K349" s="1">
        <v>269.0</v>
      </c>
      <c r="L349" s="1">
        <v>985.0</v>
      </c>
      <c r="M349" s="1">
        <v>269.0</v>
      </c>
      <c r="N349" s="1">
        <v>0.0</v>
      </c>
      <c r="O349" s="1">
        <v>985.0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17.0</v>
      </c>
      <c r="V349" s="1">
        <v>264.0</v>
      </c>
      <c r="W349" s="1">
        <f>'Tropical Cyclones'!$O349+'Tropical Cyclones'!$S349</f>
        <v>985</v>
      </c>
    </row>
    <row r="350" ht="15.75" customHeight="1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2019.0</v>
      </c>
      <c r="H350" s="1" t="s">
        <v>520</v>
      </c>
      <c r="I350" s="2">
        <v>43799.0</v>
      </c>
      <c r="J350" s="3">
        <v>14142.0</v>
      </c>
      <c r="K350" s="1">
        <v>250.0</v>
      </c>
      <c r="L350" s="1">
        <v>1108.0</v>
      </c>
      <c r="M350" s="1">
        <v>250.0</v>
      </c>
      <c r="N350" s="1">
        <v>0.0</v>
      </c>
      <c r="O350" s="1">
        <v>1108.0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20.0</v>
      </c>
      <c r="V350" s="1">
        <v>136.0</v>
      </c>
      <c r="W350" s="1">
        <f>'Tropical Cyclones'!$O350+'Tropical Cyclones'!$S350</f>
        <v>1108</v>
      </c>
    </row>
    <row r="351" ht="15.75" customHeight="1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2019.0</v>
      </c>
      <c r="H351" s="1" t="s">
        <v>520</v>
      </c>
      <c r="I351" s="2">
        <v>43799.0</v>
      </c>
      <c r="J351" s="3">
        <v>45367.0</v>
      </c>
      <c r="K351" s="1">
        <v>202.0</v>
      </c>
      <c r="L351" s="1">
        <v>771.0</v>
      </c>
      <c r="M351" s="1">
        <v>176.0</v>
      </c>
      <c r="N351" s="1">
        <v>0.0</v>
      </c>
      <c r="O351" s="1">
        <v>641.0</v>
      </c>
      <c r="P351" s="1">
        <v>0.0</v>
      </c>
      <c r="Q351" s="1">
        <v>26.0</v>
      </c>
      <c r="R351" s="1">
        <v>0.0</v>
      </c>
      <c r="S351" s="1">
        <v>130.0</v>
      </c>
      <c r="T351" s="1">
        <v>0.0</v>
      </c>
      <c r="U351" s="1">
        <v>0.0</v>
      </c>
      <c r="V351" s="1">
        <v>0.0</v>
      </c>
      <c r="W351" s="1">
        <f>'Tropical Cyclones'!$O351+'Tropical Cyclones'!$S351</f>
        <v>771</v>
      </c>
    </row>
    <row r="352" ht="15.75" customHeight="1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2019.0</v>
      </c>
      <c r="H352" s="1" t="s">
        <v>520</v>
      </c>
      <c r="I352" s="2">
        <v>43799.0</v>
      </c>
      <c r="J352" s="3">
        <v>38758.0</v>
      </c>
      <c r="K352" s="1">
        <v>30.0</v>
      </c>
      <c r="L352" s="1">
        <v>113.0</v>
      </c>
      <c r="M352" s="1">
        <v>30.0</v>
      </c>
      <c r="N352" s="1">
        <v>0.0</v>
      </c>
      <c r="O352" s="1">
        <v>113.0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f>'Tropical Cyclones'!$O352+'Tropical Cyclones'!$S352</f>
        <v>113</v>
      </c>
    </row>
    <row r="353" ht="15.75" customHeight="1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2019.0</v>
      </c>
      <c r="H353" s="1" t="s">
        <v>520</v>
      </c>
      <c r="I353" s="2">
        <v>43799.0</v>
      </c>
      <c r="J353" s="3">
        <v>22598.0</v>
      </c>
      <c r="K353" s="1">
        <v>175.0</v>
      </c>
      <c r="L353" s="1">
        <v>672.0</v>
      </c>
      <c r="M353" s="1">
        <v>175.0</v>
      </c>
      <c r="N353" s="1">
        <v>0.0</v>
      </c>
      <c r="O353" s="1">
        <v>672.0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f>'Tropical Cyclones'!$O353+'Tropical Cyclones'!$S353</f>
        <v>672</v>
      </c>
    </row>
    <row r="354" ht="15.75" customHeight="1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2019.0</v>
      </c>
      <c r="H354" s="1" t="s">
        <v>520</v>
      </c>
      <c r="I354" s="2">
        <v>43799.0</v>
      </c>
      <c r="J354" s="3">
        <v>15589.0</v>
      </c>
      <c r="K354" s="1">
        <v>115.0</v>
      </c>
      <c r="L354" s="1">
        <v>554.0</v>
      </c>
      <c r="M354" s="1">
        <v>115.0</v>
      </c>
      <c r="N354" s="1">
        <v>0.0</v>
      </c>
      <c r="O354" s="1">
        <v>554.0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f>'Tropical Cyclones'!$O354+'Tropical Cyclones'!$S354</f>
        <v>554</v>
      </c>
    </row>
    <row r="355" ht="15.75" customHeight="1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2019.0</v>
      </c>
      <c r="H355" s="1" t="s">
        <v>520</v>
      </c>
      <c r="I355" s="2">
        <v>43799.0</v>
      </c>
      <c r="J355" s="3">
        <v>16098.0</v>
      </c>
      <c r="K355" s="1">
        <v>58.0</v>
      </c>
      <c r="L355" s="1">
        <v>286.0</v>
      </c>
      <c r="M355" s="1">
        <v>58.0</v>
      </c>
      <c r="N355" s="1">
        <v>0.0</v>
      </c>
      <c r="O355" s="1">
        <v>286.0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f>'Tropical Cyclones'!$O355+'Tropical Cyclones'!$S355</f>
        <v>286</v>
      </c>
    </row>
    <row r="356" ht="15.75" customHeight="1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2019.0</v>
      </c>
      <c r="H356" s="1" t="s">
        <v>520</v>
      </c>
      <c r="I356" s="2">
        <v>43799.0</v>
      </c>
      <c r="J356" s="3">
        <v>8508.0</v>
      </c>
      <c r="K356" s="1">
        <v>74.0</v>
      </c>
      <c r="L356" s="1">
        <v>311.0</v>
      </c>
      <c r="M356" s="1">
        <v>74.0</v>
      </c>
      <c r="N356" s="1">
        <v>0.0</v>
      </c>
      <c r="O356" s="1">
        <v>311.0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f>'Tropical Cyclones'!$O356+'Tropical Cyclones'!$S356</f>
        <v>311</v>
      </c>
    </row>
    <row r="357" ht="15.75" customHeight="1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2019.0</v>
      </c>
      <c r="H357" s="1" t="s">
        <v>520</v>
      </c>
      <c r="I357" s="2">
        <v>43799.0</v>
      </c>
      <c r="J357" s="3">
        <v>68906.0</v>
      </c>
      <c r="K357" s="1">
        <v>1534.0</v>
      </c>
      <c r="L357" s="1">
        <v>6586.0</v>
      </c>
      <c r="M357" s="1">
        <v>1534.0</v>
      </c>
      <c r="N357" s="1">
        <v>0.0</v>
      </c>
      <c r="O357" s="1">
        <v>6586.0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500.0</v>
      </c>
      <c r="V357" s="1">
        <v>7959.0</v>
      </c>
      <c r="W357" s="1">
        <f>'Tropical Cyclones'!$O357+'Tropical Cyclones'!$S357</f>
        <v>6586</v>
      </c>
    </row>
    <row r="358" ht="15.75" customHeight="1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2019.0</v>
      </c>
      <c r="H358" s="1" t="s">
        <v>520</v>
      </c>
      <c r="I358" s="2">
        <v>43799.0</v>
      </c>
      <c r="J358" s="3">
        <v>66904.0</v>
      </c>
      <c r="K358" s="1">
        <v>3351.0</v>
      </c>
      <c r="L358" s="1">
        <v>13055.0</v>
      </c>
      <c r="M358" s="1">
        <v>3351.0</v>
      </c>
      <c r="N358" s="1">
        <v>0.0</v>
      </c>
      <c r="O358" s="1">
        <v>13055.0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385.0</v>
      </c>
      <c r="V358" s="1">
        <v>3326.0</v>
      </c>
      <c r="W358" s="1">
        <f>'Tropical Cyclones'!$O358+'Tropical Cyclones'!$S358</f>
        <v>13055</v>
      </c>
    </row>
    <row r="359" ht="15.75" customHeight="1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2019.0</v>
      </c>
      <c r="H359" s="1" t="s">
        <v>520</v>
      </c>
      <c r="I359" s="2">
        <v>43799.0</v>
      </c>
      <c r="J359" s="3">
        <v>126595.0</v>
      </c>
      <c r="K359" s="1">
        <v>25320.0</v>
      </c>
      <c r="L359" s="1">
        <v>126595.0</v>
      </c>
      <c r="M359" s="1">
        <v>7088.0</v>
      </c>
      <c r="N359" s="1">
        <v>0.0</v>
      </c>
      <c r="O359" s="1">
        <v>26401.0</v>
      </c>
      <c r="P359" s="1">
        <v>0.0</v>
      </c>
      <c r="Q359" s="1">
        <v>120.0</v>
      </c>
      <c r="R359" s="1">
        <v>0.0</v>
      </c>
      <c r="S359" s="1">
        <v>720.0</v>
      </c>
      <c r="T359" s="1">
        <v>0.0</v>
      </c>
      <c r="U359" s="1">
        <v>595.0</v>
      </c>
      <c r="V359" s="1">
        <v>6778.0</v>
      </c>
      <c r="W359" s="1">
        <f>'Tropical Cyclones'!$O359+'Tropical Cyclones'!$S359</f>
        <v>27121</v>
      </c>
    </row>
    <row r="360" ht="15.75" customHeight="1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2019.0</v>
      </c>
      <c r="H360" s="1" t="s">
        <v>520</v>
      </c>
      <c r="I360" s="2">
        <v>43799.0</v>
      </c>
      <c r="J360" s="3">
        <v>82361.0</v>
      </c>
      <c r="K360" s="1">
        <v>7878.0</v>
      </c>
      <c r="L360" s="1">
        <v>30853.0</v>
      </c>
      <c r="M360" s="1">
        <v>6419.0</v>
      </c>
      <c r="N360" s="1">
        <v>0.0</v>
      </c>
      <c r="O360" s="1">
        <v>24407.0</v>
      </c>
      <c r="P360" s="1">
        <v>0.0</v>
      </c>
      <c r="Q360" s="1">
        <v>1459.0</v>
      </c>
      <c r="R360" s="1">
        <v>0.0</v>
      </c>
      <c r="S360" s="1">
        <v>6446.0</v>
      </c>
      <c r="T360" s="1">
        <v>0.0</v>
      </c>
      <c r="U360" s="1">
        <v>647.0</v>
      </c>
      <c r="V360" s="1">
        <v>5799.0</v>
      </c>
      <c r="W360" s="1">
        <f>'Tropical Cyclones'!$O360+'Tropical Cyclones'!$S360</f>
        <v>30853</v>
      </c>
    </row>
    <row r="361" ht="15.75" customHeight="1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2019.0</v>
      </c>
      <c r="H361" s="1" t="s">
        <v>520</v>
      </c>
      <c r="I361" s="2">
        <v>43799.0</v>
      </c>
      <c r="J361" s="3">
        <v>17308.0</v>
      </c>
      <c r="K361" s="1">
        <v>755.0</v>
      </c>
      <c r="L361" s="1">
        <v>2804.0</v>
      </c>
      <c r="M361" s="1">
        <v>755.0</v>
      </c>
      <c r="N361" s="1">
        <v>0.0</v>
      </c>
      <c r="O361" s="1">
        <v>2804.0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68.0</v>
      </c>
      <c r="V361" s="1">
        <v>2286.0</v>
      </c>
      <c r="W361" s="1">
        <f>'Tropical Cyclones'!$O361+'Tropical Cyclones'!$S361</f>
        <v>2804</v>
      </c>
    </row>
    <row r="362" ht="15.75" customHeight="1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2019.0</v>
      </c>
      <c r="H362" s="1" t="s">
        <v>520</v>
      </c>
      <c r="I362" s="2">
        <v>43799.0</v>
      </c>
      <c r="J362" s="3">
        <v>196639.0</v>
      </c>
      <c r="K362" s="1">
        <v>2969.0</v>
      </c>
      <c r="L362" s="1">
        <v>13190.0</v>
      </c>
      <c r="M362" s="1">
        <v>2969.0</v>
      </c>
      <c r="N362" s="1">
        <v>0.0</v>
      </c>
      <c r="O362" s="1">
        <v>13190.0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1195.0</v>
      </c>
      <c r="V362" s="1">
        <v>7504.0</v>
      </c>
      <c r="W362" s="1">
        <f>'Tropical Cyclones'!$O362+'Tropical Cyclones'!$S362</f>
        <v>13190</v>
      </c>
    </row>
    <row r="363" ht="15.75" customHeight="1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2019.0</v>
      </c>
      <c r="H363" s="1" t="s">
        <v>520</v>
      </c>
      <c r="I363" s="2">
        <v>43799.0</v>
      </c>
      <c r="J363" s="3">
        <v>75172.0</v>
      </c>
      <c r="K363" s="1">
        <v>5628.0</v>
      </c>
      <c r="L363" s="1">
        <v>22277.0</v>
      </c>
      <c r="M363" s="1">
        <v>5368.0</v>
      </c>
      <c r="N363" s="1">
        <v>0.0</v>
      </c>
      <c r="O363" s="1">
        <v>20918.0</v>
      </c>
      <c r="P363" s="1">
        <v>0.0</v>
      </c>
      <c r="Q363" s="1">
        <v>260.0</v>
      </c>
      <c r="R363" s="1">
        <v>0.0</v>
      </c>
      <c r="S363" s="1">
        <v>1359.0</v>
      </c>
      <c r="T363" s="1">
        <v>0.0</v>
      </c>
      <c r="U363" s="1">
        <v>530.0</v>
      </c>
      <c r="V363" s="1">
        <v>8452.0</v>
      </c>
      <c r="W363" s="1">
        <f>'Tropical Cyclones'!$O363+'Tropical Cyclones'!$S363</f>
        <v>22277</v>
      </c>
    </row>
    <row r="364" ht="15.75" customHeight="1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2019.0</v>
      </c>
      <c r="H364" s="1" t="s">
        <v>520</v>
      </c>
      <c r="I364" s="2">
        <v>43799.0</v>
      </c>
      <c r="J364" s="3">
        <v>111399.0</v>
      </c>
      <c r="K364" s="1">
        <v>363.0</v>
      </c>
      <c r="L364" s="1">
        <v>1277.0</v>
      </c>
      <c r="M364" s="1">
        <v>363.0</v>
      </c>
      <c r="N364" s="1">
        <v>0.0</v>
      </c>
      <c r="O364" s="1">
        <v>1277.0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436.0</v>
      </c>
      <c r="V364" s="1">
        <v>6471.0</v>
      </c>
      <c r="W364" s="1">
        <f>'Tropical Cyclones'!$O364+'Tropical Cyclones'!$S364</f>
        <v>1277</v>
      </c>
    </row>
    <row r="365" ht="15.75" customHeight="1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2019.0</v>
      </c>
      <c r="H365" s="1" t="s">
        <v>520</v>
      </c>
      <c r="I365" s="2">
        <v>43799.0</v>
      </c>
      <c r="J365" s="3">
        <v>37785.0</v>
      </c>
      <c r="K365" s="1">
        <v>1784.0</v>
      </c>
      <c r="L365" s="1">
        <v>4364.0</v>
      </c>
      <c r="M365" s="1">
        <v>1784.0</v>
      </c>
      <c r="N365" s="1">
        <v>0.0</v>
      </c>
      <c r="O365" s="1">
        <v>4364.0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132.0</v>
      </c>
      <c r="V365" s="1">
        <v>3323.0</v>
      </c>
      <c r="W365" s="1">
        <f>'Tropical Cyclones'!$O365+'Tropical Cyclones'!$S365</f>
        <v>4364</v>
      </c>
    </row>
    <row r="366" ht="15.75" customHeight="1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2019.0</v>
      </c>
      <c r="H366" s="1" t="s">
        <v>520</v>
      </c>
      <c r="I366" s="2">
        <v>43799.0</v>
      </c>
      <c r="J366" s="3">
        <v>45301.0</v>
      </c>
      <c r="K366" s="1">
        <v>11675.0</v>
      </c>
      <c r="L366" s="1">
        <v>40601.0</v>
      </c>
      <c r="M366" s="1">
        <v>11675.0</v>
      </c>
      <c r="N366" s="1">
        <v>0.0</v>
      </c>
      <c r="O366" s="1">
        <v>40601.0</v>
      </c>
      <c r="P366" s="1">
        <v>0.0</v>
      </c>
      <c r="Q366" s="1">
        <v>0.0</v>
      </c>
      <c r="R366" s="1">
        <v>0.0</v>
      </c>
      <c r="S366" s="1">
        <v>0.0</v>
      </c>
      <c r="T366" s="1">
        <v>0.0</v>
      </c>
      <c r="U366" s="1">
        <v>112.0</v>
      </c>
      <c r="V366" s="1">
        <v>5575.0</v>
      </c>
      <c r="W366" s="1">
        <f>'Tropical Cyclones'!$O366+'Tropical Cyclones'!$S366</f>
        <v>40601</v>
      </c>
    </row>
    <row r="367" ht="15.75" customHeight="1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2019.0</v>
      </c>
      <c r="H367" s="1" t="s">
        <v>520</v>
      </c>
      <c r="I367" s="2">
        <v>43799.0</v>
      </c>
      <c r="J367" s="3">
        <v>24707.0</v>
      </c>
      <c r="K367" s="1">
        <v>4035.0</v>
      </c>
      <c r="L367" s="1">
        <v>18393.0</v>
      </c>
      <c r="M367" s="1">
        <v>307.0</v>
      </c>
      <c r="N367" s="1">
        <v>0.0</v>
      </c>
      <c r="O367" s="1">
        <v>1268.0</v>
      </c>
      <c r="P367" s="1">
        <v>0.0</v>
      </c>
      <c r="Q367" s="1">
        <v>0.0</v>
      </c>
      <c r="R367" s="1">
        <v>0.0</v>
      </c>
      <c r="S367" s="1">
        <v>0.0</v>
      </c>
      <c r="T367" s="1">
        <v>0.0</v>
      </c>
      <c r="U367" s="1">
        <v>76.0</v>
      </c>
      <c r="V367" s="1">
        <v>2465.0</v>
      </c>
      <c r="W367" s="1">
        <f>'Tropical Cyclones'!$O367+'Tropical Cyclones'!$S367</f>
        <v>1268</v>
      </c>
    </row>
    <row r="368" ht="15.75" customHeight="1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2019.0</v>
      </c>
      <c r="H368" s="1" t="s">
        <v>520</v>
      </c>
      <c r="I368" s="2">
        <v>43799.0</v>
      </c>
      <c r="J368" s="3">
        <v>67960.0</v>
      </c>
      <c r="K368" s="1">
        <v>2350.0</v>
      </c>
      <c r="L368" s="1">
        <v>8350.0</v>
      </c>
      <c r="M368" s="1">
        <v>2350.0</v>
      </c>
      <c r="N368" s="1">
        <v>0.0</v>
      </c>
      <c r="O368" s="1">
        <v>8350.0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807.0</v>
      </c>
      <c r="V368" s="1">
        <v>8932.0</v>
      </c>
      <c r="W368" s="1">
        <f>'Tropical Cyclones'!$O368+'Tropical Cyclones'!$S368</f>
        <v>8350</v>
      </c>
    </row>
    <row r="369" ht="15.75" customHeight="1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2019.0</v>
      </c>
      <c r="H369" s="1" t="s">
        <v>520</v>
      </c>
      <c r="I369" s="2">
        <v>43799.0</v>
      </c>
      <c r="J369" s="3">
        <v>46693.0</v>
      </c>
      <c r="K369" s="1">
        <v>657.0</v>
      </c>
      <c r="L369" s="1">
        <v>2472.0</v>
      </c>
      <c r="M369" s="1">
        <v>657.0</v>
      </c>
      <c r="N369" s="1">
        <v>0.0</v>
      </c>
      <c r="O369" s="1">
        <v>2472.0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509.0</v>
      </c>
      <c r="V369" s="1">
        <v>3826.0</v>
      </c>
      <c r="W369" s="1">
        <f>'Tropical Cyclones'!$O369+'Tropical Cyclones'!$S369</f>
        <v>2472</v>
      </c>
    </row>
    <row r="370" ht="15.75" customHeight="1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2019.0</v>
      </c>
      <c r="H370" s="1" t="s">
        <v>520</v>
      </c>
      <c r="I370" s="2">
        <v>43799.0</v>
      </c>
      <c r="J370" s="3">
        <v>88221.0</v>
      </c>
      <c r="K370" s="1">
        <v>8834.0</v>
      </c>
      <c r="L370" s="1">
        <v>44170.0</v>
      </c>
      <c r="M370" s="1">
        <v>1669.0</v>
      </c>
      <c r="N370" s="1">
        <v>0.0</v>
      </c>
      <c r="O370" s="1">
        <v>7686.0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509.0</v>
      </c>
      <c r="V370" s="1">
        <v>7217.0</v>
      </c>
      <c r="W370" s="1">
        <f>'Tropical Cyclones'!$O370+'Tropical Cyclones'!$S370</f>
        <v>7686</v>
      </c>
    </row>
    <row r="371" ht="15.75" customHeight="1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2019.0</v>
      </c>
      <c r="H371" s="1" t="s">
        <v>520</v>
      </c>
      <c r="I371" s="2">
        <v>43799.0</v>
      </c>
      <c r="J371" s="3">
        <v>36920.0</v>
      </c>
      <c r="K371" s="1">
        <v>418.0</v>
      </c>
      <c r="L371" s="1">
        <v>1776.0</v>
      </c>
      <c r="M371" s="1">
        <v>418.0</v>
      </c>
      <c r="N371" s="1">
        <v>0.0</v>
      </c>
      <c r="O371" s="1">
        <v>1776.0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224.0</v>
      </c>
      <c r="V371" s="1">
        <v>3711.0</v>
      </c>
      <c r="W371" s="1">
        <f>'Tropical Cyclones'!$O371+'Tropical Cyclones'!$S371</f>
        <v>1776</v>
      </c>
    </row>
    <row r="372" ht="15.75" customHeight="1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2019.0</v>
      </c>
      <c r="H372" s="1" t="s">
        <v>520</v>
      </c>
      <c r="I372" s="2">
        <v>43799.0</v>
      </c>
      <c r="J372" s="3">
        <v>34967.0</v>
      </c>
      <c r="K372" s="1">
        <v>4954.0</v>
      </c>
      <c r="L372" s="1">
        <v>20457.0</v>
      </c>
      <c r="M372" s="1">
        <v>4954.0</v>
      </c>
      <c r="N372" s="1">
        <v>0.0</v>
      </c>
      <c r="O372" s="1">
        <v>20457.0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144.0</v>
      </c>
      <c r="V372" s="1">
        <v>3977.0</v>
      </c>
      <c r="W372" s="1">
        <f>'Tropical Cyclones'!$O372+'Tropical Cyclones'!$S372</f>
        <v>20457</v>
      </c>
    </row>
    <row r="373" ht="15.75" customHeight="1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2019.0</v>
      </c>
      <c r="H373" s="1" t="s">
        <v>520</v>
      </c>
      <c r="I373" s="2">
        <v>43799.0</v>
      </c>
      <c r="J373" s="3">
        <v>133868.0</v>
      </c>
      <c r="K373" s="1">
        <v>10755.0</v>
      </c>
      <c r="L373" s="1">
        <v>47656.0</v>
      </c>
      <c r="M373" s="1">
        <v>7591.0</v>
      </c>
      <c r="N373" s="1">
        <v>0.0</v>
      </c>
      <c r="O373" s="1">
        <v>32698.0</v>
      </c>
      <c r="P373" s="1">
        <v>0.0</v>
      </c>
      <c r="Q373" s="1">
        <v>3164.0</v>
      </c>
      <c r="R373" s="1">
        <v>0.0</v>
      </c>
      <c r="S373" s="1">
        <v>14958.0</v>
      </c>
      <c r="T373" s="1">
        <v>0.0</v>
      </c>
      <c r="U373" s="1">
        <v>1188.0</v>
      </c>
      <c r="V373" s="1">
        <v>10251.0</v>
      </c>
      <c r="W373" s="1">
        <f>'Tropical Cyclones'!$O373+'Tropical Cyclones'!$S373</f>
        <v>47656</v>
      </c>
    </row>
    <row r="374" ht="15.75" customHeight="1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2019.0</v>
      </c>
      <c r="H374" s="1" t="s">
        <v>520</v>
      </c>
      <c r="I374" s="2">
        <v>43799.0</v>
      </c>
      <c r="J374" s="3">
        <v>53120.0</v>
      </c>
      <c r="K374" s="1">
        <v>1241.0</v>
      </c>
      <c r="L374" s="1">
        <v>4574.0</v>
      </c>
      <c r="M374" s="1">
        <v>1241.0</v>
      </c>
      <c r="N374" s="1">
        <v>0.0</v>
      </c>
      <c r="O374" s="1">
        <v>4574.0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242.0</v>
      </c>
      <c r="V374" s="1">
        <v>6648.0</v>
      </c>
      <c r="W374" s="1">
        <f>'Tropical Cyclones'!$O374+'Tropical Cyclones'!$S374</f>
        <v>4574</v>
      </c>
    </row>
    <row r="375" ht="15.75" customHeight="1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2019.0</v>
      </c>
      <c r="H375" s="1" t="s">
        <v>520</v>
      </c>
      <c r="I375" s="2">
        <v>43799.0</v>
      </c>
      <c r="J375" s="3">
        <v>41017.0</v>
      </c>
      <c r="K375" s="1">
        <v>1656.0</v>
      </c>
      <c r="L375" s="1">
        <v>7453.0</v>
      </c>
      <c r="M375" s="1">
        <v>1645.0</v>
      </c>
      <c r="N375" s="1">
        <v>0.0</v>
      </c>
      <c r="O375" s="1">
        <v>7405.0</v>
      </c>
      <c r="P375" s="1">
        <v>0.0</v>
      </c>
      <c r="Q375" s="1">
        <v>11.0</v>
      </c>
      <c r="R375" s="1">
        <v>0.0</v>
      </c>
      <c r="S375" s="1">
        <v>48.0</v>
      </c>
      <c r="T375" s="1">
        <v>0.0</v>
      </c>
      <c r="U375" s="1">
        <v>44.0</v>
      </c>
      <c r="V375" s="1">
        <v>518.0</v>
      </c>
      <c r="W375" s="1">
        <f>'Tropical Cyclones'!$O375+'Tropical Cyclones'!$S375</f>
        <v>7453</v>
      </c>
    </row>
    <row r="376" ht="15.75" customHeight="1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2019.0</v>
      </c>
      <c r="H376" s="1" t="s">
        <v>520</v>
      </c>
      <c r="I376" s="2">
        <v>43799.0</v>
      </c>
      <c r="J376" s="3">
        <v>32215.0</v>
      </c>
      <c r="K376" s="1">
        <v>230.0</v>
      </c>
      <c r="L376" s="1">
        <v>1023.0</v>
      </c>
      <c r="M376" s="1">
        <v>226.0</v>
      </c>
      <c r="N376" s="1">
        <v>0.0</v>
      </c>
      <c r="O376" s="1">
        <v>1000.0</v>
      </c>
      <c r="P376" s="1">
        <v>0.0</v>
      </c>
      <c r="Q376" s="1">
        <v>4.0</v>
      </c>
      <c r="R376" s="1">
        <v>0.0</v>
      </c>
      <c r="S376" s="1">
        <v>23.0</v>
      </c>
      <c r="T376" s="1">
        <v>0.0</v>
      </c>
      <c r="U376" s="1">
        <v>80.0</v>
      </c>
      <c r="V376" s="1">
        <v>1944.0</v>
      </c>
      <c r="W376" s="1">
        <f>'Tropical Cyclones'!$O376+'Tropical Cyclones'!$S376</f>
        <v>1023</v>
      </c>
    </row>
    <row r="377" ht="15.75" customHeight="1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2019.0</v>
      </c>
      <c r="H377" s="1" t="s">
        <v>520</v>
      </c>
      <c r="I377" s="2">
        <v>43799.0</v>
      </c>
      <c r="J377" s="3">
        <v>104799.0</v>
      </c>
      <c r="K377" s="1">
        <v>372.0</v>
      </c>
      <c r="L377" s="1">
        <v>1369.0</v>
      </c>
      <c r="M377" s="1">
        <v>372.0</v>
      </c>
      <c r="N377" s="1">
        <v>0.0</v>
      </c>
      <c r="O377" s="1">
        <v>1369.0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111.0</v>
      </c>
      <c r="V377" s="1">
        <v>643.0</v>
      </c>
      <c r="W377" s="1">
        <f>'Tropical Cyclones'!$O377+'Tropical Cyclones'!$S377</f>
        <v>1369</v>
      </c>
    </row>
    <row r="378" ht="15.75" customHeight="1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2019.0</v>
      </c>
      <c r="H378" s="1" t="s">
        <v>520</v>
      </c>
      <c r="I378" s="2">
        <v>43799.0</v>
      </c>
      <c r="J378" s="3">
        <v>59639.0</v>
      </c>
      <c r="K378" s="1">
        <v>1998.0</v>
      </c>
      <c r="L378" s="1">
        <v>7793.0</v>
      </c>
      <c r="M378" s="1">
        <v>1998.0</v>
      </c>
      <c r="N378" s="1">
        <v>0.0</v>
      </c>
      <c r="O378" s="1">
        <v>7793.0</v>
      </c>
      <c r="P378" s="1">
        <v>0.0</v>
      </c>
      <c r="Q378" s="1">
        <v>0.0</v>
      </c>
      <c r="R378" s="1">
        <v>0.0</v>
      </c>
      <c r="S378" s="1">
        <v>0.0</v>
      </c>
      <c r="T378" s="1">
        <v>0.0</v>
      </c>
      <c r="U378" s="1">
        <v>11.0</v>
      </c>
      <c r="V378" s="1">
        <v>262.0</v>
      </c>
      <c r="W378" s="1">
        <f>'Tropical Cyclones'!$O378+'Tropical Cyclones'!$S378</f>
        <v>7793</v>
      </c>
    </row>
    <row r="379" ht="15.75" customHeight="1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2019.0</v>
      </c>
      <c r="H379" s="1" t="s">
        <v>520</v>
      </c>
      <c r="I379" s="2">
        <v>43799.0</v>
      </c>
      <c r="J379" s="3">
        <v>101082.0</v>
      </c>
      <c r="K379" s="1">
        <v>892.0</v>
      </c>
      <c r="L379" s="1">
        <v>3474.0</v>
      </c>
      <c r="M379" s="1">
        <v>811.0</v>
      </c>
      <c r="N379" s="1">
        <v>0.0</v>
      </c>
      <c r="O379" s="1">
        <v>3159.0</v>
      </c>
      <c r="P379" s="1">
        <v>0.0</v>
      </c>
      <c r="Q379" s="1">
        <v>81.0</v>
      </c>
      <c r="R379" s="1">
        <v>0.0</v>
      </c>
      <c r="S379" s="1">
        <v>315.0</v>
      </c>
      <c r="T379" s="1">
        <v>0.0</v>
      </c>
      <c r="U379" s="1">
        <v>147.0</v>
      </c>
      <c r="V379" s="1">
        <v>1689.0</v>
      </c>
      <c r="W379" s="1">
        <f>'Tropical Cyclones'!$O379+'Tropical Cyclones'!$S379</f>
        <v>3474</v>
      </c>
    </row>
    <row r="380" ht="15.75" customHeight="1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2019.0</v>
      </c>
      <c r="H380" s="1" t="s">
        <v>520</v>
      </c>
      <c r="I380" s="2">
        <v>43799.0</v>
      </c>
      <c r="J380" s="3">
        <v>50841.0</v>
      </c>
      <c r="K380" s="1">
        <v>455.0</v>
      </c>
      <c r="L380" s="1">
        <v>2134.0</v>
      </c>
      <c r="M380" s="1">
        <v>455.0</v>
      </c>
      <c r="N380" s="1">
        <v>0.0</v>
      </c>
      <c r="O380" s="1">
        <v>2134.0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1">
        <v>56.0</v>
      </c>
      <c r="V380" s="1">
        <v>402.0</v>
      </c>
      <c r="W380" s="1">
        <f>'Tropical Cyclones'!$O380+'Tropical Cyclones'!$S380</f>
        <v>2134</v>
      </c>
    </row>
    <row r="381" ht="15.75" customHeight="1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2019.0</v>
      </c>
      <c r="H381" s="1" t="s">
        <v>520</v>
      </c>
      <c r="I381" s="2">
        <v>43799.0</v>
      </c>
      <c r="J381" s="3">
        <v>59149.0</v>
      </c>
      <c r="K381" s="1">
        <v>381.0</v>
      </c>
      <c r="L381" s="1">
        <v>1723.0</v>
      </c>
      <c r="M381" s="1">
        <v>381.0</v>
      </c>
      <c r="N381" s="1">
        <v>0.0</v>
      </c>
      <c r="O381" s="1">
        <v>1723.0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386.0</v>
      </c>
      <c r="V381" s="1">
        <v>1346.0</v>
      </c>
      <c r="W381" s="1">
        <f>'Tropical Cyclones'!$O381+'Tropical Cyclones'!$S381</f>
        <v>1723</v>
      </c>
    </row>
    <row r="382" ht="15.75" customHeight="1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2019.0</v>
      </c>
      <c r="H382" s="1" t="s">
        <v>520</v>
      </c>
      <c r="I382" s="2">
        <v>43799.0</v>
      </c>
      <c r="J382" s="3">
        <v>14063.0</v>
      </c>
      <c r="K382" s="1">
        <v>349.0</v>
      </c>
      <c r="L382" s="1">
        <v>1403.0</v>
      </c>
      <c r="M382" s="1">
        <v>349.0</v>
      </c>
      <c r="N382" s="1">
        <v>0.0</v>
      </c>
      <c r="O382" s="1">
        <v>1403.0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5.0</v>
      </c>
      <c r="V382" s="1">
        <v>28.0</v>
      </c>
      <c r="W382" s="1">
        <f>'Tropical Cyclones'!$O382+'Tropical Cyclones'!$S382</f>
        <v>1403</v>
      </c>
    </row>
    <row r="383" ht="15.75" customHeight="1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2019.0</v>
      </c>
      <c r="H383" s="1" t="s">
        <v>520</v>
      </c>
      <c r="I383" s="2">
        <v>43799.0</v>
      </c>
      <c r="J383" s="3">
        <v>10396.0</v>
      </c>
      <c r="K383" s="1">
        <v>26.0</v>
      </c>
      <c r="L383" s="1">
        <v>101.0</v>
      </c>
      <c r="M383" s="1">
        <v>26.0</v>
      </c>
      <c r="N383" s="1">
        <v>0.0</v>
      </c>
      <c r="O383" s="1">
        <v>101.0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128.0</v>
      </c>
      <c r="W383" s="1">
        <f>'Tropical Cyclones'!$O383+'Tropical Cyclones'!$S383</f>
        <v>101</v>
      </c>
    </row>
    <row r="384" ht="15.75" customHeight="1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2019.0</v>
      </c>
      <c r="H384" s="1" t="s">
        <v>520</v>
      </c>
      <c r="I384" s="2">
        <v>43799.0</v>
      </c>
      <c r="J384" s="3">
        <v>40786.0</v>
      </c>
      <c r="K384" s="1">
        <v>1197.0</v>
      </c>
      <c r="L384" s="1">
        <v>4568.0</v>
      </c>
      <c r="M384" s="1">
        <v>954.0</v>
      </c>
      <c r="N384" s="1">
        <v>0.0</v>
      </c>
      <c r="O384" s="1">
        <v>3664.0</v>
      </c>
      <c r="P384" s="1">
        <v>0.0</v>
      </c>
      <c r="Q384" s="1">
        <v>243.0</v>
      </c>
      <c r="R384" s="1">
        <v>0.0</v>
      </c>
      <c r="S384" s="1">
        <v>904.0</v>
      </c>
      <c r="T384" s="1">
        <v>0.0</v>
      </c>
      <c r="U384" s="1">
        <v>84.0</v>
      </c>
      <c r="V384" s="1">
        <v>1048.0</v>
      </c>
      <c r="W384" s="1">
        <f>'Tropical Cyclones'!$O384+'Tropical Cyclones'!$S384</f>
        <v>4568</v>
      </c>
    </row>
    <row r="385" ht="15.75" customHeight="1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2019.0</v>
      </c>
      <c r="H385" s="1" t="s">
        <v>520</v>
      </c>
      <c r="I385" s="2">
        <v>43799.0</v>
      </c>
      <c r="J385" s="3">
        <v>25841.0</v>
      </c>
      <c r="K385" s="1">
        <v>116.0</v>
      </c>
      <c r="L385" s="1">
        <v>409.0</v>
      </c>
      <c r="M385" s="1">
        <v>116.0</v>
      </c>
      <c r="N385" s="1">
        <v>0.0</v>
      </c>
      <c r="O385" s="1">
        <v>409.0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89.0</v>
      </c>
      <c r="V385" s="1">
        <v>545.0</v>
      </c>
      <c r="W385" s="1">
        <f>'Tropical Cyclones'!$O385+'Tropical Cyclones'!$S385</f>
        <v>409</v>
      </c>
    </row>
    <row r="386" ht="15.75" customHeight="1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2019.0</v>
      </c>
      <c r="H386" s="1" t="s">
        <v>520</v>
      </c>
      <c r="I386" s="2">
        <v>43799.0</v>
      </c>
      <c r="J386" s="3">
        <v>43485.0</v>
      </c>
      <c r="K386" s="1">
        <v>2478.0</v>
      </c>
      <c r="L386" s="1">
        <v>9255.0</v>
      </c>
      <c r="M386" s="1">
        <v>1957.0</v>
      </c>
      <c r="N386" s="1">
        <v>0.0</v>
      </c>
      <c r="O386" s="1">
        <v>7134.0</v>
      </c>
      <c r="P386" s="1">
        <v>0.0</v>
      </c>
      <c r="Q386" s="1">
        <v>521.0</v>
      </c>
      <c r="R386" s="1">
        <v>0.0</v>
      </c>
      <c r="S386" s="1">
        <v>2121.0</v>
      </c>
      <c r="T386" s="1">
        <v>0.0</v>
      </c>
      <c r="U386" s="1">
        <v>100.0</v>
      </c>
      <c r="V386" s="1">
        <v>995.0</v>
      </c>
      <c r="W386" s="1">
        <f>'Tropical Cyclones'!$O386+'Tropical Cyclones'!$S386</f>
        <v>9255</v>
      </c>
    </row>
    <row r="387" ht="15.75" customHeight="1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2019.0</v>
      </c>
      <c r="H387" s="1" t="s">
        <v>520</v>
      </c>
      <c r="I387" s="2">
        <v>43799.0</v>
      </c>
      <c r="J387" s="3">
        <v>58849.0</v>
      </c>
      <c r="K387" s="1">
        <v>3514.0</v>
      </c>
      <c r="L387" s="1">
        <v>15905.0</v>
      </c>
      <c r="M387" s="1">
        <v>1893.0</v>
      </c>
      <c r="N387" s="1">
        <v>1.0</v>
      </c>
      <c r="O387" s="1">
        <v>8796.0</v>
      </c>
      <c r="P387" s="1">
        <v>2.0</v>
      </c>
      <c r="Q387" s="1">
        <v>1621.0</v>
      </c>
      <c r="R387" s="1">
        <v>0.0</v>
      </c>
      <c r="S387" s="1">
        <v>7109.0</v>
      </c>
      <c r="T387" s="1">
        <v>0.0</v>
      </c>
      <c r="U387" s="1">
        <v>223.0</v>
      </c>
      <c r="V387" s="1">
        <v>3199.0</v>
      </c>
      <c r="W387" s="1">
        <f>'Tropical Cyclones'!$O387+'Tropical Cyclones'!$S387</f>
        <v>15905</v>
      </c>
    </row>
    <row r="388" ht="15.75" customHeight="1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2019.0</v>
      </c>
      <c r="H388" s="1" t="s">
        <v>520</v>
      </c>
      <c r="I388" s="2">
        <v>43799.0</v>
      </c>
      <c r="J388" s="3">
        <v>30922.0</v>
      </c>
      <c r="K388" s="1">
        <v>1684.0</v>
      </c>
      <c r="L388" s="1">
        <v>6019.0</v>
      </c>
      <c r="M388" s="1">
        <v>1684.0</v>
      </c>
      <c r="N388" s="1">
        <v>0.0</v>
      </c>
      <c r="O388" s="1">
        <v>6019.0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436.0</v>
      </c>
      <c r="V388" s="1">
        <v>3760.0</v>
      </c>
      <c r="W388" s="1">
        <f>'Tropical Cyclones'!$O388+'Tropical Cyclones'!$S388</f>
        <v>6019</v>
      </c>
    </row>
    <row r="389" ht="15.75" customHeight="1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2019.0</v>
      </c>
      <c r="H389" s="1" t="s">
        <v>520</v>
      </c>
      <c r="I389" s="2">
        <v>43799.0</v>
      </c>
      <c r="J389" s="3">
        <v>52137.0</v>
      </c>
      <c r="K389" s="1">
        <v>5921.0</v>
      </c>
      <c r="L389" s="1">
        <v>26644.0</v>
      </c>
      <c r="M389" s="1">
        <v>1113.0</v>
      </c>
      <c r="N389" s="1">
        <v>0.0</v>
      </c>
      <c r="O389" s="1">
        <v>5341.0</v>
      </c>
      <c r="P389" s="1">
        <v>0.0</v>
      </c>
      <c r="Q389" s="1">
        <v>306.0</v>
      </c>
      <c r="R389" s="1">
        <v>0.0</v>
      </c>
      <c r="S389" s="1">
        <v>1253.0</v>
      </c>
      <c r="T389" s="1">
        <v>0.0</v>
      </c>
      <c r="U389" s="1">
        <v>428.0</v>
      </c>
      <c r="V389" s="1">
        <v>4272.0</v>
      </c>
      <c r="W389" s="1">
        <f>'Tropical Cyclones'!$O389+'Tropical Cyclones'!$S389</f>
        <v>6594</v>
      </c>
    </row>
    <row r="390" ht="15.75" customHeight="1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2019.0</v>
      </c>
      <c r="H390" s="1" t="s">
        <v>520</v>
      </c>
      <c r="I390" s="2">
        <v>43799.0</v>
      </c>
      <c r="J390" s="3">
        <v>16512.0</v>
      </c>
      <c r="K390" s="1">
        <v>847.0</v>
      </c>
      <c r="L390" s="1">
        <v>3056.0</v>
      </c>
      <c r="M390" s="1">
        <v>847.0</v>
      </c>
      <c r="N390" s="1">
        <v>0.0</v>
      </c>
      <c r="O390" s="1">
        <v>3056.0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113.0</v>
      </c>
      <c r="V390" s="1">
        <v>1672.0</v>
      </c>
      <c r="W390" s="1">
        <f>'Tropical Cyclones'!$O390+'Tropical Cyclones'!$S390</f>
        <v>3056</v>
      </c>
    </row>
    <row r="391" ht="15.75" customHeight="1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2019.0</v>
      </c>
      <c r="H391" s="1" t="s">
        <v>520</v>
      </c>
      <c r="I391" s="2">
        <v>43799.0</v>
      </c>
      <c r="J391" s="3">
        <v>77143.0</v>
      </c>
      <c r="K391" s="1">
        <v>700.0</v>
      </c>
      <c r="L391" s="1">
        <v>2871.0</v>
      </c>
      <c r="M391" s="1">
        <v>700.0</v>
      </c>
      <c r="N391" s="1">
        <v>0.0</v>
      </c>
      <c r="O391" s="1">
        <v>2871.0</v>
      </c>
      <c r="P391" s="1">
        <v>0.0</v>
      </c>
      <c r="Q391" s="1">
        <v>0.0</v>
      </c>
      <c r="R391" s="1">
        <v>0.0</v>
      </c>
      <c r="S391" s="1">
        <v>0.0</v>
      </c>
      <c r="T391" s="1">
        <v>0.0</v>
      </c>
      <c r="U391" s="1">
        <v>949.0</v>
      </c>
      <c r="V391" s="1">
        <v>7057.0</v>
      </c>
      <c r="W391" s="1">
        <f>'Tropical Cyclones'!$O391+'Tropical Cyclones'!$S391</f>
        <v>2871</v>
      </c>
    </row>
    <row r="392" ht="15.75" customHeight="1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2019.0</v>
      </c>
      <c r="H392" s="1" t="s">
        <v>520</v>
      </c>
      <c r="I392" s="2">
        <v>43799.0</v>
      </c>
      <c r="J392" s="3">
        <v>69430.0</v>
      </c>
      <c r="K392" s="1">
        <v>261.0</v>
      </c>
      <c r="L392" s="1">
        <v>1290.0</v>
      </c>
      <c r="M392" s="1">
        <v>261.0</v>
      </c>
      <c r="N392" s="1">
        <v>0.0</v>
      </c>
      <c r="O392" s="1">
        <v>1290.0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332.0</v>
      </c>
      <c r="V392" s="1">
        <v>2040.0</v>
      </c>
      <c r="W392" s="1">
        <f>'Tropical Cyclones'!$O392+'Tropical Cyclones'!$S392</f>
        <v>1290</v>
      </c>
    </row>
    <row r="393" ht="15.75" customHeight="1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2019.0</v>
      </c>
      <c r="H393" s="1" t="s">
        <v>520</v>
      </c>
      <c r="I393" s="2">
        <v>43799.0</v>
      </c>
      <c r="J393" s="3">
        <v>18397.0</v>
      </c>
      <c r="K393" s="1">
        <v>3533.0</v>
      </c>
      <c r="L393" s="1">
        <v>12998.0</v>
      </c>
      <c r="M393" s="1">
        <v>2640.0</v>
      </c>
      <c r="N393" s="1">
        <v>0.0</v>
      </c>
      <c r="O393" s="1">
        <v>9793.0</v>
      </c>
      <c r="P393" s="1">
        <v>0.0</v>
      </c>
      <c r="Q393" s="1">
        <v>893.0</v>
      </c>
      <c r="R393" s="1">
        <v>0.0</v>
      </c>
      <c r="S393" s="1">
        <v>3205.0</v>
      </c>
      <c r="T393" s="1">
        <v>0.0</v>
      </c>
      <c r="U393" s="1">
        <v>174.0</v>
      </c>
      <c r="V393" s="1">
        <v>1708.0</v>
      </c>
      <c r="W393" s="1">
        <f>'Tropical Cyclones'!$O393+'Tropical Cyclones'!$S393</f>
        <v>12998</v>
      </c>
    </row>
    <row r="394" ht="15.75" customHeight="1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2019.0</v>
      </c>
      <c r="H394" s="1" t="s">
        <v>520</v>
      </c>
      <c r="I394" s="2">
        <v>43799.0</v>
      </c>
      <c r="J394" s="3">
        <v>83033.0</v>
      </c>
      <c r="K394" s="1">
        <v>4650.0</v>
      </c>
      <c r="L394" s="1">
        <v>19024.0</v>
      </c>
      <c r="M394" s="1">
        <v>4541.0</v>
      </c>
      <c r="N394" s="1">
        <v>0.0</v>
      </c>
      <c r="O394" s="1">
        <v>18616.0</v>
      </c>
      <c r="P394" s="1">
        <v>0.0</v>
      </c>
      <c r="Q394" s="1">
        <v>109.0</v>
      </c>
      <c r="R394" s="1">
        <v>0.0</v>
      </c>
      <c r="S394" s="1">
        <v>408.0</v>
      </c>
      <c r="T394" s="1">
        <v>0.0</v>
      </c>
      <c r="U394" s="1">
        <v>456.0</v>
      </c>
      <c r="V394" s="1">
        <v>5664.0</v>
      </c>
      <c r="W394" s="1">
        <f>'Tropical Cyclones'!$O394+'Tropical Cyclones'!$S394</f>
        <v>19024</v>
      </c>
    </row>
    <row r="395" ht="15.75" customHeight="1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2019.0</v>
      </c>
      <c r="H395" s="1" t="s">
        <v>520</v>
      </c>
      <c r="I395" s="2">
        <v>43799.0</v>
      </c>
      <c r="J395" s="3">
        <v>24109.0</v>
      </c>
      <c r="K395" s="1">
        <v>394.0</v>
      </c>
      <c r="L395" s="1">
        <v>1536.0</v>
      </c>
      <c r="M395" s="1">
        <v>390.0</v>
      </c>
      <c r="N395" s="1">
        <v>0.0</v>
      </c>
      <c r="O395" s="1">
        <v>1520.0</v>
      </c>
      <c r="P395" s="1">
        <v>0.0</v>
      </c>
      <c r="Q395" s="1">
        <v>4.0</v>
      </c>
      <c r="R395" s="1">
        <v>0.0</v>
      </c>
      <c r="S395" s="1">
        <v>16.0</v>
      </c>
      <c r="T395" s="1">
        <v>0.0</v>
      </c>
      <c r="U395" s="1">
        <v>61.0</v>
      </c>
      <c r="V395" s="1">
        <v>1581.0</v>
      </c>
      <c r="W395" s="1">
        <f>'Tropical Cyclones'!$O395+'Tropical Cyclones'!$S395</f>
        <v>1536</v>
      </c>
    </row>
    <row r="396" ht="15.75" customHeight="1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2019.0</v>
      </c>
      <c r="H396" s="1" t="s">
        <v>520</v>
      </c>
      <c r="I396" s="2">
        <v>43799.0</v>
      </c>
      <c r="J396" s="3">
        <v>34210.0</v>
      </c>
      <c r="K396" s="1">
        <v>205.0</v>
      </c>
      <c r="L396" s="1">
        <v>869.0</v>
      </c>
      <c r="M396" s="1">
        <v>145.0</v>
      </c>
      <c r="N396" s="1">
        <v>0.0</v>
      </c>
      <c r="O396" s="1">
        <v>627.0</v>
      </c>
      <c r="P396" s="1">
        <v>0.0</v>
      </c>
      <c r="Q396" s="1">
        <v>60.0</v>
      </c>
      <c r="R396" s="1">
        <v>0.0</v>
      </c>
      <c r="S396" s="1">
        <v>242.0</v>
      </c>
      <c r="T396" s="1">
        <v>0.0</v>
      </c>
      <c r="U396" s="1">
        <v>180.0</v>
      </c>
      <c r="V396" s="1">
        <v>3010.0</v>
      </c>
      <c r="W396" s="1">
        <f>'Tropical Cyclones'!$O396+'Tropical Cyclones'!$S396</f>
        <v>869</v>
      </c>
    </row>
    <row r="397" ht="15.75" customHeight="1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2019.0</v>
      </c>
      <c r="H397" s="1" t="s">
        <v>520</v>
      </c>
      <c r="I397" s="2">
        <v>43799.0</v>
      </c>
      <c r="J397" s="3">
        <v>47605.0</v>
      </c>
      <c r="K397" s="1">
        <v>509.0</v>
      </c>
      <c r="L397" s="1">
        <v>2222.0</v>
      </c>
      <c r="M397" s="1">
        <v>373.0</v>
      </c>
      <c r="N397" s="1">
        <v>0.0</v>
      </c>
      <c r="O397" s="1">
        <v>1532.0</v>
      </c>
      <c r="P397" s="1">
        <v>0.0</v>
      </c>
      <c r="Q397" s="1">
        <v>136.0</v>
      </c>
      <c r="R397" s="1">
        <v>0.0</v>
      </c>
      <c r="S397" s="1">
        <v>690.0</v>
      </c>
      <c r="T397" s="1">
        <v>0.0</v>
      </c>
      <c r="U397" s="1">
        <v>86.0</v>
      </c>
      <c r="V397" s="1">
        <v>3383.0</v>
      </c>
      <c r="W397" s="1">
        <f>'Tropical Cyclones'!$O397+'Tropical Cyclones'!$S397</f>
        <v>2222</v>
      </c>
    </row>
    <row r="398" ht="15.75" customHeight="1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2019.0</v>
      </c>
      <c r="H398" s="1" t="s">
        <v>520</v>
      </c>
      <c r="I398" s="2">
        <v>43799.0</v>
      </c>
      <c r="J398" s="3">
        <v>25397.0</v>
      </c>
      <c r="K398" s="1">
        <v>506.0</v>
      </c>
      <c r="L398" s="1">
        <v>2220.0</v>
      </c>
      <c r="M398" s="1">
        <v>506.0</v>
      </c>
      <c r="N398" s="1">
        <v>0.0</v>
      </c>
      <c r="O398" s="1">
        <v>2220.0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15.0</v>
      </c>
      <c r="V398" s="1">
        <v>588.0</v>
      </c>
      <c r="W398" s="1">
        <f>'Tropical Cyclones'!$O398+'Tropical Cyclones'!$S398</f>
        <v>2220</v>
      </c>
    </row>
    <row r="399" ht="15.75" customHeight="1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2019.0</v>
      </c>
      <c r="H399" s="1" t="s">
        <v>520</v>
      </c>
      <c r="I399" s="2">
        <v>43799.0</v>
      </c>
      <c r="J399" s="3">
        <v>11262.0</v>
      </c>
      <c r="K399" s="1">
        <v>106.0</v>
      </c>
      <c r="L399" s="1">
        <v>475.0</v>
      </c>
      <c r="M399" s="1">
        <v>87.0</v>
      </c>
      <c r="N399" s="1">
        <v>0.0</v>
      </c>
      <c r="O399" s="1">
        <v>380.0</v>
      </c>
      <c r="P399" s="1">
        <v>0.0</v>
      </c>
      <c r="Q399" s="1">
        <v>19.0</v>
      </c>
      <c r="R399" s="1">
        <v>0.0</v>
      </c>
      <c r="S399" s="1">
        <v>95.0</v>
      </c>
      <c r="T399" s="1">
        <v>0.0</v>
      </c>
      <c r="U399" s="1">
        <v>47.0</v>
      </c>
      <c r="V399" s="1">
        <v>907.0</v>
      </c>
      <c r="W399" s="1">
        <f>'Tropical Cyclones'!$O399+'Tropical Cyclones'!$S399</f>
        <v>475</v>
      </c>
    </row>
    <row r="400" ht="15.75" customHeight="1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2019.0</v>
      </c>
      <c r="H400" s="1" t="s">
        <v>520</v>
      </c>
      <c r="I400" s="2">
        <v>43799.0</v>
      </c>
      <c r="J400" s="3">
        <v>27010.0</v>
      </c>
      <c r="K400" s="1">
        <v>629.0</v>
      </c>
      <c r="L400" s="1">
        <v>2666.0</v>
      </c>
      <c r="M400" s="1">
        <v>629.0</v>
      </c>
      <c r="N400" s="1">
        <v>1.0</v>
      </c>
      <c r="O400" s="1">
        <v>2666.0</v>
      </c>
      <c r="P400" s="1">
        <v>3.0</v>
      </c>
      <c r="Q400" s="1">
        <v>0.0</v>
      </c>
      <c r="R400" s="1">
        <v>0.0</v>
      </c>
      <c r="S400" s="1">
        <v>0.0</v>
      </c>
      <c r="T400" s="1">
        <v>0.0</v>
      </c>
      <c r="U400" s="1">
        <v>116.0</v>
      </c>
      <c r="V400" s="1">
        <v>2222.0</v>
      </c>
      <c r="W400" s="1">
        <f>'Tropical Cyclones'!$O400+'Tropical Cyclones'!$S400</f>
        <v>2666</v>
      </c>
    </row>
    <row r="401" ht="15.75" customHeight="1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2019.0</v>
      </c>
      <c r="H401" s="1" t="s">
        <v>520</v>
      </c>
      <c r="I401" s="2">
        <v>43799.0</v>
      </c>
      <c r="J401" s="3">
        <v>63308.0</v>
      </c>
      <c r="K401" s="1">
        <v>1494.0</v>
      </c>
      <c r="L401" s="1">
        <v>6324.0</v>
      </c>
      <c r="M401" s="1">
        <v>1479.0</v>
      </c>
      <c r="N401" s="1">
        <v>0.0</v>
      </c>
      <c r="O401" s="1">
        <v>6258.0</v>
      </c>
      <c r="P401" s="1">
        <v>0.0</v>
      </c>
      <c r="Q401" s="1">
        <v>15.0</v>
      </c>
      <c r="R401" s="1">
        <v>0.0</v>
      </c>
      <c r="S401" s="1">
        <v>66.0</v>
      </c>
      <c r="T401" s="1">
        <v>0.0</v>
      </c>
      <c r="U401" s="1">
        <v>147.0</v>
      </c>
      <c r="V401" s="1">
        <v>3781.0</v>
      </c>
      <c r="W401" s="1">
        <f>'Tropical Cyclones'!$O401+'Tropical Cyclones'!$S401</f>
        <v>6324</v>
      </c>
    </row>
    <row r="402" ht="15.75" customHeight="1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2019.0</v>
      </c>
      <c r="H402" s="1" t="s">
        <v>520</v>
      </c>
      <c r="I402" s="2">
        <v>43799.0</v>
      </c>
      <c r="J402" s="3">
        <v>111757.0</v>
      </c>
      <c r="K402" s="1">
        <v>6833.0</v>
      </c>
      <c r="L402" s="1">
        <v>29414.0</v>
      </c>
      <c r="M402" s="1">
        <v>4079.0</v>
      </c>
      <c r="N402" s="1">
        <v>0.0</v>
      </c>
      <c r="O402" s="1">
        <v>16635.0</v>
      </c>
      <c r="P402" s="1">
        <v>0.0</v>
      </c>
      <c r="Q402" s="1">
        <v>2754.0</v>
      </c>
      <c r="R402" s="1">
        <v>0.0</v>
      </c>
      <c r="S402" s="1">
        <v>12779.0</v>
      </c>
      <c r="T402" s="1">
        <v>0.0</v>
      </c>
      <c r="U402" s="1">
        <v>961.0</v>
      </c>
      <c r="V402" s="1">
        <v>7785.0</v>
      </c>
      <c r="W402" s="1">
        <f>'Tropical Cyclones'!$O402+'Tropical Cyclones'!$S402</f>
        <v>29414</v>
      </c>
    </row>
    <row r="403" ht="15.75" customHeight="1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2019.0</v>
      </c>
      <c r="H403" s="1" t="s">
        <v>520</v>
      </c>
      <c r="I403" s="2">
        <v>43799.0</v>
      </c>
      <c r="J403" s="3">
        <v>55465.0</v>
      </c>
      <c r="K403" s="1">
        <v>795.0</v>
      </c>
      <c r="L403" s="1">
        <v>3698.0</v>
      </c>
      <c r="M403" s="1">
        <v>795.0</v>
      </c>
      <c r="N403" s="1">
        <v>0.0</v>
      </c>
      <c r="O403" s="1">
        <v>3698.0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51.0</v>
      </c>
      <c r="V403" s="1">
        <v>270.0</v>
      </c>
      <c r="W403" s="1">
        <f>'Tropical Cyclones'!$O403+'Tropical Cyclones'!$S403</f>
        <v>3698</v>
      </c>
    </row>
    <row r="404" ht="15.75" customHeight="1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2019.0</v>
      </c>
      <c r="H404" s="1" t="s">
        <v>520</v>
      </c>
      <c r="I404" s="2">
        <v>43799.0</v>
      </c>
      <c r="J404" s="3">
        <v>108716.0</v>
      </c>
      <c r="K404" s="1">
        <v>3496.0</v>
      </c>
      <c r="L404" s="1">
        <v>14692.0</v>
      </c>
      <c r="M404" s="1">
        <v>1941.0</v>
      </c>
      <c r="N404" s="1">
        <v>0.0</v>
      </c>
      <c r="O404" s="1">
        <v>8259.0</v>
      </c>
      <c r="P404" s="1">
        <v>0.0</v>
      </c>
      <c r="Q404" s="1">
        <v>1555.0</v>
      </c>
      <c r="R404" s="1">
        <v>0.0</v>
      </c>
      <c r="S404" s="1">
        <v>6433.0</v>
      </c>
      <c r="T404" s="1">
        <v>0.0</v>
      </c>
      <c r="U404" s="1">
        <v>384.0</v>
      </c>
      <c r="V404" s="1">
        <v>6457.0</v>
      </c>
      <c r="W404" s="1">
        <f>'Tropical Cyclones'!$O404+'Tropical Cyclones'!$S404</f>
        <v>14692</v>
      </c>
    </row>
    <row r="405" ht="15.75" customHeight="1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2019.0</v>
      </c>
      <c r="H405" s="1" t="s">
        <v>520</v>
      </c>
      <c r="I405" s="2">
        <v>43799.0</v>
      </c>
      <c r="J405" s="3">
        <v>32167.0</v>
      </c>
      <c r="K405" s="1">
        <v>654.0</v>
      </c>
      <c r="L405" s="1">
        <v>2682.0</v>
      </c>
      <c r="M405" s="1">
        <v>271.0</v>
      </c>
      <c r="N405" s="1">
        <v>0.0</v>
      </c>
      <c r="O405" s="1">
        <v>1121.0</v>
      </c>
      <c r="P405" s="1">
        <v>0.0</v>
      </c>
      <c r="Q405" s="1">
        <v>383.0</v>
      </c>
      <c r="R405" s="1">
        <v>0.0</v>
      </c>
      <c r="S405" s="1">
        <v>1561.0</v>
      </c>
      <c r="T405" s="1">
        <v>0.0</v>
      </c>
      <c r="U405" s="1">
        <v>43.0</v>
      </c>
      <c r="V405" s="1">
        <v>916.0</v>
      </c>
      <c r="W405" s="1">
        <f>'Tropical Cyclones'!$O405+'Tropical Cyclones'!$S405</f>
        <v>2682</v>
      </c>
    </row>
    <row r="406" ht="15.75" customHeight="1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2019.0</v>
      </c>
      <c r="H406" s="1" t="s">
        <v>520</v>
      </c>
      <c r="I406" s="2">
        <v>43799.0</v>
      </c>
      <c r="J406" s="3">
        <v>25694.0</v>
      </c>
      <c r="K406" s="1">
        <v>769.0</v>
      </c>
      <c r="L406" s="1">
        <v>3536.0</v>
      </c>
      <c r="M406" s="1">
        <v>492.0</v>
      </c>
      <c r="N406" s="1">
        <v>0.0</v>
      </c>
      <c r="O406" s="1">
        <v>2151.0</v>
      </c>
      <c r="P406" s="1">
        <v>0.0</v>
      </c>
      <c r="Q406" s="1">
        <v>277.0</v>
      </c>
      <c r="R406" s="1">
        <v>0.0</v>
      </c>
      <c r="S406" s="1">
        <v>1385.0</v>
      </c>
      <c r="T406" s="1">
        <v>0.0</v>
      </c>
      <c r="U406" s="1">
        <v>127.0</v>
      </c>
      <c r="V406" s="1">
        <v>2035.0</v>
      </c>
      <c r="W406" s="1">
        <f>'Tropical Cyclones'!$O406+'Tropical Cyclones'!$S406</f>
        <v>3536</v>
      </c>
    </row>
    <row r="407" ht="15.75" customHeight="1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2019.0</v>
      </c>
      <c r="H407" s="1" t="s">
        <v>520</v>
      </c>
      <c r="I407" s="2">
        <v>43799.0</v>
      </c>
      <c r="J407" s="3">
        <v>31150.0</v>
      </c>
      <c r="K407" s="1">
        <v>1654.0</v>
      </c>
      <c r="L407" s="1">
        <v>6368.0</v>
      </c>
      <c r="M407" s="1">
        <v>468.0</v>
      </c>
      <c r="N407" s="1">
        <v>0.0</v>
      </c>
      <c r="O407" s="1">
        <v>1952.0</v>
      </c>
      <c r="P407" s="1">
        <v>0.0</v>
      </c>
      <c r="Q407" s="1">
        <v>1186.0</v>
      </c>
      <c r="R407" s="1">
        <v>0.0</v>
      </c>
      <c r="S407" s="1">
        <v>4416.0</v>
      </c>
      <c r="T407" s="1">
        <v>0.0</v>
      </c>
      <c r="U407" s="1">
        <v>112.0</v>
      </c>
      <c r="V407" s="1">
        <v>2917.0</v>
      </c>
      <c r="W407" s="1">
        <f>'Tropical Cyclones'!$O407+'Tropical Cyclones'!$S407</f>
        <v>6368</v>
      </c>
    </row>
    <row r="408" ht="15.75" customHeight="1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2019.0</v>
      </c>
      <c r="H408" s="1" t="s">
        <v>520</v>
      </c>
      <c r="I408" s="2">
        <v>43799.0</v>
      </c>
      <c r="J408" s="3">
        <v>52390.0</v>
      </c>
      <c r="K408" s="1">
        <v>3790.0</v>
      </c>
      <c r="L408" s="1">
        <v>16628.0</v>
      </c>
      <c r="M408" s="1">
        <v>3423.0</v>
      </c>
      <c r="N408" s="1">
        <v>0.0</v>
      </c>
      <c r="O408" s="1">
        <v>15043.0</v>
      </c>
      <c r="P408" s="1">
        <v>0.0</v>
      </c>
      <c r="Q408" s="1">
        <v>367.0</v>
      </c>
      <c r="R408" s="1">
        <v>0.0</v>
      </c>
      <c r="S408" s="1">
        <v>1585.0</v>
      </c>
      <c r="T408" s="1">
        <v>0.0</v>
      </c>
      <c r="U408" s="1">
        <v>179.0</v>
      </c>
      <c r="V408" s="1">
        <v>2300.0</v>
      </c>
      <c r="W408" s="1">
        <f>'Tropical Cyclones'!$O408+'Tropical Cyclones'!$S408</f>
        <v>16628</v>
      </c>
    </row>
    <row r="409" ht="15.75" customHeight="1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2019.0</v>
      </c>
      <c r="H409" s="1" t="s">
        <v>520</v>
      </c>
      <c r="I409" s="2">
        <v>43799.0</v>
      </c>
      <c r="J409" s="3">
        <v>83874.0</v>
      </c>
      <c r="K409" s="1">
        <v>1367.0</v>
      </c>
      <c r="L409" s="1">
        <v>5962.0</v>
      </c>
      <c r="M409" s="1">
        <v>1367.0</v>
      </c>
      <c r="N409" s="1">
        <v>3.0</v>
      </c>
      <c r="O409" s="1">
        <v>5962.0</v>
      </c>
      <c r="P409" s="1">
        <v>21.0</v>
      </c>
      <c r="Q409" s="1">
        <v>0.0</v>
      </c>
      <c r="R409" s="1">
        <v>0.0</v>
      </c>
      <c r="S409" s="1">
        <v>0.0</v>
      </c>
      <c r="T409" s="1">
        <v>0.0</v>
      </c>
      <c r="U409" s="1">
        <v>1171.0</v>
      </c>
      <c r="V409" s="1">
        <v>7391.0</v>
      </c>
      <c r="W409" s="1">
        <f>'Tropical Cyclones'!$O409+'Tropical Cyclones'!$S409</f>
        <v>5962</v>
      </c>
    </row>
    <row r="410" ht="15.75" customHeight="1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2019.0</v>
      </c>
      <c r="H410" s="1" t="s">
        <v>520</v>
      </c>
      <c r="I410" s="2">
        <v>43799.0</v>
      </c>
      <c r="J410" s="3">
        <v>196003.0</v>
      </c>
      <c r="K410" s="1">
        <v>3753.0</v>
      </c>
      <c r="L410" s="1">
        <v>14091.0</v>
      </c>
      <c r="M410" s="1">
        <v>3737.0</v>
      </c>
      <c r="N410" s="1">
        <v>0.0</v>
      </c>
      <c r="O410" s="1">
        <v>14012.0</v>
      </c>
      <c r="P410" s="1">
        <v>0.0</v>
      </c>
      <c r="Q410" s="1">
        <v>16.0</v>
      </c>
      <c r="R410" s="1">
        <v>0.0</v>
      </c>
      <c r="S410" s="1">
        <v>79.0</v>
      </c>
      <c r="T410" s="1">
        <v>0.0</v>
      </c>
      <c r="U410" s="1">
        <v>419.0</v>
      </c>
      <c r="V410" s="1">
        <v>18544.0</v>
      </c>
      <c r="W410" s="1">
        <f>'Tropical Cyclones'!$O410+'Tropical Cyclones'!$S410</f>
        <v>14091</v>
      </c>
    </row>
    <row r="411" ht="15.75" customHeight="1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2019.0</v>
      </c>
      <c r="H411" s="1" t="s">
        <v>520</v>
      </c>
      <c r="I411" s="2">
        <v>43799.0</v>
      </c>
      <c r="J411" s="3">
        <v>45934.0</v>
      </c>
      <c r="K411" s="1">
        <v>1169.0</v>
      </c>
      <c r="L411" s="1">
        <v>5343.0</v>
      </c>
      <c r="M411" s="1">
        <v>1169.0</v>
      </c>
      <c r="N411" s="1">
        <v>0.0</v>
      </c>
      <c r="O411" s="1">
        <v>5343.0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452.0</v>
      </c>
      <c r="V411" s="1">
        <v>7827.0</v>
      </c>
      <c r="W411" s="1">
        <f>'Tropical Cyclones'!$O411+'Tropical Cyclones'!$S411</f>
        <v>5343</v>
      </c>
    </row>
    <row r="412" ht="15.75" customHeight="1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2019.0</v>
      </c>
      <c r="H412" s="1" t="s">
        <v>520</v>
      </c>
      <c r="I412" s="2">
        <v>43799.0</v>
      </c>
      <c r="J412" s="3">
        <v>36390.0</v>
      </c>
      <c r="K412" s="1">
        <v>1009.0</v>
      </c>
      <c r="L412" s="1">
        <v>3950.0</v>
      </c>
      <c r="M412" s="1">
        <v>754.0</v>
      </c>
      <c r="N412" s="1">
        <v>0.0</v>
      </c>
      <c r="O412" s="1">
        <v>2951.0</v>
      </c>
      <c r="P412" s="1">
        <v>0.0</v>
      </c>
      <c r="Q412" s="1">
        <v>255.0</v>
      </c>
      <c r="R412" s="1">
        <v>0.0</v>
      </c>
      <c r="S412" s="1">
        <v>999.0</v>
      </c>
      <c r="T412" s="1">
        <v>0.0</v>
      </c>
      <c r="U412" s="1">
        <v>170.0</v>
      </c>
      <c r="V412" s="1">
        <v>3302.0</v>
      </c>
      <c r="W412" s="1">
        <f>'Tropical Cyclones'!$O412+'Tropical Cyclones'!$S412</f>
        <v>3950</v>
      </c>
    </row>
    <row r="413" ht="15.75" customHeight="1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2019.0</v>
      </c>
      <c r="H413" s="1" t="s">
        <v>520</v>
      </c>
      <c r="I413" s="2">
        <v>43799.0</v>
      </c>
      <c r="J413" s="3">
        <v>49035.0</v>
      </c>
      <c r="K413" s="1">
        <v>1356.0</v>
      </c>
      <c r="L413" s="1">
        <v>5512.0</v>
      </c>
      <c r="M413" s="1">
        <v>1348.0</v>
      </c>
      <c r="N413" s="1">
        <v>0.0</v>
      </c>
      <c r="O413" s="1">
        <v>5482.0</v>
      </c>
      <c r="P413" s="1">
        <v>0.0</v>
      </c>
      <c r="Q413" s="1">
        <v>8.0</v>
      </c>
      <c r="R413" s="1">
        <v>0.0</v>
      </c>
      <c r="S413" s="1">
        <v>30.0</v>
      </c>
      <c r="T413" s="1">
        <v>0.0</v>
      </c>
      <c r="U413" s="1">
        <v>263.0</v>
      </c>
      <c r="V413" s="1">
        <v>2078.0</v>
      </c>
      <c r="W413" s="1">
        <f>'Tropical Cyclones'!$O413+'Tropical Cyclones'!$S413</f>
        <v>5512</v>
      </c>
    </row>
    <row r="414" ht="15.75" customHeight="1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2019.0</v>
      </c>
      <c r="H414" s="1" t="s">
        <v>520</v>
      </c>
      <c r="I414" s="2">
        <v>43799.0</v>
      </c>
      <c r="J414" s="3">
        <v>89545.0</v>
      </c>
      <c r="K414" s="1">
        <v>413.0</v>
      </c>
      <c r="L414" s="1">
        <v>1853.0</v>
      </c>
      <c r="M414" s="1">
        <v>413.0</v>
      </c>
      <c r="N414" s="1">
        <v>0.0</v>
      </c>
      <c r="O414" s="1">
        <v>1853.0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798.0</v>
      </c>
      <c r="V414" s="1">
        <v>7797.0</v>
      </c>
      <c r="W414" s="1">
        <f>'Tropical Cyclones'!$O414+'Tropical Cyclones'!$S414</f>
        <v>1853</v>
      </c>
    </row>
    <row r="415" ht="15.75" customHeight="1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2019.0</v>
      </c>
      <c r="H415" s="1" t="s">
        <v>520</v>
      </c>
      <c r="I415" s="2">
        <v>43799.0</v>
      </c>
      <c r="J415" s="3">
        <v>20996.0</v>
      </c>
      <c r="K415" s="1">
        <v>2348.0</v>
      </c>
      <c r="L415" s="1">
        <v>9043.0</v>
      </c>
      <c r="M415" s="1">
        <v>2348.0</v>
      </c>
      <c r="N415" s="1">
        <v>0.0</v>
      </c>
      <c r="O415" s="1">
        <v>9043.0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129.0</v>
      </c>
      <c r="V415" s="1">
        <v>1279.0</v>
      </c>
      <c r="W415" s="1">
        <f>'Tropical Cyclones'!$O415+'Tropical Cyclones'!$S415</f>
        <v>9043</v>
      </c>
    </row>
    <row r="416" ht="15.75" customHeight="1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2019.0</v>
      </c>
      <c r="H416" s="1" t="s">
        <v>520</v>
      </c>
      <c r="I416" s="2">
        <v>43799.0</v>
      </c>
      <c r="J416" s="3">
        <v>58214.0</v>
      </c>
      <c r="K416" s="1">
        <v>1677.0</v>
      </c>
      <c r="L416" s="1">
        <v>6980.0</v>
      </c>
      <c r="M416" s="1">
        <v>1677.0</v>
      </c>
      <c r="N416" s="1">
        <v>0.0</v>
      </c>
      <c r="O416" s="1">
        <v>6980.0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42.0</v>
      </c>
      <c r="V416" s="1">
        <v>7.0</v>
      </c>
      <c r="W416" s="1">
        <f>'Tropical Cyclones'!$O416+'Tropical Cyclones'!$S416</f>
        <v>6980</v>
      </c>
    </row>
    <row r="417" ht="15.75" customHeight="1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2019.0</v>
      </c>
      <c r="H417" s="1" t="s">
        <v>520</v>
      </c>
      <c r="I417" s="2">
        <v>43799.0</v>
      </c>
      <c r="J417" s="3">
        <v>34546.0</v>
      </c>
      <c r="K417" s="1">
        <v>648.0</v>
      </c>
      <c r="L417" s="1">
        <v>2818.0</v>
      </c>
      <c r="M417" s="1">
        <v>648.0</v>
      </c>
      <c r="N417" s="1">
        <v>0.0</v>
      </c>
      <c r="O417" s="1">
        <v>2818.0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324.0</v>
      </c>
      <c r="V417" s="1">
        <v>3440.0</v>
      </c>
      <c r="W417" s="1">
        <f>'Tropical Cyclones'!$O417+'Tropical Cyclones'!$S417</f>
        <v>2818</v>
      </c>
    </row>
    <row r="418" ht="15.75" customHeight="1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2019.0</v>
      </c>
      <c r="H418" s="1" t="s">
        <v>520</v>
      </c>
      <c r="I418" s="2">
        <v>43799.0</v>
      </c>
      <c r="J418" s="3">
        <v>35258.0</v>
      </c>
      <c r="K418" s="1">
        <v>505.0</v>
      </c>
      <c r="L418" s="1">
        <v>2198.0</v>
      </c>
      <c r="M418" s="1">
        <v>505.0</v>
      </c>
      <c r="N418" s="1">
        <v>0.0</v>
      </c>
      <c r="O418" s="1">
        <v>2198.0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42.0</v>
      </c>
      <c r="V418" s="1">
        <v>1347.0</v>
      </c>
      <c r="W418" s="1">
        <f>'Tropical Cyclones'!$O418+'Tropical Cyclones'!$S418</f>
        <v>2198</v>
      </c>
    </row>
    <row r="419" ht="15.75" customHeight="1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2019.0</v>
      </c>
      <c r="H419" s="1" t="s">
        <v>520</v>
      </c>
      <c r="I419" s="2">
        <v>43799.0</v>
      </c>
      <c r="J419" s="3">
        <v>40623.0</v>
      </c>
      <c r="K419" s="1">
        <v>1473.0</v>
      </c>
      <c r="L419" s="1">
        <v>6301.0</v>
      </c>
      <c r="M419" s="1">
        <v>1343.0</v>
      </c>
      <c r="N419" s="1">
        <v>0.0</v>
      </c>
      <c r="O419" s="1">
        <v>5713.0</v>
      </c>
      <c r="P419" s="1">
        <v>0.0</v>
      </c>
      <c r="Q419" s="1">
        <v>130.0</v>
      </c>
      <c r="R419" s="1">
        <v>0.0</v>
      </c>
      <c r="S419" s="1">
        <v>588.0</v>
      </c>
      <c r="T419" s="1">
        <v>0.0</v>
      </c>
      <c r="U419" s="1">
        <v>114.0</v>
      </c>
      <c r="V419" s="1">
        <v>4068.0</v>
      </c>
      <c r="W419" s="1">
        <f>'Tropical Cyclones'!$O419+'Tropical Cyclones'!$S419</f>
        <v>6301</v>
      </c>
    </row>
    <row r="420" ht="15.75" customHeight="1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2019.0</v>
      </c>
      <c r="H420" s="1" t="s">
        <v>520</v>
      </c>
      <c r="I420" s="2">
        <v>43799.0</v>
      </c>
      <c r="J420" s="3">
        <v>64855.0</v>
      </c>
      <c r="K420" s="1">
        <v>2288.0</v>
      </c>
      <c r="L420" s="1">
        <v>9346.0</v>
      </c>
      <c r="M420" s="1">
        <v>2288.0</v>
      </c>
      <c r="N420" s="1">
        <v>0.0</v>
      </c>
      <c r="O420" s="1">
        <v>9346.0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136.0</v>
      </c>
      <c r="V420" s="1">
        <v>1382.0</v>
      </c>
      <c r="W420" s="1">
        <f>'Tropical Cyclones'!$O420+'Tropical Cyclones'!$S420</f>
        <v>9346</v>
      </c>
    </row>
    <row r="421" ht="15.75" customHeight="1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2019.0</v>
      </c>
      <c r="H421" s="1" t="s">
        <v>520</v>
      </c>
      <c r="I421" s="2">
        <v>43799.0</v>
      </c>
      <c r="J421" s="3">
        <v>17764.0</v>
      </c>
      <c r="K421" s="1">
        <v>902.0</v>
      </c>
      <c r="L421" s="1">
        <v>3788.0</v>
      </c>
      <c r="M421" s="1">
        <v>845.0</v>
      </c>
      <c r="N421" s="1">
        <v>0.0</v>
      </c>
      <c r="O421" s="1">
        <v>3540.0</v>
      </c>
      <c r="P421" s="1">
        <v>0.0</v>
      </c>
      <c r="Q421" s="1">
        <v>57.0</v>
      </c>
      <c r="R421" s="1">
        <v>0.0</v>
      </c>
      <c r="S421" s="1">
        <v>248.0</v>
      </c>
      <c r="T421" s="1">
        <v>0.0</v>
      </c>
      <c r="U421" s="1">
        <v>47.0</v>
      </c>
      <c r="V421" s="1">
        <v>783.0</v>
      </c>
      <c r="W421" s="1">
        <f>'Tropical Cyclones'!$O421+'Tropical Cyclones'!$S421</f>
        <v>3788</v>
      </c>
    </row>
    <row r="422" ht="15.75" customHeight="1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2019.0</v>
      </c>
      <c r="H422" s="1" t="s">
        <v>520</v>
      </c>
      <c r="I422" s="2">
        <v>43799.0</v>
      </c>
      <c r="J422" s="3">
        <v>55272.0</v>
      </c>
      <c r="K422" s="1">
        <v>1264.0</v>
      </c>
      <c r="L422" s="1">
        <v>5341.0</v>
      </c>
      <c r="M422" s="1">
        <v>1264.0</v>
      </c>
      <c r="N422" s="1">
        <v>0.0</v>
      </c>
      <c r="O422" s="1">
        <v>5341.0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413.0</v>
      </c>
      <c r="V422" s="1">
        <v>6514.0</v>
      </c>
      <c r="W422" s="1">
        <f>'Tropical Cyclones'!$O422+'Tropical Cyclones'!$S422</f>
        <v>5341</v>
      </c>
    </row>
    <row r="423" ht="15.75" customHeight="1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2019.0</v>
      </c>
      <c r="H423" s="1" t="s">
        <v>520</v>
      </c>
      <c r="I423" s="2">
        <v>43799.0</v>
      </c>
      <c r="J423" s="3">
        <v>67572.0</v>
      </c>
      <c r="K423" s="1">
        <v>2049.0</v>
      </c>
      <c r="L423" s="1">
        <v>8929.0</v>
      </c>
      <c r="M423" s="1">
        <v>990.0</v>
      </c>
      <c r="N423" s="1">
        <v>0.0</v>
      </c>
      <c r="O423" s="1">
        <v>4165.0</v>
      </c>
      <c r="P423" s="1">
        <v>0.0</v>
      </c>
      <c r="Q423" s="1">
        <v>1059.0</v>
      </c>
      <c r="R423" s="1">
        <v>0.0</v>
      </c>
      <c r="S423" s="1">
        <v>4764.0</v>
      </c>
      <c r="T423" s="1">
        <v>0.0</v>
      </c>
      <c r="U423" s="1">
        <v>308.0</v>
      </c>
      <c r="V423" s="1">
        <v>4401.0</v>
      </c>
      <c r="W423" s="1">
        <f>'Tropical Cyclones'!$O423+'Tropical Cyclones'!$S423</f>
        <v>8929</v>
      </c>
    </row>
    <row r="424" ht="15.75" customHeight="1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2019.0</v>
      </c>
      <c r="H424" s="1" t="s">
        <v>520</v>
      </c>
      <c r="I424" s="2">
        <v>43799.0</v>
      </c>
      <c r="J424" s="3">
        <v>11551.0</v>
      </c>
      <c r="K424" s="1">
        <v>183.0</v>
      </c>
      <c r="L424" s="1">
        <v>940.0</v>
      </c>
      <c r="M424" s="1">
        <v>76.0</v>
      </c>
      <c r="N424" s="1">
        <v>0.0</v>
      </c>
      <c r="O424" s="1">
        <v>432.0</v>
      </c>
      <c r="P424" s="1">
        <v>0.0</v>
      </c>
      <c r="Q424" s="1">
        <v>107.0</v>
      </c>
      <c r="R424" s="1">
        <v>0.0</v>
      </c>
      <c r="S424" s="1">
        <v>508.0</v>
      </c>
      <c r="T424" s="1">
        <v>0.0</v>
      </c>
      <c r="U424" s="1">
        <v>0.0</v>
      </c>
      <c r="V424" s="1">
        <v>0.0</v>
      </c>
      <c r="W424" s="1">
        <f>'Tropical Cyclones'!$O424+'Tropical Cyclones'!$S424</f>
        <v>940</v>
      </c>
    </row>
    <row r="425" ht="15.75" customHeight="1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2019.0</v>
      </c>
      <c r="H425" s="1" t="s">
        <v>520</v>
      </c>
      <c r="I425" s="2">
        <v>43799.0</v>
      </c>
      <c r="J425" s="3">
        <v>12848.0</v>
      </c>
      <c r="K425" s="1">
        <v>520.0</v>
      </c>
      <c r="L425" s="1">
        <v>2453.0</v>
      </c>
      <c r="M425" s="1">
        <v>253.0</v>
      </c>
      <c r="N425" s="1">
        <v>0.0</v>
      </c>
      <c r="O425" s="1">
        <v>1251.0</v>
      </c>
      <c r="P425" s="1">
        <v>0.0</v>
      </c>
      <c r="Q425" s="1">
        <v>228.0</v>
      </c>
      <c r="R425" s="1">
        <v>0.0</v>
      </c>
      <c r="S425" s="1">
        <v>1058.0</v>
      </c>
      <c r="T425" s="1">
        <v>0.0</v>
      </c>
      <c r="U425" s="1">
        <v>0.0</v>
      </c>
      <c r="V425" s="1">
        <v>0.0</v>
      </c>
      <c r="W425" s="1">
        <f>'Tropical Cyclones'!$O425+'Tropical Cyclones'!$S425</f>
        <v>2309</v>
      </c>
    </row>
    <row r="426" ht="15.75" customHeight="1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2019.0</v>
      </c>
      <c r="H426" s="1" t="s">
        <v>520</v>
      </c>
      <c r="I426" s="2">
        <v>43799.0</v>
      </c>
      <c r="J426" s="3">
        <v>21279.0</v>
      </c>
      <c r="K426" s="1">
        <v>435.0</v>
      </c>
      <c r="L426" s="1">
        <v>1549.0</v>
      </c>
      <c r="M426" s="1">
        <v>137.0</v>
      </c>
      <c r="N426" s="1">
        <v>0.0</v>
      </c>
      <c r="O426" s="1">
        <v>585.0</v>
      </c>
      <c r="P426" s="1">
        <v>0.0</v>
      </c>
      <c r="Q426" s="1">
        <v>298.0</v>
      </c>
      <c r="R426" s="1">
        <v>0.0</v>
      </c>
      <c r="S426" s="1">
        <v>964.0</v>
      </c>
      <c r="T426" s="1">
        <v>0.0</v>
      </c>
      <c r="U426" s="1">
        <v>1490.0</v>
      </c>
      <c r="V426" s="1">
        <v>436.0</v>
      </c>
      <c r="W426" s="1">
        <f>'Tropical Cyclones'!$O426+'Tropical Cyclones'!$S426</f>
        <v>1549</v>
      </c>
    </row>
    <row r="427" ht="15.75" customHeight="1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2019.0</v>
      </c>
      <c r="H427" s="1" t="s">
        <v>520</v>
      </c>
      <c r="I427" s="2">
        <v>43799.0</v>
      </c>
      <c r="J427" s="3">
        <v>30056.0</v>
      </c>
      <c r="K427" s="1">
        <v>1700.0</v>
      </c>
      <c r="L427" s="1">
        <v>7597.0</v>
      </c>
      <c r="M427" s="1">
        <v>447.0</v>
      </c>
      <c r="N427" s="1">
        <v>0.0</v>
      </c>
      <c r="O427" s="1">
        <v>2109.0</v>
      </c>
      <c r="P427" s="1">
        <v>0.0</v>
      </c>
      <c r="Q427" s="1">
        <v>1253.0</v>
      </c>
      <c r="R427" s="1">
        <v>0.0</v>
      </c>
      <c r="S427" s="1">
        <v>5488.0</v>
      </c>
      <c r="T427" s="1">
        <v>0.0</v>
      </c>
      <c r="U427" s="1">
        <v>345.0</v>
      </c>
      <c r="V427" s="1">
        <v>43.0</v>
      </c>
      <c r="W427" s="1">
        <f>'Tropical Cyclones'!$O427+'Tropical Cyclones'!$S427</f>
        <v>7597</v>
      </c>
    </row>
    <row r="428" ht="15.75" customHeight="1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2019.0</v>
      </c>
      <c r="H428" s="1" t="s">
        <v>520</v>
      </c>
      <c r="I428" s="2">
        <v>43799.0</v>
      </c>
      <c r="J428" s="3">
        <v>8368.0</v>
      </c>
      <c r="K428" s="1">
        <v>496.0</v>
      </c>
      <c r="L428" s="1">
        <v>2074.0</v>
      </c>
      <c r="M428" s="1">
        <v>0.0</v>
      </c>
      <c r="N428" s="1">
        <v>0.0</v>
      </c>
      <c r="O428" s="1">
        <v>0.0</v>
      </c>
      <c r="P428" s="1">
        <v>0.0</v>
      </c>
      <c r="Q428" s="1">
        <v>414.0</v>
      </c>
      <c r="R428" s="1">
        <v>0.0</v>
      </c>
      <c r="S428" s="1">
        <v>1712.0</v>
      </c>
      <c r="T428" s="1">
        <v>0.0</v>
      </c>
      <c r="U428" s="1">
        <v>488.0</v>
      </c>
      <c r="V428" s="1">
        <v>14.0</v>
      </c>
      <c r="W428" s="1">
        <f>'Tropical Cyclones'!$O428+'Tropical Cyclones'!$S428</f>
        <v>1712</v>
      </c>
    </row>
    <row r="429" ht="15.75" customHeight="1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2019.0</v>
      </c>
      <c r="H429" s="1" t="s">
        <v>520</v>
      </c>
      <c r="I429" s="2">
        <v>43799.0</v>
      </c>
      <c r="J429" s="3">
        <v>20516.0</v>
      </c>
      <c r="K429" s="1">
        <v>636.0</v>
      </c>
      <c r="L429" s="1">
        <v>2844.0</v>
      </c>
      <c r="M429" s="1">
        <v>530.0</v>
      </c>
      <c r="N429" s="1">
        <v>0.0</v>
      </c>
      <c r="O429" s="1">
        <v>2392.0</v>
      </c>
      <c r="P429" s="1">
        <v>0.0</v>
      </c>
      <c r="Q429" s="1">
        <v>106.0</v>
      </c>
      <c r="R429" s="1">
        <v>0.0</v>
      </c>
      <c r="S429" s="1">
        <v>452.0</v>
      </c>
      <c r="T429" s="1">
        <v>0.0</v>
      </c>
      <c r="U429" s="1">
        <v>492.0</v>
      </c>
      <c r="V429" s="1">
        <v>19.0</v>
      </c>
      <c r="W429" s="1">
        <f>'Tropical Cyclones'!$O429+'Tropical Cyclones'!$S429</f>
        <v>2844</v>
      </c>
    </row>
    <row r="430" ht="15.75" customHeight="1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2019.0</v>
      </c>
      <c r="H430" s="1" t="s">
        <v>520</v>
      </c>
      <c r="I430" s="2">
        <v>43799.0</v>
      </c>
      <c r="J430" s="3">
        <v>9287.0</v>
      </c>
      <c r="K430" s="1">
        <v>295.0</v>
      </c>
      <c r="L430" s="1">
        <v>1089.0</v>
      </c>
      <c r="M430" s="1">
        <v>58.0</v>
      </c>
      <c r="N430" s="1">
        <v>0.0</v>
      </c>
      <c r="O430" s="1">
        <v>278.0</v>
      </c>
      <c r="P430" s="1">
        <v>0.0</v>
      </c>
      <c r="Q430" s="1">
        <v>237.0</v>
      </c>
      <c r="R430" s="1">
        <v>0.0</v>
      </c>
      <c r="S430" s="1">
        <v>811.0</v>
      </c>
      <c r="T430" s="1">
        <v>0.0</v>
      </c>
      <c r="U430" s="1">
        <v>567.0</v>
      </c>
      <c r="V430" s="1">
        <v>56.0</v>
      </c>
      <c r="W430" s="1">
        <f>'Tropical Cyclones'!$O430+'Tropical Cyclones'!$S430</f>
        <v>1089</v>
      </c>
    </row>
    <row r="431" ht="15.75" customHeight="1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2019.0</v>
      </c>
      <c r="H431" s="1" t="s">
        <v>520</v>
      </c>
      <c r="I431" s="2">
        <v>43799.0</v>
      </c>
      <c r="J431" s="3">
        <v>36779.0</v>
      </c>
      <c r="K431" s="1">
        <v>335.0</v>
      </c>
      <c r="L431" s="1">
        <v>1631.0</v>
      </c>
      <c r="M431" s="1">
        <v>40.0</v>
      </c>
      <c r="N431" s="1">
        <v>0.0</v>
      </c>
      <c r="O431" s="1">
        <v>141.0</v>
      </c>
      <c r="P431" s="1">
        <v>0.0</v>
      </c>
      <c r="Q431" s="1">
        <v>173.0</v>
      </c>
      <c r="R431" s="1">
        <v>0.0</v>
      </c>
      <c r="S431" s="1">
        <v>999.0</v>
      </c>
      <c r="T431" s="1">
        <v>0.0</v>
      </c>
      <c r="U431" s="1">
        <v>407.0</v>
      </c>
      <c r="V431" s="1">
        <v>28.0</v>
      </c>
      <c r="W431" s="1">
        <f>'Tropical Cyclones'!$O431+'Tropical Cyclones'!$S431</f>
        <v>1140</v>
      </c>
    </row>
    <row r="432" ht="15.75" customHeight="1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2019.0</v>
      </c>
      <c r="H432" s="1" t="s">
        <v>520</v>
      </c>
      <c r="I432" s="2">
        <v>43799.0</v>
      </c>
      <c r="J432" s="3">
        <v>15006.0</v>
      </c>
      <c r="K432" s="1">
        <v>1431.0</v>
      </c>
      <c r="L432" s="1">
        <v>5147.0</v>
      </c>
      <c r="M432" s="1">
        <v>1035.0</v>
      </c>
      <c r="N432" s="1">
        <v>0.0</v>
      </c>
      <c r="O432" s="1">
        <v>4144.0</v>
      </c>
      <c r="P432" s="1">
        <v>0.0</v>
      </c>
      <c r="Q432" s="1">
        <v>396.0</v>
      </c>
      <c r="R432" s="1">
        <v>0.0</v>
      </c>
      <c r="S432" s="1">
        <v>1003.0</v>
      </c>
      <c r="T432" s="1">
        <v>0.0</v>
      </c>
      <c r="U432" s="1">
        <v>1086.0</v>
      </c>
      <c r="V432" s="1">
        <v>27.0</v>
      </c>
      <c r="W432" s="1">
        <f>'Tropical Cyclones'!$O432+'Tropical Cyclones'!$S432</f>
        <v>5147</v>
      </c>
    </row>
    <row r="433" ht="15.75" customHeight="1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2019.0</v>
      </c>
      <c r="H433" s="1" t="s">
        <v>520</v>
      </c>
      <c r="I433" s="2">
        <v>43799.0</v>
      </c>
      <c r="J433" s="3">
        <v>21624.0</v>
      </c>
      <c r="K433" s="1">
        <v>67.0</v>
      </c>
      <c r="L433" s="1">
        <v>282.0</v>
      </c>
      <c r="M433" s="1">
        <v>67.0</v>
      </c>
      <c r="N433" s="1">
        <v>0.0</v>
      </c>
      <c r="O433" s="1">
        <v>282.0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f>'Tropical Cyclones'!$O433+'Tropical Cyclones'!$S433</f>
        <v>282</v>
      </c>
    </row>
    <row r="434" ht="15.75" customHeight="1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2019.0</v>
      </c>
      <c r="H434" s="1" t="s">
        <v>520</v>
      </c>
      <c r="I434" s="2">
        <v>43799.0</v>
      </c>
      <c r="J434" s="3">
        <v>73650.0</v>
      </c>
      <c r="K434" s="1">
        <v>872.0</v>
      </c>
      <c r="L434" s="1">
        <v>4371.0</v>
      </c>
      <c r="M434" s="1">
        <v>727.0</v>
      </c>
      <c r="N434" s="1">
        <v>0.0</v>
      </c>
      <c r="O434" s="1">
        <v>3500.0</v>
      </c>
      <c r="P434" s="1">
        <v>0.0</v>
      </c>
      <c r="Q434" s="1">
        <v>145.0</v>
      </c>
      <c r="R434" s="1">
        <v>0.0</v>
      </c>
      <c r="S434" s="1">
        <v>871.0</v>
      </c>
      <c r="T434" s="1">
        <v>0.0</v>
      </c>
      <c r="U434" s="1">
        <v>0.0</v>
      </c>
      <c r="V434" s="1">
        <v>0.0</v>
      </c>
      <c r="W434" s="1">
        <f>'Tropical Cyclones'!$O434+'Tropical Cyclones'!$S434</f>
        <v>4371</v>
      </c>
    </row>
    <row r="435" ht="15.75" customHeight="1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2019.0</v>
      </c>
      <c r="H435" s="1" t="s">
        <v>520</v>
      </c>
      <c r="I435" s="2">
        <v>43799.0</v>
      </c>
      <c r="J435" s="3">
        <v>86168.0</v>
      </c>
      <c r="K435" s="1">
        <v>8206.0</v>
      </c>
      <c r="L435" s="1">
        <v>46758.0</v>
      </c>
      <c r="M435" s="1">
        <v>8206.0</v>
      </c>
      <c r="N435" s="1">
        <v>0.0</v>
      </c>
      <c r="O435" s="1">
        <v>46758.0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2237.0</v>
      </c>
      <c r="V435" s="1">
        <v>9807.0</v>
      </c>
      <c r="W435" s="1">
        <f>'Tropical Cyclones'!$O435+'Tropical Cyclones'!$S435</f>
        <v>46758</v>
      </c>
    </row>
    <row r="436" ht="15.75" customHeight="1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2019.0</v>
      </c>
      <c r="H436" s="1" t="s">
        <v>520</v>
      </c>
      <c r="I436" s="2">
        <v>43799.0</v>
      </c>
      <c r="J436" s="3">
        <v>26096.0</v>
      </c>
      <c r="K436" s="1">
        <v>239.0</v>
      </c>
      <c r="L436" s="1">
        <v>980.0</v>
      </c>
      <c r="M436" s="1">
        <v>239.0</v>
      </c>
      <c r="N436" s="1">
        <v>0.0</v>
      </c>
      <c r="O436" s="1">
        <v>980.0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58.0</v>
      </c>
      <c r="V436" s="1">
        <v>210.0</v>
      </c>
      <c r="W436" s="1">
        <f>'Tropical Cyclones'!$O436+'Tropical Cyclones'!$S436</f>
        <v>980</v>
      </c>
    </row>
    <row r="437" ht="15.75" customHeight="1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2019.0</v>
      </c>
      <c r="H437" s="1" t="s">
        <v>520</v>
      </c>
      <c r="I437" s="2">
        <v>43799.0</v>
      </c>
      <c r="J437" s="3">
        <v>38124.0</v>
      </c>
      <c r="K437" s="1">
        <v>1546.0</v>
      </c>
      <c r="L437" s="1">
        <v>7730.0</v>
      </c>
      <c r="M437" s="1">
        <v>591.0</v>
      </c>
      <c r="N437" s="1">
        <v>0.0</v>
      </c>
      <c r="O437" s="1">
        <v>3125.0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22.0</v>
      </c>
      <c r="V437" s="1">
        <v>210.0</v>
      </c>
      <c r="W437" s="1">
        <f>'Tropical Cyclones'!$O437+'Tropical Cyclones'!$S437</f>
        <v>3125</v>
      </c>
    </row>
    <row r="438" ht="15.75" customHeight="1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2019.0</v>
      </c>
      <c r="H438" s="1" t="s">
        <v>520</v>
      </c>
      <c r="I438" s="2">
        <v>43799.0</v>
      </c>
      <c r="J438" s="3">
        <v>15086.0</v>
      </c>
      <c r="K438" s="1">
        <v>325.0</v>
      </c>
      <c r="L438" s="1">
        <v>1467.0</v>
      </c>
      <c r="M438" s="1">
        <v>156.0</v>
      </c>
      <c r="N438" s="1">
        <v>0.0</v>
      </c>
      <c r="O438" s="1">
        <v>739.0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144.0</v>
      </c>
      <c r="V438" s="1">
        <v>332.0</v>
      </c>
      <c r="W438" s="1">
        <f>'Tropical Cyclones'!$O438+'Tropical Cyclones'!$S438</f>
        <v>739</v>
      </c>
    </row>
    <row r="439" ht="15.75" customHeight="1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2019.0</v>
      </c>
      <c r="H439" s="1" t="s">
        <v>520</v>
      </c>
      <c r="I439" s="2">
        <v>43799.0</v>
      </c>
      <c r="J439" s="3">
        <v>50327.0</v>
      </c>
      <c r="K439" s="1">
        <v>708.0</v>
      </c>
      <c r="L439" s="1">
        <v>3306.0</v>
      </c>
      <c r="M439" s="1">
        <v>708.0</v>
      </c>
      <c r="N439" s="1">
        <v>0.0</v>
      </c>
      <c r="O439" s="1">
        <v>3306.0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23.0</v>
      </c>
      <c r="V439" s="1">
        <v>342.0</v>
      </c>
      <c r="W439" s="1">
        <f>'Tropical Cyclones'!$O439+'Tropical Cyclones'!$S439</f>
        <v>3306</v>
      </c>
    </row>
    <row r="440" ht="15.75" customHeight="1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2019.0</v>
      </c>
      <c r="H440" s="1" t="s">
        <v>520</v>
      </c>
      <c r="I440" s="2">
        <v>43799.0</v>
      </c>
      <c r="J440" s="3">
        <v>67033.0</v>
      </c>
      <c r="K440" s="1">
        <v>2920.0</v>
      </c>
      <c r="L440" s="1">
        <v>10897.0</v>
      </c>
      <c r="M440" s="1">
        <v>2290.0</v>
      </c>
      <c r="N440" s="1">
        <v>0.0</v>
      </c>
      <c r="O440" s="1">
        <v>10897.0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99.0</v>
      </c>
      <c r="V440" s="1">
        <v>625.0</v>
      </c>
      <c r="W440" s="1">
        <f>'Tropical Cyclones'!$O440+'Tropical Cyclones'!$S440</f>
        <v>10897</v>
      </c>
    </row>
    <row r="441" ht="15.75" customHeight="1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2019.0</v>
      </c>
      <c r="H441" s="1" t="s">
        <v>520</v>
      </c>
      <c r="I441" s="2">
        <v>43799.0</v>
      </c>
      <c r="J441" s="3">
        <v>43693.0</v>
      </c>
      <c r="K441" s="1">
        <v>4903.0</v>
      </c>
      <c r="L441" s="1">
        <v>24515.0</v>
      </c>
      <c r="M441" s="1">
        <v>1318.0</v>
      </c>
      <c r="N441" s="1">
        <v>0.0</v>
      </c>
      <c r="O441" s="1">
        <v>5663.0</v>
      </c>
      <c r="P441" s="1">
        <v>0.0</v>
      </c>
      <c r="Q441" s="1">
        <v>112.0</v>
      </c>
      <c r="R441" s="1">
        <v>0.0</v>
      </c>
      <c r="S441" s="1">
        <v>396.0</v>
      </c>
      <c r="T441" s="1">
        <v>0.0</v>
      </c>
      <c r="U441" s="1">
        <v>698.0</v>
      </c>
      <c r="V441" s="1">
        <v>3721.0</v>
      </c>
      <c r="W441" s="1">
        <f>'Tropical Cyclones'!$O441+'Tropical Cyclones'!$S441</f>
        <v>6059</v>
      </c>
    </row>
    <row r="442" ht="15.75" customHeight="1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2019.0</v>
      </c>
      <c r="H442" s="1" t="s">
        <v>520</v>
      </c>
      <c r="I442" s="2">
        <v>43799.0</v>
      </c>
      <c r="J442" s="3">
        <v>26192.0</v>
      </c>
      <c r="K442" s="1">
        <v>916.0</v>
      </c>
      <c r="L442" s="1">
        <v>3533.0</v>
      </c>
      <c r="M442" s="1">
        <v>748.0</v>
      </c>
      <c r="N442" s="1">
        <v>0.0</v>
      </c>
      <c r="O442" s="1">
        <v>3193.0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39.0</v>
      </c>
      <c r="V442" s="1">
        <v>197.0</v>
      </c>
      <c r="W442" s="1">
        <f>'Tropical Cyclones'!$O442+'Tropical Cyclones'!$S442</f>
        <v>3193</v>
      </c>
    </row>
    <row r="443" ht="15.75" customHeight="1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2019.0</v>
      </c>
      <c r="H443" s="1" t="s">
        <v>520</v>
      </c>
      <c r="I443" s="2">
        <v>43799.0</v>
      </c>
      <c r="J443" s="3">
        <v>18568.0</v>
      </c>
      <c r="K443" s="1">
        <v>1394.0</v>
      </c>
      <c r="L443" s="1">
        <v>5886.0</v>
      </c>
      <c r="M443" s="1">
        <v>1304.0</v>
      </c>
      <c r="N443" s="1">
        <v>0.0</v>
      </c>
      <c r="O443" s="1">
        <v>4814.0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1394.0</v>
      </c>
      <c r="W443" s="1">
        <f>'Tropical Cyclones'!$O443+'Tropical Cyclones'!$S443</f>
        <v>4814</v>
      </c>
    </row>
    <row r="444" ht="15.75" customHeight="1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2019.0</v>
      </c>
      <c r="H444" s="1" t="s">
        <v>520</v>
      </c>
      <c r="I444" s="2">
        <v>43799.0</v>
      </c>
      <c r="J444" s="3">
        <v>41262.0</v>
      </c>
      <c r="K444" s="1">
        <v>2590.0</v>
      </c>
      <c r="L444" s="1">
        <v>10463.0</v>
      </c>
      <c r="M444" s="1">
        <v>200.0</v>
      </c>
      <c r="N444" s="1">
        <v>0.0</v>
      </c>
      <c r="O444" s="1">
        <v>854.0</v>
      </c>
      <c r="P444" s="1">
        <v>0.0</v>
      </c>
      <c r="Q444" s="1">
        <v>31.0</v>
      </c>
      <c r="R444" s="1">
        <v>0.0</v>
      </c>
      <c r="S444" s="1">
        <v>131.0</v>
      </c>
      <c r="T444" s="1">
        <v>0.0</v>
      </c>
      <c r="U444" s="1">
        <v>293.0</v>
      </c>
      <c r="V444" s="1">
        <v>2297.0</v>
      </c>
      <c r="W444" s="1">
        <f>'Tropical Cyclones'!$O444+'Tropical Cyclones'!$S444</f>
        <v>985</v>
      </c>
    </row>
    <row r="445" ht="15.75" customHeight="1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2019.0</v>
      </c>
      <c r="H445" s="1" t="s">
        <v>520</v>
      </c>
      <c r="I445" s="2">
        <v>43799.0</v>
      </c>
      <c r="J445" s="3">
        <v>95389.0</v>
      </c>
      <c r="K445" s="1">
        <v>669.0</v>
      </c>
      <c r="L445" s="1">
        <v>3077.0</v>
      </c>
      <c r="M445" s="1">
        <v>498.0</v>
      </c>
      <c r="N445" s="1">
        <v>0.0</v>
      </c>
      <c r="O445" s="1">
        <v>2223.0</v>
      </c>
      <c r="P445" s="1">
        <v>0.0</v>
      </c>
      <c r="Q445" s="1">
        <v>171.0</v>
      </c>
      <c r="R445" s="1">
        <v>0.0</v>
      </c>
      <c r="S445" s="1">
        <v>854.0</v>
      </c>
      <c r="T445" s="1">
        <v>0.0</v>
      </c>
      <c r="U445" s="1">
        <v>214.0</v>
      </c>
      <c r="V445" s="1">
        <v>1981.0</v>
      </c>
      <c r="W445" s="1">
        <f>'Tropical Cyclones'!$O445+'Tropical Cyclones'!$S445</f>
        <v>3077</v>
      </c>
    </row>
    <row r="446" ht="15.75" customHeight="1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2019.0</v>
      </c>
      <c r="H446" s="1" t="s">
        <v>520</v>
      </c>
      <c r="I446" s="2">
        <v>43799.0</v>
      </c>
      <c r="J446" s="3">
        <v>57473.0</v>
      </c>
      <c r="K446" s="1">
        <v>2972.0</v>
      </c>
      <c r="L446" s="1">
        <v>12233.0</v>
      </c>
      <c r="M446" s="1">
        <v>2972.0</v>
      </c>
      <c r="N446" s="1">
        <v>0.0</v>
      </c>
      <c r="O446" s="1">
        <v>12233.0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239.0</v>
      </c>
      <c r="V446" s="1">
        <v>1165.0</v>
      </c>
      <c r="W446" s="1">
        <f>'Tropical Cyclones'!$O446+'Tropical Cyclones'!$S446</f>
        <v>12233</v>
      </c>
    </row>
    <row r="447" ht="15.75" customHeight="1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2019.0</v>
      </c>
      <c r="H447" s="1" t="s">
        <v>520</v>
      </c>
      <c r="I447" s="2">
        <v>43799.0</v>
      </c>
      <c r="J447" s="3">
        <v>38813.0</v>
      </c>
      <c r="K447" s="1">
        <v>3215.0</v>
      </c>
      <c r="L447" s="1">
        <v>19005.0</v>
      </c>
      <c r="M447" s="1">
        <v>2760.0</v>
      </c>
      <c r="N447" s="1">
        <v>0.0</v>
      </c>
      <c r="O447" s="1">
        <v>14979.0</v>
      </c>
      <c r="P447" s="1">
        <v>0.0</v>
      </c>
      <c r="Q447" s="1">
        <v>415.0</v>
      </c>
      <c r="R447" s="1">
        <v>0.0</v>
      </c>
      <c r="S447" s="1">
        <v>2450.0</v>
      </c>
      <c r="T447" s="1">
        <v>0.0</v>
      </c>
      <c r="U447" s="1">
        <v>147.0</v>
      </c>
      <c r="V447" s="1">
        <v>1135.0</v>
      </c>
      <c r="W447" s="1">
        <f>'Tropical Cyclones'!$O447+'Tropical Cyclones'!$S447</f>
        <v>17429</v>
      </c>
    </row>
    <row r="448" ht="15.75" customHeight="1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2019.0</v>
      </c>
      <c r="H448" s="1" t="s">
        <v>520</v>
      </c>
      <c r="I448" s="2">
        <v>43799.0</v>
      </c>
      <c r="J448" s="3">
        <v>26614.0</v>
      </c>
      <c r="K448" s="1">
        <v>1801.0</v>
      </c>
      <c r="L448" s="1">
        <v>8820.0</v>
      </c>
      <c r="M448" s="1">
        <v>1801.0</v>
      </c>
      <c r="N448" s="1">
        <v>0.0</v>
      </c>
      <c r="O448" s="1">
        <v>8820.0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1021.0</v>
      </c>
      <c r="V448" s="1">
        <v>3163.0</v>
      </c>
      <c r="W448" s="1">
        <f>'Tropical Cyclones'!$O448+'Tropical Cyclones'!$S448</f>
        <v>8820</v>
      </c>
    </row>
    <row r="449" ht="15.75" customHeight="1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2019.0</v>
      </c>
      <c r="H449" s="1" t="s">
        <v>520</v>
      </c>
      <c r="I449" s="2">
        <v>43799.0</v>
      </c>
      <c r="J449" s="3">
        <v>26222.0</v>
      </c>
      <c r="K449" s="1">
        <v>879.0</v>
      </c>
      <c r="L449" s="1">
        <v>3250.0</v>
      </c>
      <c r="M449" s="1">
        <v>185.0</v>
      </c>
      <c r="N449" s="1">
        <v>0.0</v>
      </c>
      <c r="O449" s="1">
        <v>1443.0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79.0</v>
      </c>
      <c r="V449" s="1">
        <v>190.0</v>
      </c>
      <c r="W449" s="1">
        <f>'Tropical Cyclones'!$O449+'Tropical Cyclones'!$S449</f>
        <v>1443</v>
      </c>
    </row>
    <row r="450" ht="15.75" customHeight="1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2019.0</v>
      </c>
      <c r="H450" s="1" t="s">
        <v>520</v>
      </c>
      <c r="I450" s="2">
        <v>43799.0</v>
      </c>
      <c r="J450" s="3">
        <v>23236.0</v>
      </c>
      <c r="K450" s="1">
        <v>1754.0</v>
      </c>
      <c r="L450" s="1">
        <v>6472.0</v>
      </c>
      <c r="M450" s="1">
        <v>1628.0</v>
      </c>
      <c r="N450" s="1">
        <v>0.0</v>
      </c>
      <c r="O450" s="1">
        <v>6079.0</v>
      </c>
      <c r="P450" s="1">
        <v>0.0</v>
      </c>
      <c r="Q450" s="1">
        <v>126.0</v>
      </c>
      <c r="R450" s="1">
        <v>0.0</v>
      </c>
      <c r="S450" s="1">
        <v>393.0</v>
      </c>
      <c r="T450" s="1">
        <v>0.0</v>
      </c>
      <c r="U450" s="1">
        <v>1.0</v>
      </c>
      <c r="V450" s="1">
        <v>65.0</v>
      </c>
      <c r="W450" s="1">
        <f>'Tropical Cyclones'!$O450+'Tropical Cyclones'!$S450</f>
        <v>6472</v>
      </c>
    </row>
    <row r="451" ht="15.75" customHeight="1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2019.0</v>
      </c>
      <c r="H451" s="1" t="s">
        <v>520</v>
      </c>
      <c r="I451" s="2">
        <v>43799.0</v>
      </c>
      <c r="J451" s="3">
        <v>55826.0</v>
      </c>
      <c r="K451" s="1">
        <v>181.0</v>
      </c>
      <c r="L451" s="1">
        <v>887.0</v>
      </c>
      <c r="M451" s="1">
        <v>181.0</v>
      </c>
      <c r="N451" s="1">
        <v>0.0</v>
      </c>
      <c r="O451" s="1">
        <v>887.0</v>
      </c>
      <c r="P451" s="1">
        <v>0.0</v>
      </c>
      <c r="Q451" s="1">
        <v>0.0</v>
      </c>
      <c r="R451" s="1">
        <v>0.0</v>
      </c>
      <c r="S451" s="1">
        <v>0.0</v>
      </c>
      <c r="T451" s="1">
        <v>0.0</v>
      </c>
      <c r="U451" s="1">
        <v>77.0</v>
      </c>
      <c r="V451" s="1">
        <v>51.0</v>
      </c>
      <c r="W451" s="1">
        <f>'Tropical Cyclones'!$O451+'Tropical Cyclones'!$S451</f>
        <v>887</v>
      </c>
    </row>
    <row r="452" ht="15.75" customHeight="1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2019.0</v>
      </c>
      <c r="H452" s="1" t="s">
        <v>520</v>
      </c>
      <c r="I452" s="2">
        <v>43799.0</v>
      </c>
      <c r="J452" s="3">
        <v>23057.0</v>
      </c>
      <c r="K452" s="1">
        <v>3405.0</v>
      </c>
      <c r="L452" s="1">
        <v>15353.0</v>
      </c>
      <c r="M452" s="1">
        <v>982.0</v>
      </c>
      <c r="N452" s="1">
        <v>0.0</v>
      </c>
      <c r="O452" s="1">
        <v>4230.0</v>
      </c>
      <c r="P452" s="1">
        <v>0.0</v>
      </c>
      <c r="Q452" s="1">
        <v>0.0</v>
      </c>
      <c r="R452" s="1">
        <v>0.0</v>
      </c>
      <c r="S452" s="1">
        <v>0.0</v>
      </c>
      <c r="T452" s="1">
        <v>0.0</v>
      </c>
      <c r="U452" s="1">
        <v>394.0</v>
      </c>
      <c r="V452" s="1">
        <v>1446.0</v>
      </c>
      <c r="W452" s="1">
        <f>'Tropical Cyclones'!$O452+'Tropical Cyclones'!$S452</f>
        <v>4230</v>
      </c>
    </row>
    <row r="453" ht="15.75" customHeight="1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2019.0</v>
      </c>
      <c r="H453" s="1" t="s">
        <v>520</v>
      </c>
      <c r="I453" s="2">
        <v>43799.0</v>
      </c>
      <c r="J453" s="3">
        <v>30372.0</v>
      </c>
      <c r="K453" s="1">
        <v>10891.0</v>
      </c>
      <c r="L453" s="1">
        <v>51709.0</v>
      </c>
      <c r="M453" s="1">
        <v>1265.0</v>
      </c>
      <c r="N453" s="1">
        <v>0.0</v>
      </c>
      <c r="O453" s="1">
        <v>5785.0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637.0</v>
      </c>
      <c r="V453" s="1">
        <v>2581.0</v>
      </c>
      <c r="W453" s="1">
        <f>'Tropical Cyclones'!$O453+'Tropical Cyclones'!$S453</f>
        <v>5785</v>
      </c>
    </row>
    <row r="454" ht="15.75" customHeight="1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2019.0</v>
      </c>
      <c r="H454" s="1" t="s">
        <v>520</v>
      </c>
      <c r="I454" s="2">
        <v>43799.0</v>
      </c>
      <c r="J454" s="3">
        <v>46674.0</v>
      </c>
      <c r="K454" s="1">
        <v>9020.0</v>
      </c>
      <c r="L454" s="1">
        <v>35943.0</v>
      </c>
      <c r="M454" s="1">
        <v>5095.0</v>
      </c>
      <c r="N454" s="1">
        <v>0.0</v>
      </c>
      <c r="O454" s="1">
        <v>22059.0</v>
      </c>
      <c r="P454" s="1">
        <v>0.0</v>
      </c>
      <c r="Q454" s="1">
        <v>0.0</v>
      </c>
      <c r="R454" s="1">
        <v>0.0</v>
      </c>
      <c r="S454" s="1">
        <v>0.0</v>
      </c>
      <c r="T454" s="1">
        <v>0.0</v>
      </c>
      <c r="U454" s="1">
        <v>1384.0</v>
      </c>
      <c r="V454" s="1">
        <v>5327.0</v>
      </c>
      <c r="W454" s="1">
        <f>'Tropical Cyclones'!$O454+'Tropical Cyclones'!$S454</f>
        <v>22059</v>
      </c>
    </row>
    <row r="455" ht="15.75" customHeight="1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2019.0</v>
      </c>
      <c r="H455" s="1" t="s">
        <v>520</v>
      </c>
      <c r="I455" s="2">
        <v>43799.0</v>
      </c>
      <c r="J455" s="3">
        <v>56168.0</v>
      </c>
      <c r="K455" s="1">
        <v>999.0</v>
      </c>
      <c r="L455" s="1">
        <v>4267.0</v>
      </c>
      <c r="M455" s="1">
        <v>999.0</v>
      </c>
      <c r="N455" s="1">
        <v>0.0</v>
      </c>
      <c r="O455" s="1">
        <v>4267.0</v>
      </c>
      <c r="P455" s="1">
        <v>0.0</v>
      </c>
      <c r="Q455" s="1">
        <v>0.0</v>
      </c>
      <c r="R455" s="1">
        <v>0.0</v>
      </c>
      <c r="S455" s="1">
        <v>0.0</v>
      </c>
      <c r="T455" s="1">
        <v>0.0</v>
      </c>
      <c r="U455" s="1">
        <v>95.0</v>
      </c>
      <c r="V455" s="1">
        <v>661.0</v>
      </c>
      <c r="W455" s="1">
        <f>'Tropical Cyclones'!$O455+'Tropical Cyclones'!$S455</f>
        <v>4267</v>
      </c>
    </row>
    <row r="456" ht="15.75" customHeight="1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2019.0</v>
      </c>
      <c r="H456" s="1" t="s">
        <v>520</v>
      </c>
      <c r="I456" s="2">
        <v>43799.0</v>
      </c>
      <c r="J456" s="3">
        <v>20990.0</v>
      </c>
      <c r="K456" s="1">
        <v>6127.0</v>
      </c>
      <c r="L456" s="1">
        <v>22999.0</v>
      </c>
      <c r="M456" s="1">
        <v>820.0</v>
      </c>
      <c r="N456" s="1">
        <v>0.0</v>
      </c>
      <c r="O456" s="1">
        <v>3850.0</v>
      </c>
      <c r="P456" s="1">
        <v>0.0</v>
      </c>
      <c r="Q456" s="1">
        <v>0.0</v>
      </c>
      <c r="R456" s="1">
        <v>0.0</v>
      </c>
      <c r="S456" s="1">
        <v>0.0</v>
      </c>
      <c r="T456" s="1">
        <v>0.0</v>
      </c>
      <c r="U456" s="1">
        <v>205.0</v>
      </c>
      <c r="V456" s="1">
        <v>2200.0</v>
      </c>
      <c r="W456" s="1">
        <f>'Tropical Cyclones'!$O456+'Tropical Cyclones'!$S456</f>
        <v>3850</v>
      </c>
    </row>
    <row r="457" ht="15.75" customHeight="1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2019.0</v>
      </c>
      <c r="H457" s="1" t="s">
        <v>520</v>
      </c>
      <c r="I457" s="2">
        <v>43799.0</v>
      </c>
      <c r="J457" s="3">
        <v>100076.0</v>
      </c>
      <c r="K457" s="1">
        <v>7002.0</v>
      </c>
      <c r="L457" s="1">
        <v>31457.0</v>
      </c>
      <c r="M457" s="1">
        <v>3705.0</v>
      </c>
      <c r="N457" s="1">
        <v>0.0</v>
      </c>
      <c r="O457" s="1">
        <v>16646.0</v>
      </c>
      <c r="P457" s="1">
        <v>0.0</v>
      </c>
      <c r="Q457" s="1">
        <v>2534.0</v>
      </c>
      <c r="R457" s="1">
        <v>0.0</v>
      </c>
      <c r="S457" s="1">
        <v>10996.0</v>
      </c>
      <c r="T457" s="1">
        <v>0.0</v>
      </c>
      <c r="U457" s="1">
        <v>2984.0</v>
      </c>
      <c r="V457" s="1">
        <v>11772.0</v>
      </c>
      <c r="W457" s="1">
        <f>'Tropical Cyclones'!$O457+'Tropical Cyclones'!$S457</f>
        <v>27642</v>
      </c>
    </row>
    <row r="458" ht="15.75" customHeight="1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2019.0</v>
      </c>
      <c r="H458" s="1" t="s">
        <v>520</v>
      </c>
      <c r="I458" s="2">
        <v>43799.0</v>
      </c>
      <c r="J458" s="3">
        <v>22884.0</v>
      </c>
      <c r="K458" s="1">
        <v>4134.0</v>
      </c>
      <c r="L458" s="1">
        <v>16403.0</v>
      </c>
      <c r="M458" s="1">
        <v>669.0</v>
      </c>
      <c r="N458" s="1">
        <v>0.0</v>
      </c>
      <c r="O458" s="1">
        <v>2756.0</v>
      </c>
      <c r="P458" s="1">
        <v>0.0</v>
      </c>
      <c r="Q458" s="1">
        <v>388.0</v>
      </c>
      <c r="R458" s="1">
        <v>0.0</v>
      </c>
      <c r="S458" s="1">
        <v>1576.0</v>
      </c>
      <c r="T458" s="1">
        <v>0.0</v>
      </c>
      <c r="U458" s="1">
        <v>281.0</v>
      </c>
      <c r="V458" s="1">
        <v>3868.0</v>
      </c>
      <c r="W458" s="1">
        <f>'Tropical Cyclones'!$O458+'Tropical Cyclones'!$S458</f>
        <v>4332</v>
      </c>
    </row>
    <row r="459" ht="15.75" customHeight="1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2019.0</v>
      </c>
      <c r="H459" s="1" t="s">
        <v>520</v>
      </c>
      <c r="I459" s="2">
        <v>43799.0</v>
      </c>
      <c r="J459" s="3">
        <v>32842.0</v>
      </c>
      <c r="K459" s="1">
        <v>3898.0</v>
      </c>
      <c r="L459" s="1">
        <v>17395.0</v>
      </c>
      <c r="M459" s="1">
        <v>3237.0</v>
      </c>
      <c r="N459" s="1">
        <v>0.0</v>
      </c>
      <c r="O459" s="1">
        <v>14350.0</v>
      </c>
      <c r="P459" s="1">
        <v>0.0</v>
      </c>
      <c r="Q459" s="1">
        <v>661.0</v>
      </c>
      <c r="R459" s="1">
        <v>0.0</v>
      </c>
      <c r="S459" s="1">
        <v>3045.0</v>
      </c>
      <c r="T459" s="1">
        <v>0.0</v>
      </c>
      <c r="U459" s="1">
        <v>325.0</v>
      </c>
      <c r="V459" s="1">
        <v>3163.0</v>
      </c>
      <c r="W459" s="1">
        <f>'Tropical Cyclones'!$O459+'Tropical Cyclones'!$S459</f>
        <v>17395</v>
      </c>
    </row>
    <row r="460" ht="15.75" customHeight="1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2019.0</v>
      </c>
      <c r="H460" s="1" t="s">
        <v>520</v>
      </c>
      <c r="I460" s="2">
        <v>43799.0</v>
      </c>
      <c r="J460" s="3">
        <v>57827.0</v>
      </c>
      <c r="K460" s="1">
        <v>5747.0</v>
      </c>
      <c r="L460" s="1">
        <v>28735.0</v>
      </c>
      <c r="M460" s="1">
        <v>2893.0</v>
      </c>
      <c r="N460" s="1">
        <v>0.0</v>
      </c>
      <c r="O460" s="1">
        <v>12093.0</v>
      </c>
      <c r="P460" s="1">
        <v>0.0</v>
      </c>
      <c r="Q460" s="1">
        <v>0.0</v>
      </c>
      <c r="R460" s="1">
        <v>0.0</v>
      </c>
      <c r="S460" s="1">
        <v>0.0</v>
      </c>
      <c r="T460" s="1">
        <v>0.0</v>
      </c>
      <c r="U460" s="1">
        <v>876.0</v>
      </c>
      <c r="V460" s="1">
        <v>1644.0</v>
      </c>
      <c r="W460" s="1">
        <f>'Tropical Cyclones'!$O460+'Tropical Cyclones'!$S460</f>
        <v>12093</v>
      </c>
    </row>
    <row r="461" ht="15.75" customHeight="1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2019.0</v>
      </c>
      <c r="H461" s="1" t="s">
        <v>520</v>
      </c>
      <c r="I461" s="2">
        <v>43799.0</v>
      </c>
      <c r="J461" s="3">
        <v>49711.0</v>
      </c>
      <c r="K461" s="1">
        <v>1486.0</v>
      </c>
      <c r="L461" s="1">
        <v>6353.0</v>
      </c>
      <c r="M461" s="1">
        <v>1100.0</v>
      </c>
      <c r="N461" s="1">
        <v>0.0</v>
      </c>
      <c r="O461" s="1">
        <v>4423.0</v>
      </c>
      <c r="P461" s="1">
        <v>0.0</v>
      </c>
      <c r="Q461" s="1">
        <v>386.0</v>
      </c>
      <c r="R461" s="1">
        <v>0.0</v>
      </c>
      <c r="S461" s="1">
        <v>1930.0</v>
      </c>
      <c r="T461" s="1">
        <v>0.0</v>
      </c>
      <c r="U461" s="1">
        <v>1280.0</v>
      </c>
      <c r="V461" s="1">
        <v>5955.0</v>
      </c>
      <c r="W461" s="1">
        <f>'Tropical Cyclones'!$O461+'Tropical Cyclones'!$S461</f>
        <v>6353</v>
      </c>
    </row>
    <row r="462" ht="15.75" customHeight="1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2019.0</v>
      </c>
      <c r="H462" s="1" t="s">
        <v>520</v>
      </c>
      <c r="I462" s="2">
        <v>43799.0</v>
      </c>
      <c r="J462" s="3">
        <v>59534.0</v>
      </c>
      <c r="K462" s="1">
        <v>1492.0</v>
      </c>
      <c r="L462" s="1">
        <v>4332.0</v>
      </c>
      <c r="M462" s="1">
        <v>1110.0</v>
      </c>
      <c r="N462" s="1">
        <v>0.0</v>
      </c>
      <c r="O462" s="1">
        <v>3131.0</v>
      </c>
      <c r="P462" s="1">
        <v>0.0</v>
      </c>
      <c r="Q462" s="1">
        <v>382.0</v>
      </c>
      <c r="R462" s="1">
        <v>0.0</v>
      </c>
      <c r="S462" s="1">
        <v>1201.0</v>
      </c>
      <c r="T462" s="1">
        <v>0.0</v>
      </c>
      <c r="U462" s="1">
        <v>651.0</v>
      </c>
      <c r="V462" s="1">
        <v>6593.0</v>
      </c>
      <c r="W462" s="1">
        <f>'Tropical Cyclones'!$O462+'Tropical Cyclones'!$S462</f>
        <v>4332</v>
      </c>
    </row>
    <row r="463" ht="15.75" customHeight="1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2019.0</v>
      </c>
      <c r="H463" s="1" t="s">
        <v>520</v>
      </c>
      <c r="I463" s="2">
        <v>43799.0</v>
      </c>
      <c r="J463" s="3">
        <v>56662.0</v>
      </c>
      <c r="K463" s="1">
        <v>8698.0</v>
      </c>
      <c r="L463" s="1">
        <v>38031.0</v>
      </c>
      <c r="M463" s="1">
        <v>8698.0</v>
      </c>
      <c r="N463" s="1">
        <v>8.0</v>
      </c>
      <c r="O463" s="1">
        <v>36507.0</v>
      </c>
      <c r="P463" s="1">
        <v>34.0</v>
      </c>
      <c r="Q463" s="1">
        <v>0.0</v>
      </c>
      <c r="R463" s="1">
        <v>0.0</v>
      </c>
      <c r="S463" s="1">
        <v>0.0</v>
      </c>
      <c r="T463" s="1">
        <v>0.0</v>
      </c>
      <c r="U463" s="1">
        <v>879.0</v>
      </c>
      <c r="V463" s="1">
        <v>4060.0</v>
      </c>
      <c r="W463" s="1">
        <f>'Tropical Cyclones'!$O463+'Tropical Cyclones'!$S463</f>
        <v>36507</v>
      </c>
    </row>
    <row r="464" ht="15.75" customHeight="1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2019.0</v>
      </c>
      <c r="H464" s="1" t="s">
        <v>520</v>
      </c>
      <c r="I464" s="2">
        <v>43799.0</v>
      </c>
      <c r="J464" s="3">
        <v>32320.0</v>
      </c>
      <c r="K464" s="1">
        <v>2295.0</v>
      </c>
      <c r="L464" s="1">
        <v>9437.0</v>
      </c>
      <c r="M464" s="1">
        <v>2295.0</v>
      </c>
      <c r="N464" s="1">
        <v>0.0</v>
      </c>
      <c r="O464" s="1">
        <v>9437.0</v>
      </c>
      <c r="P464" s="1">
        <v>0.0</v>
      </c>
      <c r="Q464" s="1">
        <v>0.0</v>
      </c>
      <c r="R464" s="1">
        <v>0.0</v>
      </c>
      <c r="S464" s="1">
        <v>0.0</v>
      </c>
      <c r="T464" s="1">
        <v>0.0</v>
      </c>
      <c r="U464" s="1">
        <v>393.0</v>
      </c>
      <c r="V464" s="1">
        <v>3069.0</v>
      </c>
      <c r="W464" s="1">
        <f>'Tropical Cyclones'!$O464+'Tropical Cyclones'!$S464</f>
        <v>9437</v>
      </c>
    </row>
    <row r="465" ht="15.75" customHeight="1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2019.0</v>
      </c>
      <c r="H465" s="1" t="s">
        <v>520</v>
      </c>
      <c r="I465" s="2">
        <v>43799.0</v>
      </c>
      <c r="J465" s="3">
        <v>37038.0</v>
      </c>
      <c r="K465" s="1">
        <v>7684.0</v>
      </c>
      <c r="L465" s="1">
        <v>37713.0</v>
      </c>
      <c r="M465" s="1">
        <v>2526.0</v>
      </c>
      <c r="N465" s="1">
        <v>0.0</v>
      </c>
      <c r="O465" s="1">
        <v>11086.0</v>
      </c>
      <c r="P465" s="1">
        <v>0.0</v>
      </c>
      <c r="Q465" s="1">
        <v>619.0</v>
      </c>
      <c r="R465" s="1">
        <v>0.0</v>
      </c>
      <c r="S465" s="1">
        <v>2706.0</v>
      </c>
      <c r="T465" s="1">
        <v>0.0</v>
      </c>
      <c r="U465" s="1">
        <v>789.0</v>
      </c>
      <c r="V465" s="1">
        <v>2966.0</v>
      </c>
      <c r="W465" s="1">
        <f>'Tropical Cyclones'!$O465+'Tropical Cyclones'!$S465</f>
        <v>13792</v>
      </c>
    </row>
    <row r="466" ht="15.75" customHeight="1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2019.0</v>
      </c>
      <c r="H466" s="1" t="s">
        <v>520</v>
      </c>
      <c r="I466" s="2">
        <v>43799.0</v>
      </c>
      <c r="J466" s="3">
        <v>41101.0</v>
      </c>
      <c r="K466" s="1">
        <v>8580.0</v>
      </c>
      <c r="L466" s="1">
        <v>40355.0</v>
      </c>
      <c r="M466" s="1">
        <v>561.0</v>
      </c>
      <c r="N466" s="1">
        <v>48.0</v>
      </c>
      <c r="O466" s="1">
        <v>2824.0</v>
      </c>
      <c r="P466" s="1">
        <v>224.0</v>
      </c>
      <c r="Q466" s="1">
        <v>0.0</v>
      </c>
      <c r="R466" s="1">
        <v>0.0</v>
      </c>
      <c r="S466" s="1">
        <v>0.0</v>
      </c>
      <c r="T466" s="1">
        <v>0.0</v>
      </c>
      <c r="U466" s="1">
        <v>1387.0</v>
      </c>
      <c r="V466" s="1">
        <v>5805.0</v>
      </c>
      <c r="W466" s="1">
        <f>'Tropical Cyclones'!$O466+'Tropical Cyclones'!$S466</f>
        <v>2824</v>
      </c>
    </row>
    <row r="467" ht="15.75" customHeight="1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2019.0</v>
      </c>
      <c r="H467" s="1" t="s">
        <v>520</v>
      </c>
      <c r="I467" s="2">
        <v>43799.0</v>
      </c>
      <c r="J467" s="3">
        <v>74564.0</v>
      </c>
      <c r="K467" s="1">
        <v>11335.0</v>
      </c>
      <c r="L467" s="1">
        <v>48103.0</v>
      </c>
      <c r="M467" s="1">
        <v>1601.0</v>
      </c>
      <c r="N467" s="1">
        <v>0.0</v>
      </c>
      <c r="O467" s="1">
        <v>5660.0</v>
      </c>
      <c r="P467" s="1">
        <v>0.0</v>
      </c>
      <c r="Q467" s="1">
        <v>4823.0</v>
      </c>
      <c r="R467" s="1">
        <v>0.0</v>
      </c>
      <c r="S467" s="1">
        <v>23055.0</v>
      </c>
      <c r="T467" s="1">
        <v>0.0</v>
      </c>
      <c r="U467" s="1">
        <v>1840.0</v>
      </c>
      <c r="V467" s="1">
        <v>7160.0</v>
      </c>
      <c r="W467" s="1">
        <f>'Tropical Cyclones'!$O467+'Tropical Cyclones'!$S467</f>
        <v>28715</v>
      </c>
    </row>
    <row r="468" ht="15.75" customHeight="1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2019.0</v>
      </c>
      <c r="H468" s="1" t="s">
        <v>520</v>
      </c>
      <c r="I468" s="2">
        <v>43799.0</v>
      </c>
      <c r="J468" s="3">
        <v>22442.0</v>
      </c>
      <c r="K468" s="1">
        <v>5928.0</v>
      </c>
      <c r="L468" s="1">
        <v>24477.0</v>
      </c>
      <c r="M468" s="1">
        <v>940.0</v>
      </c>
      <c r="N468" s="1">
        <v>0.0</v>
      </c>
      <c r="O468" s="1">
        <v>3645.0</v>
      </c>
      <c r="P468" s="1">
        <v>0.0</v>
      </c>
      <c r="Q468" s="1">
        <v>0.0</v>
      </c>
      <c r="R468" s="1">
        <v>0.0</v>
      </c>
      <c r="S468" s="1">
        <v>0.0</v>
      </c>
      <c r="T468" s="1">
        <v>0.0</v>
      </c>
      <c r="U468" s="1">
        <v>589.0</v>
      </c>
      <c r="V468" s="1">
        <v>3381.0</v>
      </c>
      <c r="W468" s="1">
        <f>'Tropical Cyclones'!$O468+'Tropical Cyclones'!$S468</f>
        <v>3645</v>
      </c>
    </row>
    <row r="469" ht="15.75" customHeight="1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2019.0</v>
      </c>
      <c r="H469" s="1" t="s">
        <v>520</v>
      </c>
      <c r="I469" s="2">
        <v>43799.0</v>
      </c>
      <c r="J469" s="3">
        <v>16848.0</v>
      </c>
      <c r="K469" s="1">
        <v>1175.0</v>
      </c>
      <c r="L469" s="1">
        <v>5875.0</v>
      </c>
      <c r="M469" s="1">
        <v>1175.0</v>
      </c>
      <c r="N469" s="1">
        <v>0.0</v>
      </c>
      <c r="O469" s="1">
        <v>5875.0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251.0</v>
      </c>
      <c r="V469" s="1">
        <v>1799.0</v>
      </c>
      <c r="W469" s="1">
        <f>'Tropical Cyclones'!$O469+'Tropical Cyclones'!$S469</f>
        <v>5875</v>
      </c>
    </row>
    <row r="470" ht="15.75" customHeight="1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2019.0</v>
      </c>
      <c r="H470" s="1" t="s">
        <v>520</v>
      </c>
      <c r="I470" s="2">
        <v>43799.0</v>
      </c>
      <c r="J470" s="3">
        <v>168110.0</v>
      </c>
      <c r="K470" s="1">
        <v>13378.0</v>
      </c>
      <c r="L470" s="1">
        <v>55717.0</v>
      </c>
      <c r="M470" s="1">
        <v>12443.0</v>
      </c>
      <c r="N470" s="1">
        <v>0.0</v>
      </c>
      <c r="O470" s="1">
        <v>56293.0</v>
      </c>
      <c r="P470" s="1">
        <v>0.0</v>
      </c>
      <c r="Q470" s="1">
        <v>1119.0</v>
      </c>
      <c r="R470" s="1">
        <v>0.0</v>
      </c>
      <c r="S470" s="1">
        <v>4507.0</v>
      </c>
      <c r="T470" s="1">
        <v>0.0</v>
      </c>
      <c r="U470" s="1">
        <v>2439.0</v>
      </c>
      <c r="V470" s="1">
        <v>12716.0</v>
      </c>
      <c r="W470" s="1">
        <f>'Tropical Cyclones'!$O470+'Tropical Cyclones'!$S470</f>
        <v>60800</v>
      </c>
    </row>
    <row r="471" ht="15.75" customHeight="1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2019.0</v>
      </c>
      <c r="H471" s="1" t="s">
        <v>520</v>
      </c>
      <c r="I471" s="2">
        <v>43799.0</v>
      </c>
      <c r="J471" s="3">
        <v>16026.0</v>
      </c>
      <c r="K471" s="1">
        <v>5250.0</v>
      </c>
      <c r="L471" s="1">
        <v>18485.0</v>
      </c>
      <c r="M471" s="1">
        <v>720.0</v>
      </c>
      <c r="N471" s="1">
        <v>720.0</v>
      </c>
      <c r="O471" s="1">
        <v>3128.0</v>
      </c>
      <c r="P471" s="1">
        <v>3128.0</v>
      </c>
      <c r="Q471" s="1">
        <v>0.0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f>'Tropical Cyclones'!$O471+'Tropical Cyclones'!$S471</f>
        <v>3128</v>
      </c>
    </row>
    <row r="472" ht="15.75" customHeight="1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2019.0</v>
      </c>
      <c r="H472" s="1" t="s">
        <v>520</v>
      </c>
      <c r="I472" s="2">
        <v>43799.0</v>
      </c>
      <c r="J472" s="3">
        <v>21015.0</v>
      </c>
      <c r="K472" s="1">
        <v>5774.0</v>
      </c>
      <c r="L472" s="1">
        <v>23096.0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2.0</v>
      </c>
      <c r="V472" s="1">
        <v>50.0</v>
      </c>
      <c r="W472" s="1">
        <f>'Tropical Cyclones'!$O472+'Tropical Cyclones'!$S472</f>
        <v>0</v>
      </c>
    </row>
    <row r="473" ht="15.75" customHeight="1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2019.0</v>
      </c>
      <c r="H473" s="1" t="s">
        <v>520</v>
      </c>
      <c r="I473" s="2">
        <v>43799.0</v>
      </c>
      <c r="J473" s="3">
        <v>7885.0</v>
      </c>
      <c r="K473" s="1">
        <v>2401.0</v>
      </c>
      <c r="L473" s="1">
        <v>9830.0</v>
      </c>
      <c r="M473" s="1">
        <v>451.0</v>
      </c>
      <c r="N473" s="1">
        <v>0.0</v>
      </c>
      <c r="O473" s="1">
        <v>1804.0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14.0</v>
      </c>
      <c r="V473" s="1">
        <v>1547.0</v>
      </c>
      <c r="W473" s="1">
        <f>'Tropical Cyclones'!$O473+'Tropical Cyclones'!$S473</f>
        <v>1804</v>
      </c>
    </row>
    <row r="474" ht="15.75" customHeight="1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2019.0</v>
      </c>
      <c r="H474" s="1" t="s">
        <v>520</v>
      </c>
      <c r="I474" s="2">
        <v>43799.0</v>
      </c>
      <c r="J474" s="3">
        <v>5407.0</v>
      </c>
      <c r="K474" s="1">
        <v>1390.0</v>
      </c>
      <c r="L474" s="1">
        <v>5786.0</v>
      </c>
      <c r="M474" s="1">
        <v>129.0</v>
      </c>
      <c r="N474" s="1">
        <v>129.0</v>
      </c>
      <c r="O474" s="1">
        <v>470.0</v>
      </c>
      <c r="P474" s="1">
        <v>470.0</v>
      </c>
      <c r="Q474" s="1">
        <v>0.0</v>
      </c>
      <c r="R474" s="1">
        <v>0.0</v>
      </c>
      <c r="S474" s="1">
        <v>0.0</v>
      </c>
      <c r="T474" s="1">
        <v>0.0</v>
      </c>
      <c r="U474" s="1">
        <v>7.0</v>
      </c>
      <c r="V474" s="1">
        <v>670.0</v>
      </c>
      <c r="W474" s="1">
        <f>'Tropical Cyclones'!$O474+'Tropical Cyclones'!$S474</f>
        <v>470</v>
      </c>
    </row>
    <row r="475" ht="15.75" customHeight="1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2019.0</v>
      </c>
      <c r="H475" s="1" t="s">
        <v>520</v>
      </c>
      <c r="I475" s="2">
        <v>43799.0</v>
      </c>
      <c r="J475" s="3">
        <v>15377.0</v>
      </c>
      <c r="K475" s="1">
        <v>55.0</v>
      </c>
      <c r="L475" s="1">
        <v>228.0</v>
      </c>
      <c r="M475" s="1">
        <v>55.0</v>
      </c>
      <c r="N475" s="1">
        <v>0.0</v>
      </c>
      <c r="O475" s="1">
        <v>228.0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f>'Tropical Cyclones'!$O475+'Tropical Cyclones'!$S475</f>
        <v>228</v>
      </c>
    </row>
    <row r="476" ht="15.75" customHeight="1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2019.0</v>
      </c>
      <c r="H476" s="1" t="s">
        <v>520</v>
      </c>
      <c r="I476" s="2">
        <v>43799.0</v>
      </c>
      <c r="J476" s="3">
        <v>6070.0</v>
      </c>
      <c r="K476" s="1">
        <v>46.0</v>
      </c>
      <c r="L476" s="1">
        <v>157.0</v>
      </c>
      <c r="M476" s="1">
        <v>46.0</v>
      </c>
      <c r="N476" s="1">
        <v>0.0</v>
      </c>
      <c r="O476" s="1">
        <v>157.0</v>
      </c>
      <c r="P476" s="1">
        <v>0.0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f>'Tropical Cyclones'!$O476+'Tropical Cyclones'!$S476</f>
        <v>157</v>
      </c>
    </row>
    <row r="477" ht="15.75" customHeight="1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2019.0</v>
      </c>
      <c r="H477" s="1" t="s">
        <v>520</v>
      </c>
      <c r="I477" s="2">
        <v>43799.0</v>
      </c>
      <c r="J477" s="3">
        <v>25469.0</v>
      </c>
      <c r="K477" s="1">
        <v>7222.0</v>
      </c>
      <c r="L477" s="1">
        <v>26351.0</v>
      </c>
      <c r="M477" s="1">
        <v>0.0</v>
      </c>
      <c r="N477" s="1">
        <v>0.0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761.0</v>
      </c>
      <c r="V477" s="1">
        <v>5568.0</v>
      </c>
      <c r="W477" s="1">
        <f>'Tropical Cyclones'!$O477+'Tropical Cyclones'!$S477</f>
        <v>0</v>
      </c>
    </row>
    <row r="478" ht="15.75" customHeight="1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2019.0</v>
      </c>
      <c r="H478" s="1" t="s">
        <v>520</v>
      </c>
      <c r="I478" s="2">
        <v>43799.0</v>
      </c>
      <c r="J478" s="3">
        <v>11767.0</v>
      </c>
      <c r="K478" s="1">
        <v>2490.0</v>
      </c>
      <c r="L478" s="1">
        <v>12152.0</v>
      </c>
      <c r="M478" s="1">
        <v>260.0</v>
      </c>
      <c r="N478" s="1">
        <v>260.0</v>
      </c>
      <c r="O478" s="1">
        <v>1375.0</v>
      </c>
      <c r="P478" s="1">
        <v>1375.0</v>
      </c>
      <c r="Q478" s="1">
        <v>0.0</v>
      </c>
      <c r="R478" s="1">
        <v>0.0</v>
      </c>
      <c r="S478" s="1">
        <v>0.0</v>
      </c>
      <c r="T478" s="1">
        <v>0.0</v>
      </c>
      <c r="U478" s="1">
        <v>356.0</v>
      </c>
      <c r="V478" s="1">
        <v>2134.0</v>
      </c>
      <c r="W478" s="1">
        <f>'Tropical Cyclones'!$O478+'Tropical Cyclones'!$S478</f>
        <v>1375</v>
      </c>
    </row>
    <row r="479" ht="15.75" customHeight="1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2019.0</v>
      </c>
      <c r="H479" s="1" t="s">
        <v>520</v>
      </c>
      <c r="I479" s="2">
        <v>43799.0</v>
      </c>
      <c r="J479" s="3">
        <v>23668.0</v>
      </c>
      <c r="K479" s="1">
        <v>6554.0</v>
      </c>
      <c r="L479" s="1">
        <v>26011.0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568.0</v>
      </c>
      <c r="V479" s="1">
        <v>5696.0</v>
      </c>
      <c r="W479" s="1">
        <f>'Tropical Cyclones'!$O479+'Tropical Cyclones'!$S479</f>
        <v>0</v>
      </c>
    </row>
    <row r="480" ht="15.75" customHeight="1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2019.0</v>
      </c>
      <c r="H480" s="1" t="s">
        <v>520</v>
      </c>
      <c r="I480" s="2">
        <v>43799.0</v>
      </c>
      <c r="J480" s="3">
        <v>12679.0</v>
      </c>
      <c r="K480" s="1">
        <v>3180.0</v>
      </c>
      <c r="L480" s="1">
        <v>13733.0</v>
      </c>
      <c r="M480" s="1">
        <v>1262.0</v>
      </c>
      <c r="N480" s="1">
        <v>1262.0</v>
      </c>
      <c r="O480" s="1">
        <v>6807.0</v>
      </c>
      <c r="P480" s="1">
        <v>6807.0</v>
      </c>
      <c r="Q480" s="1">
        <v>0.0</v>
      </c>
      <c r="R480" s="1">
        <v>0.0</v>
      </c>
      <c r="S480" s="1">
        <v>0.0</v>
      </c>
      <c r="T480" s="1">
        <v>0.0</v>
      </c>
      <c r="U480" s="1">
        <v>519.0</v>
      </c>
      <c r="V480" s="1">
        <v>2489.0</v>
      </c>
      <c r="W480" s="1">
        <f>'Tropical Cyclones'!$O480+'Tropical Cyclones'!$S480</f>
        <v>6807</v>
      </c>
    </row>
    <row r="481" ht="15.75" customHeight="1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2019.0</v>
      </c>
      <c r="H481" s="1" t="s">
        <v>520</v>
      </c>
      <c r="I481" s="2">
        <v>43799.0</v>
      </c>
      <c r="J481" s="3">
        <v>94037.0</v>
      </c>
      <c r="K481" s="1">
        <v>22616.0</v>
      </c>
      <c r="L481" s="1">
        <v>106424.0</v>
      </c>
      <c r="M481" s="1">
        <v>403.0</v>
      </c>
      <c r="N481" s="1">
        <v>403.0</v>
      </c>
      <c r="O481" s="1">
        <v>1824.0</v>
      </c>
      <c r="P481" s="1">
        <v>1824.0</v>
      </c>
      <c r="Q481" s="1">
        <v>0.0</v>
      </c>
      <c r="R481" s="1">
        <v>0.0</v>
      </c>
      <c r="S481" s="1">
        <v>0.0</v>
      </c>
      <c r="T481" s="1">
        <v>0.0</v>
      </c>
      <c r="U481" s="1">
        <v>946.0</v>
      </c>
      <c r="V481" s="1">
        <v>12678.0</v>
      </c>
      <c r="W481" s="1">
        <f>'Tropical Cyclones'!$O481+'Tropical Cyclones'!$S481</f>
        <v>1824</v>
      </c>
    </row>
    <row r="482" ht="15.75" customHeight="1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2019.0</v>
      </c>
      <c r="H482" s="1" t="s">
        <v>520</v>
      </c>
      <c r="I482" s="2">
        <v>43799.0</v>
      </c>
      <c r="J482" s="3">
        <v>28770.0</v>
      </c>
      <c r="K482" s="1">
        <v>6221.0</v>
      </c>
      <c r="L482" s="1">
        <v>31155.0</v>
      </c>
      <c r="M482" s="1">
        <v>19.0</v>
      </c>
      <c r="N482" s="1">
        <v>19.0</v>
      </c>
      <c r="O482" s="1">
        <v>36.0</v>
      </c>
      <c r="P482" s="1">
        <v>36.0</v>
      </c>
      <c r="Q482" s="1">
        <v>0.0</v>
      </c>
      <c r="R482" s="1">
        <v>0.0</v>
      </c>
      <c r="S482" s="1">
        <v>0.0</v>
      </c>
      <c r="T482" s="1">
        <v>0.0</v>
      </c>
      <c r="U482" s="1">
        <v>775.0</v>
      </c>
      <c r="V482" s="1">
        <v>5494.0</v>
      </c>
      <c r="W482" s="1">
        <f>'Tropical Cyclones'!$O482+'Tropical Cyclones'!$S482</f>
        <v>36</v>
      </c>
    </row>
    <row r="483" ht="15.75" customHeight="1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2019.0</v>
      </c>
      <c r="H483" s="1" t="s">
        <v>520</v>
      </c>
      <c r="I483" s="2">
        <v>43799.0</v>
      </c>
      <c r="J483" s="3">
        <v>14687.0</v>
      </c>
      <c r="K483" s="1">
        <v>3913.0</v>
      </c>
      <c r="L483" s="1">
        <v>15672.0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114.0</v>
      </c>
      <c r="V483" s="1">
        <v>1821.0</v>
      </c>
      <c r="W483" s="1">
        <f>'Tropical Cyclones'!$O483+'Tropical Cyclones'!$S483</f>
        <v>0</v>
      </c>
    </row>
    <row r="484" ht="15.75" customHeight="1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2019.0</v>
      </c>
      <c r="H484" s="1" t="s">
        <v>520</v>
      </c>
      <c r="I484" s="2">
        <v>43799.0</v>
      </c>
      <c r="J484" s="3">
        <v>38726.0</v>
      </c>
      <c r="K484" s="1">
        <v>9907.0</v>
      </c>
      <c r="L484" s="1">
        <v>36215.0</v>
      </c>
      <c r="M484" s="1">
        <v>66.0</v>
      </c>
      <c r="N484" s="1">
        <v>66.0</v>
      </c>
      <c r="O484" s="1">
        <v>361.0</v>
      </c>
      <c r="P484" s="1">
        <v>361.0</v>
      </c>
      <c r="Q484" s="1">
        <v>0.0</v>
      </c>
      <c r="R484" s="1">
        <v>0.0</v>
      </c>
      <c r="S484" s="1">
        <v>0.0</v>
      </c>
      <c r="T484" s="1">
        <v>0.0</v>
      </c>
      <c r="U484" s="1">
        <v>669.0</v>
      </c>
      <c r="V484" s="1">
        <v>8417.0</v>
      </c>
      <c r="W484" s="1">
        <f>'Tropical Cyclones'!$O484+'Tropical Cyclones'!$S484</f>
        <v>361</v>
      </c>
    </row>
    <row r="485" ht="15.75" customHeight="1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2019.0</v>
      </c>
      <c r="H485" s="1" t="s">
        <v>520</v>
      </c>
      <c r="I485" s="2">
        <v>43799.0</v>
      </c>
      <c r="J485" s="3">
        <v>10520.0</v>
      </c>
      <c r="K485" s="1">
        <v>3746.0</v>
      </c>
      <c r="L485" s="1">
        <v>7767.0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250.0</v>
      </c>
      <c r="V485" s="1">
        <v>2416.0</v>
      </c>
      <c r="W485" s="1">
        <f>'Tropical Cyclones'!$O485+'Tropical Cyclones'!$S485</f>
        <v>0</v>
      </c>
    </row>
    <row r="486" ht="15.75" customHeight="1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2019.0</v>
      </c>
      <c r="H486" s="1" t="s">
        <v>520</v>
      </c>
      <c r="I486" s="2">
        <v>43799.0</v>
      </c>
      <c r="J486" s="3">
        <v>9058.0</v>
      </c>
      <c r="K486" s="1">
        <v>2665.0</v>
      </c>
      <c r="L486" s="1">
        <v>6660.0</v>
      </c>
      <c r="M486" s="1">
        <v>0.0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196.0</v>
      </c>
      <c r="V486" s="1">
        <v>1469.0</v>
      </c>
      <c r="W486" s="1">
        <f>'Tropical Cyclones'!$O486+'Tropical Cyclones'!$S486</f>
        <v>0</v>
      </c>
    </row>
    <row r="487" ht="15.75" customHeight="1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2019.0</v>
      </c>
      <c r="H487" s="1" t="s">
        <v>520</v>
      </c>
      <c r="I487" s="2">
        <v>43799.0</v>
      </c>
      <c r="J487" s="3">
        <v>26650.0</v>
      </c>
      <c r="K487" s="1">
        <v>7527.0</v>
      </c>
      <c r="L487" s="1">
        <v>25905.0</v>
      </c>
      <c r="M487" s="1">
        <v>0.0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1">
        <v>394.0</v>
      </c>
      <c r="V487" s="1">
        <v>5075.0</v>
      </c>
      <c r="W487" s="1">
        <f>'Tropical Cyclones'!$O487+'Tropical Cyclones'!$S487</f>
        <v>0</v>
      </c>
    </row>
    <row r="488" ht="15.75" customHeight="1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2019.0</v>
      </c>
      <c r="H488" s="1" t="s">
        <v>520</v>
      </c>
      <c r="I488" s="2">
        <v>43799.0</v>
      </c>
      <c r="J488" s="3">
        <v>17561.0</v>
      </c>
      <c r="K488" s="1">
        <v>2355.0</v>
      </c>
      <c r="L488" s="1">
        <v>6903.0</v>
      </c>
      <c r="M488" s="1">
        <v>3.0</v>
      </c>
      <c r="N488" s="1">
        <v>3.0</v>
      </c>
      <c r="O488" s="1">
        <v>21.0</v>
      </c>
      <c r="P488" s="1">
        <v>21.0</v>
      </c>
      <c r="Q488" s="1">
        <v>0.0</v>
      </c>
      <c r="R488" s="1">
        <v>0.0</v>
      </c>
      <c r="S488" s="1">
        <v>0.0</v>
      </c>
      <c r="T488" s="1">
        <v>0.0</v>
      </c>
      <c r="U488" s="1">
        <v>394.0</v>
      </c>
      <c r="V488" s="1">
        <v>3901.0</v>
      </c>
      <c r="W488" s="1">
        <f>'Tropical Cyclones'!$O488+'Tropical Cyclones'!$S488</f>
        <v>21</v>
      </c>
    </row>
    <row r="489" ht="15.75" customHeight="1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2019.0</v>
      </c>
      <c r="H489" s="1" t="s">
        <v>520</v>
      </c>
      <c r="I489" s="2">
        <v>43799.0</v>
      </c>
      <c r="J489" s="3">
        <v>7856.0</v>
      </c>
      <c r="K489" s="1">
        <v>2120.0</v>
      </c>
      <c r="L489" s="1">
        <v>8692.0</v>
      </c>
      <c r="M489" s="1">
        <v>0.0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>
        <v>0.0</v>
      </c>
      <c r="T489" s="1">
        <v>0.0</v>
      </c>
      <c r="U489" s="1">
        <v>55.0</v>
      </c>
      <c r="V489" s="1">
        <v>1070.0</v>
      </c>
      <c r="W489" s="1">
        <f>'Tropical Cyclones'!$O489+'Tropical Cyclones'!$S489</f>
        <v>0</v>
      </c>
    </row>
    <row r="490" ht="15.75" customHeight="1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2019.0</v>
      </c>
      <c r="H490" s="1" t="s">
        <v>520</v>
      </c>
      <c r="I490" s="2">
        <v>43799.0</v>
      </c>
      <c r="J490" s="3">
        <v>14817.0</v>
      </c>
      <c r="K490" s="1">
        <v>3876.0</v>
      </c>
      <c r="L490" s="1">
        <v>6099.0</v>
      </c>
      <c r="M490" s="1">
        <v>48.0</v>
      </c>
      <c r="N490" s="1">
        <v>48.0</v>
      </c>
      <c r="O490" s="1">
        <v>271.0</v>
      </c>
      <c r="P490" s="1">
        <v>271.0</v>
      </c>
      <c r="Q490" s="1">
        <v>0.0</v>
      </c>
      <c r="R490" s="1">
        <v>0.0</v>
      </c>
      <c r="S490" s="1">
        <v>0.0</v>
      </c>
      <c r="T490" s="1">
        <v>0.0</v>
      </c>
      <c r="U490" s="1">
        <v>349.0</v>
      </c>
      <c r="V490" s="1">
        <v>3077.0</v>
      </c>
      <c r="W490" s="1">
        <f>'Tropical Cyclones'!$O490+'Tropical Cyclones'!$S490</f>
        <v>271</v>
      </c>
    </row>
    <row r="491" ht="15.75" customHeight="1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2019.0</v>
      </c>
      <c r="H491" s="1" t="s">
        <v>520</v>
      </c>
      <c r="I491" s="2">
        <v>43799.0</v>
      </c>
      <c r="J491" s="3">
        <v>33025.0</v>
      </c>
      <c r="K491" s="1">
        <v>8804.0</v>
      </c>
      <c r="L491" s="1">
        <v>36737.0</v>
      </c>
      <c r="M491" s="1">
        <v>16.0</v>
      </c>
      <c r="N491" s="1">
        <v>16.0</v>
      </c>
      <c r="O491" s="1">
        <v>70.0</v>
      </c>
      <c r="P491" s="1">
        <v>70.0</v>
      </c>
      <c r="Q491" s="1">
        <v>0.0</v>
      </c>
      <c r="R491" s="1">
        <v>0.0</v>
      </c>
      <c r="S491" s="1">
        <v>0.0</v>
      </c>
      <c r="T491" s="1">
        <v>0.0</v>
      </c>
      <c r="U491" s="1">
        <v>143.0</v>
      </c>
      <c r="V491" s="1">
        <v>7264.0</v>
      </c>
      <c r="W491" s="1">
        <f>'Tropical Cyclones'!$O491+'Tropical Cyclones'!$S491</f>
        <v>70</v>
      </c>
    </row>
    <row r="492" ht="15.75" customHeight="1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2019.0</v>
      </c>
      <c r="H492" s="1" t="s">
        <v>520</v>
      </c>
      <c r="I492" s="2">
        <v>43799.0</v>
      </c>
      <c r="J492" s="3">
        <v>23511.0</v>
      </c>
      <c r="K492" s="1">
        <v>4376.0</v>
      </c>
      <c r="L492" s="1">
        <v>13797.0</v>
      </c>
      <c r="M492" s="1">
        <v>161.0</v>
      </c>
      <c r="N492" s="1">
        <v>161.0</v>
      </c>
      <c r="O492" s="1">
        <v>711.0</v>
      </c>
      <c r="P492" s="1">
        <v>711.0</v>
      </c>
      <c r="Q492" s="1">
        <v>0.0</v>
      </c>
      <c r="R492" s="1">
        <v>0.0</v>
      </c>
      <c r="S492" s="1">
        <v>0.0</v>
      </c>
      <c r="T492" s="1">
        <v>0.0</v>
      </c>
      <c r="U492" s="1">
        <v>211.0</v>
      </c>
      <c r="V492" s="1">
        <v>4385.0</v>
      </c>
      <c r="W492" s="1">
        <f>'Tropical Cyclones'!$O492+'Tropical Cyclones'!$S492</f>
        <v>711</v>
      </c>
    </row>
    <row r="493" ht="15.75" customHeight="1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2019.0</v>
      </c>
      <c r="H493" s="1" t="s">
        <v>520</v>
      </c>
      <c r="I493" s="2">
        <v>43799.0</v>
      </c>
      <c r="J493" s="3">
        <v>61359.0</v>
      </c>
      <c r="K493" s="1">
        <v>14746.0</v>
      </c>
      <c r="L493" s="1">
        <v>66563.0</v>
      </c>
      <c r="M493" s="1">
        <v>117.0</v>
      </c>
      <c r="N493" s="1">
        <v>117.0</v>
      </c>
      <c r="O493" s="1">
        <v>483.0</v>
      </c>
      <c r="P493" s="1">
        <v>483.0</v>
      </c>
      <c r="Q493" s="1">
        <v>0.0</v>
      </c>
      <c r="R493" s="1">
        <v>0.0</v>
      </c>
      <c r="S493" s="1">
        <v>0.0</v>
      </c>
      <c r="T493" s="1">
        <v>0.0</v>
      </c>
      <c r="U493" s="1">
        <v>2101.0</v>
      </c>
      <c r="V493" s="1">
        <v>12220.0</v>
      </c>
      <c r="W493" s="1">
        <f>'Tropical Cyclones'!$O493+'Tropical Cyclones'!$S493</f>
        <v>483</v>
      </c>
    </row>
    <row r="494" ht="15.75" customHeight="1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2019.0</v>
      </c>
      <c r="H494" s="1" t="s">
        <v>520</v>
      </c>
      <c r="I494" s="2">
        <v>43799.0</v>
      </c>
      <c r="J494" s="3">
        <v>13020.0</v>
      </c>
      <c r="K494" s="1">
        <v>3148.0</v>
      </c>
      <c r="L494" s="1">
        <v>13421.0</v>
      </c>
      <c r="M494" s="1">
        <v>443.0</v>
      </c>
      <c r="N494" s="1">
        <v>443.0</v>
      </c>
      <c r="O494" s="1">
        <v>1995.0</v>
      </c>
      <c r="P494" s="1">
        <v>1995.0</v>
      </c>
      <c r="Q494" s="1">
        <v>0.0</v>
      </c>
      <c r="R494" s="1">
        <v>0.0</v>
      </c>
      <c r="S494" s="1">
        <v>0.0</v>
      </c>
      <c r="T494" s="1">
        <v>0.0</v>
      </c>
      <c r="U494" s="1">
        <v>53.0</v>
      </c>
      <c r="V494" s="1">
        <v>2609.0</v>
      </c>
      <c r="W494" s="1">
        <f>'Tropical Cyclones'!$O494+'Tropical Cyclones'!$S494</f>
        <v>1995</v>
      </c>
    </row>
    <row r="495" ht="15.75" customHeight="1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2019.0</v>
      </c>
      <c r="H495" s="1" t="s">
        <v>520</v>
      </c>
      <c r="I495" s="2">
        <v>43799.0</v>
      </c>
      <c r="J495" s="3">
        <v>37947.0</v>
      </c>
      <c r="K495" s="1">
        <v>9720.0</v>
      </c>
      <c r="L495" s="1">
        <v>40353.0</v>
      </c>
      <c r="M495" s="1">
        <v>58.0</v>
      </c>
      <c r="N495" s="1">
        <v>58.0</v>
      </c>
      <c r="O495" s="1">
        <v>182.0</v>
      </c>
      <c r="P495" s="1">
        <v>182.0</v>
      </c>
      <c r="Q495" s="1">
        <v>0.0</v>
      </c>
      <c r="R495" s="1">
        <v>0.0</v>
      </c>
      <c r="S495" s="1">
        <v>0.0</v>
      </c>
      <c r="T495" s="1">
        <v>0.0</v>
      </c>
      <c r="U495" s="1">
        <v>237.0</v>
      </c>
      <c r="V495" s="1">
        <v>5287.0</v>
      </c>
      <c r="W495" s="1">
        <f>'Tropical Cyclones'!$O495+'Tropical Cyclones'!$S495</f>
        <v>182</v>
      </c>
    </row>
    <row r="496" ht="15.75" customHeight="1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2019.0</v>
      </c>
      <c r="H496" s="1" t="s">
        <v>520</v>
      </c>
      <c r="I496" s="2">
        <v>43799.0</v>
      </c>
      <c r="J496" s="3">
        <v>14025.0</v>
      </c>
      <c r="K496" s="1">
        <v>2038.0</v>
      </c>
      <c r="L496" s="1">
        <v>8725.0</v>
      </c>
      <c r="M496" s="1">
        <v>154.0</v>
      </c>
      <c r="N496" s="1">
        <v>154.0</v>
      </c>
      <c r="O496" s="1">
        <v>718.0</v>
      </c>
      <c r="P496" s="1">
        <v>718.0</v>
      </c>
      <c r="Q496" s="1">
        <v>0.0</v>
      </c>
      <c r="R496" s="1">
        <v>0.0</v>
      </c>
      <c r="S496" s="1">
        <v>0.0</v>
      </c>
      <c r="T496" s="1">
        <v>0.0</v>
      </c>
      <c r="U496" s="1">
        <v>73.0</v>
      </c>
      <c r="V496" s="1">
        <v>922.0</v>
      </c>
      <c r="W496" s="1">
        <f>'Tropical Cyclones'!$O496+'Tropical Cyclones'!$S496</f>
        <v>718</v>
      </c>
    </row>
    <row r="497" ht="15.75" customHeight="1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2019.0</v>
      </c>
      <c r="H497" s="1" t="s">
        <v>520</v>
      </c>
      <c r="I497" s="2">
        <v>43799.0</v>
      </c>
      <c r="J497" s="3">
        <v>34286.0</v>
      </c>
      <c r="K497" s="1">
        <v>3724.0</v>
      </c>
      <c r="L497" s="1">
        <v>13232.0</v>
      </c>
      <c r="M497" s="1">
        <v>449.0</v>
      </c>
      <c r="N497" s="1">
        <v>449.0</v>
      </c>
      <c r="O497" s="1">
        <v>1289.0</v>
      </c>
      <c r="P497" s="1">
        <v>1289.0</v>
      </c>
      <c r="Q497" s="1">
        <v>0.0</v>
      </c>
      <c r="R497" s="1">
        <v>0.0</v>
      </c>
      <c r="S497" s="1">
        <v>0.0</v>
      </c>
      <c r="T497" s="1">
        <v>0.0</v>
      </c>
      <c r="U497" s="1">
        <v>200.0</v>
      </c>
      <c r="V497" s="1">
        <v>6657.0</v>
      </c>
      <c r="W497" s="1">
        <f>'Tropical Cyclones'!$O497+'Tropical Cyclones'!$S497</f>
        <v>1289</v>
      </c>
    </row>
    <row r="498" ht="15.75" customHeight="1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2019.0</v>
      </c>
      <c r="H498" s="1" t="s">
        <v>520</v>
      </c>
      <c r="I498" s="2">
        <v>43799.0</v>
      </c>
      <c r="J498" s="3">
        <v>33062.0</v>
      </c>
      <c r="K498" s="1">
        <v>8124.0</v>
      </c>
      <c r="L498" s="1">
        <v>36296.0</v>
      </c>
      <c r="M498" s="1">
        <v>82.0</v>
      </c>
      <c r="N498" s="1">
        <v>82.0</v>
      </c>
      <c r="O498" s="1">
        <v>650.0</v>
      </c>
      <c r="P498" s="1">
        <v>650.0</v>
      </c>
      <c r="Q498" s="1">
        <v>0.0</v>
      </c>
      <c r="R498" s="1">
        <v>0.0</v>
      </c>
      <c r="S498" s="1">
        <v>0.0</v>
      </c>
      <c r="T498" s="1">
        <v>0.0</v>
      </c>
      <c r="U498" s="1">
        <v>450.0</v>
      </c>
      <c r="V498" s="1">
        <v>6598.0</v>
      </c>
      <c r="W498" s="1">
        <f>'Tropical Cyclones'!$O498+'Tropical Cyclones'!$S498</f>
        <v>650</v>
      </c>
    </row>
    <row r="499" ht="15.75" customHeight="1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2019.0</v>
      </c>
      <c r="H499" s="1" t="s">
        <v>520</v>
      </c>
      <c r="I499" s="2">
        <v>43799.0</v>
      </c>
      <c r="J499" s="3">
        <v>30580.0</v>
      </c>
      <c r="K499" s="1">
        <v>7104.0</v>
      </c>
      <c r="L499" s="1">
        <v>30755.0</v>
      </c>
      <c r="M499" s="1">
        <v>296.0</v>
      </c>
      <c r="N499" s="1">
        <v>296.0</v>
      </c>
      <c r="O499" s="1">
        <v>1353.0</v>
      </c>
      <c r="P499" s="1">
        <v>1353.0</v>
      </c>
      <c r="Q499" s="1">
        <v>14.0</v>
      </c>
      <c r="R499" s="1">
        <v>14.0</v>
      </c>
      <c r="S499" s="1">
        <v>70.0</v>
      </c>
      <c r="T499" s="1">
        <v>70.0</v>
      </c>
      <c r="U499" s="1">
        <v>731.0</v>
      </c>
      <c r="V499" s="1">
        <v>5140.0</v>
      </c>
      <c r="W499" s="1">
        <f>'Tropical Cyclones'!$O499+'Tropical Cyclones'!$S499</f>
        <v>1423</v>
      </c>
    </row>
    <row r="500" ht="15.75" customHeight="1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2019.0</v>
      </c>
      <c r="H500" s="1" t="s">
        <v>520</v>
      </c>
      <c r="I500" s="2">
        <v>43799.0</v>
      </c>
      <c r="J500" s="3">
        <v>15299.0</v>
      </c>
      <c r="K500" s="1">
        <v>3154.0</v>
      </c>
      <c r="L500" s="1">
        <v>12616.0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f>'Tropical Cyclones'!$O500+'Tropical Cyclones'!$S500</f>
        <v>0</v>
      </c>
    </row>
    <row r="501" ht="15.75" customHeight="1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2019.0</v>
      </c>
      <c r="H501" s="1" t="s">
        <v>520</v>
      </c>
      <c r="I501" s="2">
        <v>43799.0</v>
      </c>
      <c r="J501" s="3">
        <v>8942.0</v>
      </c>
      <c r="K501" s="1">
        <v>900.0</v>
      </c>
      <c r="L501" s="1">
        <v>3419.0</v>
      </c>
      <c r="M501" s="1">
        <v>900.0</v>
      </c>
      <c r="N501" s="1">
        <v>0.0</v>
      </c>
      <c r="O501" s="1">
        <v>3419.0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309.0</v>
      </c>
      <c r="W501" s="1">
        <f>'Tropical Cyclones'!$O501+'Tropical Cyclones'!$S501</f>
        <v>3419</v>
      </c>
    </row>
    <row r="502" ht="15.75" customHeight="1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2019.0</v>
      </c>
      <c r="H502" s="1" t="s">
        <v>520</v>
      </c>
      <c r="I502" s="2">
        <v>43799.0</v>
      </c>
      <c r="J502" s="3">
        <v>183851.0</v>
      </c>
      <c r="K502" s="1">
        <v>100.0</v>
      </c>
      <c r="L502" s="1">
        <v>443.0</v>
      </c>
      <c r="M502" s="1">
        <v>100.0</v>
      </c>
      <c r="N502" s="1">
        <v>0.0</v>
      </c>
      <c r="O502" s="1">
        <v>443.0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f>'Tropical Cyclones'!$O502+'Tropical Cyclones'!$S502</f>
        <v>443</v>
      </c>
    </row>
    <row r="503" ht="15.75" customHeight="1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2019.0</v>
      </c>
      <c r="H503" s="1" t="s">
        <v>520</v>
      </c>
      <c r="I503" s="2">
        <v>43799.0</v>
      </c>
      <c r="J503" s="3">
        <v>34434.0</v>
      </c>
      <c r="K503" s="1">
        <v>95.0</v>
      </c>
      <c r="L503" s="1">
        <v>380.0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17.0</v>
      </c>
      <c r="V503" s="1">
        <v>78.0</v>
      </c>
      <c r="W503" s="1">
        <f>'Tropical Cyclones'!$O503+'Tropical Cyclones'!$S503</f>
        <v>0</v>
      </c>
    </row>
    <row r="504" ht="15.75" customHeight="1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2019.0</v>
      </c>
      <c r="H504" s="1" t="s">
        <v>520</v>
      </c>
      <c r="I504" s="2">
        <v>43799.0</v>
      </c>
      <c r="J504" s="3">
        <v>7288.0</v>
      </c>
      <c r="K504" s="1">
        <v>1296.0</v>
      </c>
      <c r="L504" s="1">
        <v>5004.0</v>
      </c>
      <c r="M504" s="1">
        <v>1298.0</v>
      </c>
      <c r="N504" s="1">
        <v>0.0</v>
      </c>
      <c r="O504" s="1">
        <v>5004.0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114.0</v>
      </c>
      <c r="V504" s="1">
        <v>1212.0</v>
      </c>
      <c r="W504" s="1">
        <f>'Tropical Cyclones'!$O504+'Tropical Cyclones'!$S504</f>
        <v>5004</v>
      </c>
    </row>
    <row r="505" ht="15.75" customHeight="1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2019.0</v>
      </c>
      <c r="H505" s="1" t="s">
        <v>520</v>
      </c>
      <c r="I505" s="2">
        <v>43799.0</v>
      </c>
      <c r="J505" s="3">
        <v>7945.0</v>
      </c>
      <c r="K505" s="1">
        <v>962.0</v>
      </c>
      <c r="L505" s="1">
        <v>4711.0</v>
      </c>
      <c r="M505" s="1">
        <v>541.0</v>
      </c>
      <c r="N505" s="1">
        <v>0.0</v>
      </c>
      <c r="O505" s="1">
        <v>2504.0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34.0</v>
      </c>
      <c r="V505" s="1">
        <v>829.0</v>
      </c>
      <c r="W505" s="1">
        <f>'Tropical Cyclones'!$O505+'Tropical Cyclones'!$S505</f>
        <v>2504</v>
      </c>
    </row>
    <row r="506" ht="15.75" customHeight="1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2019.0</v>
      </c>
      <c r="H506" s="1" t="s">
        <v>520</v>
      </c>
      <c r="I506" s="2">
        <v>43799.0</v>
      </c>
      <c r="J506" s="3">
        <v>17184.0</v>
      </c>
      <c r="K506" s="1">
        <v>3991.0</v>
      </c>
      <c r="L506" s="1">
        <v>18266.0</v>
      </c>
      <c r="M506" s="1">
        <v>1334.0</v>
      </c>
      <c r="N506" s="1">
        <v>0.0</v>
      </c>
      <c r="O506" s="1">
        <v>5752.0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85.0</v>
      </c>
      <c r="V506" s="1">
        <v>3246.0</v>
      </c>
      <c r="W506" s="1">
        <f>'Tropical Cyclones'!$O506+'Tropical Cyclones'!$S506</f>
        <v>5752</v>
      </c>
    </row>
    <row r="507" ht="15.75" customHeight="1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2019.0</v>
      </c>
      <c r="H507" s="1" t="s">
        <v>520</v>
      </c>
      <c r="I507" s="2">
        <v>43799.0</v>
      </c>
      <c r="J507" s="3">
        <v>26348.0</v>
      </c>
      <c r="K507" s="1">
        <v>3907.0</v>
      </c>
      <c r="L507" s="1">
        <v>12128.0</v>
      </c>
      <c r="M507" s="1">
        <v>3907.0</v>
      </c>
      <c r="N507" s="1">
        <v>0.0</v>
      </c>
      <c r="O507" s="1">
        <v>12128.0</v>
      </c>
      <c r="P507" s="1">
        <v>0.0</v>
      </c>
      <c r="Q507" s="1">
        <v>0.0</v>
      </c>
      <c r="R507" s="1">
        <v>0.0</v>
      </c>
      <c r="S507" s="1">
        <v>0.0</v>
      </c>
      <c r="T507" s="1">
        <v>0.0</v>
      </c>
      <c r="U507" s="1">
        <v>135.0</v>
      </c>
      <c r="V507" s="1">
        <v>1414.0</v>
      </c>
      <c r="W507" s="1">
        <f>'Tropical Cyclones'!$O507+'Tropical Cyclones'!$S507</f>
        <v>12128</v>
      </c>
    </row>
    <row r="508" ht="15.75" customHeight="1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2019.0</v>
      </c>
      <c r="H508" s="1" t="s">
        <v>520</v>
      </c>
      <c r="I508" s="2">
        <v>43799.0</v>
      </c>
      <c r="J508" s="3">
        <v>12863.0</v>
      </c>
      <c r="K508" s="1">
        <v>835.0</v>
      </c>
      <c r="L508" s="1">
        <v>3340.0</v>
      </c>
      <c r="M508" s="1">
        <v>0.0</v>
      </c>
      <c r="N508" s="1">
        <v>0.0</v>
      </c>
      <c r="O508" s="1">
        <v>0.0</v>
      </c>
      <c r="P508" s="1">
        <v>0.0</v>
      </c>
      <c r="Q508" s="1">
        <v>0.0</v>
      </c>
      <c r="R508" s="1">
        <v>0.0</v>
      </c>
      <c r="S508" s="1">
        <v>0.0</v>
      </c>
      <c r="T508" s="1">
        <v>0.0</v>
      </c>
      <c r="U508" s="1">
        <v>34.0</v>
      </c>
      <c r="V508" s="1">
        <v>801.0</v>
      </c>
      <c r="W508" s="1">
        <f>'Tropical Cyclones'!$O508+'Tropical Cyclones'!$S508</f>
        <v>0</v>
      </c>
    </row>
    <row r="509" ht="15.75" customHeight="1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2019.0</v>
      </c>
      <c r="H509" s="1" t="s">
        <v>520</v>
      </c>
      <c r="I509" s="2">
        <v>43799.0</v>
      </c>
      <c r="J509" s="3">
        <v>8473.0</v>
      </c>
      <c r="K509" s="1">
        <v>2380.0</v>
      </c>
      <c r="L509" s="1">
        <v>9415.0</v>
      </c>
      <c r="M509" s="1">
        <v>744.0</v>
      </c>
      <c r="N509" s="1">
        <v>0.0</v>
      </c>
      <c r="O509" s="1">
        <v>2417.0</v>
      </c>
      <c r="P509" s="1">
        <v>0.0</v>
      </c>
      <c r="Q509" s="1">
        <v>0.0</v>
      </c>
      <c r="R509" s="1">
        <v>0.0</v>
      </c>
      <c r="S509" s="1">
        <v>0.0</v>
      </c>
      <c r="T509" s="1">
        <v>0.0</v>
      </c>
      <c r="U509" s="1">
        <v>11.0</v>
      </c>
      <c r="V509" s="1">
        <v>324.0</v>
      </c>
      <c r="W509" s="1">
        <f>'Tropical Cyclones'!$O509+'Tropical Cyclones'!$S509</f>
        <v>2417</v>
      </c>
    </row>
    <row r="510" ht="15.75" customHeight="1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2019.0</v>
      </c>
      <c r="H510" s="1" t="s">
        <v>520</v>
      </c>
      <c r="I510" s="2">
        <v>43799.0</v>
      </c>
      <c r="J510" s="3">
        <v>24992.0</v>
      </c>
      <c r="K510" s="1">
        <v>2920.0</v>
      </c>
      <c r="L510" s="1">
        <v>11680.0</v>
      </c>
      <c r="M510" s="1">
        <v>1380.0</v>
      </c>
      <c r="N510" s="1">
        <v>0.0</v>
      </c>
      <c r="O510" s="1">
        <v>5118.0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1">
        <v>33.0</v>
      </c>
      <c r="V510" s="1">
        <v>1003.0</v>
      </c>
      <c r="W510" s="1">
        <f>'Tropical Cyclones'!$O510+'Tropical Cyclones'!$S510</f>
        <v>5118</v>
      </c>
    </row>
    <row r="511" ht="15.75" customHeight="1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2019.0</v>
      </c>
      <c r="H511" s="1" t="s">
        <v>520</v>
      </c>
      <c r="I511" s="2">
        <v>43799.0</v>
      </c>
      <c r="J511" s="3">
        <v>42879.0</v>
      </c>
      <c r="K511" s="1">
        <v>352.0</v>
      </c>
      <c r="L511" s="1">
        <v>1408.0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352.0</v>
      </c>
      <c r="W511" s="1">
        <f>'Tropical Cyclones'!$O511+'Tropical Cyclones'!$S511</f>
        <v>0</v>
      </c>
    </row>
    <row r="512" ht="15.75" customHeight="1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2019.0</v>
      </c>
      <c r="H512" s="1" t="s">
        <v>520</v>
      </c>
      <c r="I512" s="2">
        <v>43799.0</v>
      </c>
      <c r="J512" s="3">
        <v>18342.0</v>
      </c>
      <c r="K512" s="1">
        <v>4126.0</v>
      </c>
      <c r="L512" s="1">
        <v>16009.0</v>
      </c>
      <c r="M512" s="1">
        <v>279.0</v>
      </c>
      <c r="N512" s="1">
        <v>0.0</v>
      </c>
      <c r="O512" s="1">
        <v>989.0</v>
      </c>
      <c r="P512" s="1">
        <v>0.0</v>
      </c>
      <c r="Q512" s="1">
        <v>3658.0</v>
      </c>
      <c r="R512" s="1">
        <v>0.0</v>
      </c>
      <c r="S512" s="1">
        <v>15020.0</v>
      </c>
      <c r="T512" s="1">
        <v>0.0</v>
      </c>
      <c r="U512" s="1">
        <v>1.0</v>
      </c>
      <c r="V512" s="1">
        <v>4.0</v>
      </c>
      <c r="W512" s="1">
        <f>'Tropical Cyclones'!$O512+'Tropical Cyclones'!$S512</f>
        <v>16009</v>
      </c>
    </row>
    <row r="513" ht="15.75" customHeight="1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2019.0</v>
      </c>
      <c r="H513" s="1" t="s">
        <v>520</v>
      </c>
      <c r="I513" s="2">
        <v>43799.0</v>
      </c>
      <c r="J513" s="3">
        <v>15156.0</v>
      </c>
      <c r="K513" s="1">
        <v>863.0</v>
      </c>
      <c r="L513" s="1">
        <v>2066.0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6.0</v>
      </c>
      <c r="V513" s="1">
        <v>857.0</v>
      </c>
      <c r="W513" s="1">
        <f>'Tropical Cyclones'!$O513+'Tropical Cyclones'!$S513</f>
        <v>0</v>
      </c>
    </row>
    <row r="514" ht="15.75" customHeight="1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2019.0</v>
      </c>
      <c r="H514" s="1" t="s">
        <v>520</v>
      </c>
      <c r="I514" s="2">
        <v>43799.0</v>
      </c>
      <c r="J514" s="3">
        <v>18252.0</v>
      </c>
      <c r="K514" s="1">
        <v>4.0</v>
      </c>
      <c r="L514" s="1">
        <v>16.0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4.0</v>
      </c>
      <c r="W514" s="1">
        <f>'Tropical Cyclones'!$O514+'Tropical Cyclones'!$S514</f>
        <v>0</v>
      </c>
    </row>
    <row r="515" ht="15.75" customHeight="1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2019.0</v>
      </c>
      <c r="H515" s="1" t="s">
        <v>520</v>
      </c>
      <c r="I515" s="2">
        <v>43799.0</v>
      </c>
      <c r="J515" s="3">
        <v>103879.0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3.0</v>
      </c>
      <c r="V515" s="1">
        <v>25.0</v>
      </c>
      <c r="W515" s="1">
        <f>'Tropical Cyclones'!$O515+'Tropical Cyclones'!$S515</f>
        <v>0</v>
      </c>
    </row>
    <row r="516" ht="15.75" customHeight="1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2019.0</v>
      </c>
      <c r="H516" s="1" t="s">
        <v>520</v>
      </c>
      <c r="I516" s="2">
        <v>43799.0</v>
      </c>
      <c r="J516" s="3">
        <v>56364.0</v>
      </c>
      <c r="K516" s="1">
        <v>12.0</v>
      </c>
      <c r="L516" s="1">
        <v>51.0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3.0</v>
      </c>
      <c r="V516" s="1">
        <v>9.0</v>
      </c>
      <c r="W516" s="1">
        <f>'Tropical Cyclones'!$O516+'Tropical Cyclones'!$S516</f>
        <v>0</v>
      </c>
    </row>
    <row r="517" ht="15.75" customHeight="1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2019.0</v>
      </c>
      <c r="H517" s="1" t="s">
        <v>520</v>
      </c>
      <c r="I517" s="2">
        <v>43799.0</v>
      </c>
      <c r="J517" s="3">
        <v>31065.0</v>
      </c>
      <c r="K517" s="1">
        <v>2.0</v>
      </c>
      <c r="L517" s="1">
        <v>11.0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1.0</v>
      </c>
      <c r="W517" s="1">
        <f>'Tropical Cyclones'!$O517+'Tropical Cyclones'!$S517</f>
        <v>0</v>
      </c>
    </row>
    <row r="518" ht="15.75" customHeight="1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2019.0</v>
      </c>
      <c r="H518" s="1" t="s">
        <v>998</v>
      </c>
      <c r="I518" s="2">
        <v>43822.0</v>
      </c>
      <c r="J518" s="3">
        <v>34828.0</v>
      </c>
      <c r="K518" s="1">
        <v>3.0</v>
      </c>
      <c r="L518" s="1">
        <v>7.0</v>
      </c>
      <c r="M518" s="1">
        <v>0.0</v>
      </c>
      <c r="N518" s="1">
        <v>0.0</v>
      </c>
      <c r="O518" s="1">
        <v>0.0</v>
      </c>
      <c r="P518" s="1">
        <v>0.0</v>
      </c>
      <c r="Q518" s="1">
        <v>3.0</v>
      </c>
      <c r="R518" s="1">
        <v>0.0</v>
      </c>
      <c r="S518" s="1">
        <v>7.0</v>
      </c>
      <c r="T518" s="1">
        <v>0.0</v>
      </c>
      <c r="U518" s="1">
        <v>0.0</v>
      </c>
      <c r="V518" s="1">
        <v>0.0</v>
      </c>
      <c r="W518" s="1">
        <f>'Tropical Cyclones'!$O518+'Tropical Cyclones'!$S518</f>
        <v>7</v>
      </c>
    </row>
    <row r="519" ht="15.75" customHeight="1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2019.0</v>
      </c>
      <c r="H519" s="1" t="s">
        <v>998</v>
      </c>
      <c r="I519" s="2">
        <v>43822.0</v>
      </c>
      <c r="J519" s="3">
        <v>29826.0</v>
      </c>
      <c r="K519" s="1">
        <v>2384.0</v>
      </c>
      <c r="L519" s="1">
        <v>11885.0</v>
      </c>
      <c r="M519" s="1">
        <v>207.0</v>
      </c>
      <c r="N519" s="1">
        <v>0.0</v>
      </c>
      <c r="O519" s="1">
        <v>791.0</v>
      </c>
      <c r="P519" s="1">
        <v>0.0</v>
      </c>
      <c r="Q519" s="1">
        <v>322.0</v>
      </c>
      <c r="R519" s="1">
        <v>0.0</v>
      </c>
      <c r="S519" s="1">
        <v>1331.0</v>
      </c>
      <c r="T519" s="1">
        <v>0.0</v>
      </c>
      <c r="U519" s="1">
        <v>177.0</v>
      </c>
      <c r="V519" s="1">
        <v>2092.0</v>
      </c>
      <c r="W519" s="1">
        <f>'Tropical Cyclones'!$O519+'Tropical Cyclones'!$S519</f>
        <v>2122</v>
      </c>
    </row>
    <row r="520" ht="15.75" customHeight="1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2019.0</v>
      </c>
      <c r="H520" s="1" t="s">
        <v>998</v>
      </c>
      <c r="I520" s="2">
        <v>43822.0</v>
      </c>
      <c r="J520" s="3">
        <v>10117.0</v>
      </c>
      <c r="K520" s="1">
        <v>15.0</v>
      </c>
      <c r="L520" s="1">
        <v>37.0</v>
      </c>
      <c r="M520" s="1">
        <v>15.0</v>
      </c>
      <c r="N520" s="1">
        <v>0.0</v>
      </c>
      <c r="O520" s="1">
        <v>37.0</v>
      </c>
      <c r="P520" s="1">
        <v>0.0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f>'Tropical Cyclones'!$O520+'Tropical Cyclones'!$S520</f>
        <v>37</v>
      </c>
    </row>
    <row r="521" ht="15.75" customHeight="1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2019.0</v>
      </c>
      <c r="H521" s="1" t="s">
        <v>998</v>
      </c>
      <c r="I521" s="2">
        <v>43822.0</v>
      </c>
      <c r="J521" s="3">
        <v>36016.0</v>
      </c>
      <c r="K521" s="1">
        <v>5078.0</v>
      </c>
      <c r="L521" s="1">
        <v>25409.0</v>
      </c>
      <c r="M521" s="1">
        <v>823.0</v>
      </c>
      <c r="N521" s="1">
        <v>0.0</v>
      </c>
      <c r="O521" s="1">
        <v>4030.0</v>
      </c>
      <c r="P521" s="1">
        <v>0.0</v>
      </c>
      <c r="Q521" s="1">
        <v>86.0</v>
      </c>
      <c r="R521" s="1">
        <v>0.0</v>
      </c>
      <c r="S521" s="1">
        <v>364.0</v>
      </c>
      <c r="T521" s="1">
        <v>0.0</v>
      </c>
      <c r="U521" s="1">
        <v>1335.0</v>
      </c>
      <c r="V521" s="1">
        <v>4480.0</v>
      </c>
      <c r="W521" s="1">
        <f>'Tropical Cyclones'!$O521+'Tropical Cyclones'!$S521</f>
        <v>4394</v>
      </c>
    </row>
    <row r="522" ht="15.75" customHeight="1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2019.0</v>
      </c>
      <c r="H522" s="1" t="s">
        <v>998</v>
      </c>
      <c r="I522" s="2">
        <v>43822.0</v>
      </c>
      <c r="J522" s="3">
        <v>38263.0</v>
      </c>
      <c r="K522" s="1">
        <v>2752.0</v>
      </c>
      <c r="L522" s="1">
        <v>13803.0</v>
      </c>
      <c r="M522" s="1">
        <v>114.0</v>
      </c>
      <c r="N522" s="1">
        <v>0.0</v>
      </c>
      <c r="O522" s="1">
        <v>450.0</v>
      </c>
      <c r="P522" s="1">
        <v>0.0</v>
      </c>
      <c r="Q522" s="1">
        <v>84.0</v>
      </c>
      <c r="R522" s="1">
        <v>0.0</v>
      </c>
      <c r="S522" s="1">
        <v>343.0</v>
      </c>
      <c r="T522" s="1">
        <v>0.0</v>
      </c>
      <c r="U522" s="1">
        <v>499.0</v>
      </c>
      <c r="V522" s="1">
        <v>2283.0</v>
      </c>
      <c r="W522" s="1">
        <f>'Tropical Cyclones'!$O522+'Tropical Cyclones'!$S522</f>
        <v>793</v>
      </c>
    </row>
    <row r="523" ht="15.75" customHeight="1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2019.0</v>
      </c>
      <c r="H523" s="1" t="s">
        <v>998</v>
      </c>
      <c r="I523" s="2">
        <v>43822.0</v>
      </c>
      <c r="J523" s="3">
        <v>143430.0</v>
      </c>
      <c r="K523" s="1">
        <v>13429.0</v>
      </c>
      <c r="L523" s="1">
        <v>67903.0</v>
      </c>
      <c r="M523" s="1">
        <v>537.0</v>
      </c>
      <c r="N523" s="1">
        <v>0.0</v>
      </c>
      <c r="O523" s="1">
        <v>2562.0</v>
      </c>
      <c r="P523" s="1">
        <v>0.0</v>
      </c>
      <c r="Q523" s="1">
        <v>0.0</v>
      </c>
      <c r="R523" s="1">
        <v>0.0</v>
      </c>
      <c r="S523" s="1">
        <v>0.0</v>
      </c>
      <c r="T523" s="1">
        <v>0.0</v>
      </c>
      <c r="U523" s="1">
        <v>2708.0</v>
      </c>
      <c r="V523" s="1">
        <v>11385.0</v>
      </c>
      <c r="W523" s="1">
        <f>'Tropical Cyclones'!$O523+'Tropical Cyclones'!$S523</f>
        <v>2562</v>
      </c>
    </row>
    <row r="524" ht="15.75" customHeight="1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2019.0</v>
      </c>
      <c r="H524" s="1" t="s">
        <v>998</v>
      </c>
      <c r="I524" s="2">
        <v>43822.0</v>
      </c>
      <c r="J524" s="3">
        <v>37215.0</v>
      </c>
      <c r="K524" s="1">
        <v>262.0</v>
      </c>
      <c r="L524" s="1">
        <v>1320.0</v>
      </c>
      <c r="M524" s="1">
        <v>262.0</v>
      </c>
      <c r="N524" s="1">
        <v>0.0</v>
      </c>
      <c r="O524" s="1">
        <v>1320.0</v>
      </c>
      <c r="P524" s="1">
        <v>0.0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0.0</v>
      </c>
      <c r="W524" s="1">
        <f>'Tropical Cyclones'!$O524+'Tropical Cyclones'!$S524</f>
        <v>1320</v>
      </c>
    </row>
    <row r="525" ht="15.75" customHeight="1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2019.0</v>
      </c>
      <c r="H525" s="1" t="s">
        <v>998</v>
      </c>
      <c r="I525" s="2">
        <v>43822.0</v>
      </c>
      <c r="J525" s="3">
        <v>40992.0</v>
      </c>
      <c r="K525" s="1">
        <v>109.0</v>
      </c>
      <c r="L525" s="1">
        <v>469.0</v>
      </c>
      <c r="M525" s="1">
        <v>109.0</v>
      </c>
      <c r="N525" s="1">
        <v>0.0</v>
      </c>
      <c r="O525" s="1">
        <v>469.0</v>
      </c>
      <c r="P525" s="1">
        <v>0.0</v>
      </c>
      <c r="Q525" s="1">
        <v>0.0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f>'Tropical Cyclones'!$O525+'Tropical Cyclones'!$S525</f>
        <v>469</v>
      </c>
    </row>
    <row r="526" ht="15.75" customHeight="1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2019.0</v>
      </c>
      <c r="H526" s="1" t="s">
        <v>998</v>
      </c>
      <c r="I526" s="2">
        <v>43822.0</v>
      </c>
      <c r="J526" s="3">
        <v>72073.0</v>
      </c>
      <c r="K526" s="1">
        <v>144.0</v>
      </c>
      <c r="L526" s="1">
        <v>669.0</v>
      </c>
      <c r="M526" s="1">
        <v>144.0</v>
      </c>
      <c r="N526" s="1">
        <v>0.0</v>
      </c>
      <c r="O526" s="1">
        <v>669.0</v>
      </c>
      <c r="P526" s="1">
        <v>0.0</v>
      </c>
      <c r="Q526" s="1">
        <v>0.0</v>
      </c>
      <c r="R526" s="1">
        <v>0.0</v>
      </c>
      <c r="S526" s="1">
        <v>0.0</v>
      </c>
      <c r="T526" s="1">
        <v>0.0</v>
      </c>
      <c r="U526" s="1">
        <v>0.0</v>
      </c>
      <c r="V526" s="1">
        <v>0.0</v>
      </c>
      <c r="W526" s="1">
        <f>'Tropical Cyclones'!$O526+'Tropical Cyclones'!$S526</f>
        <v>669</v>
      </c>
    </row>
    <row r="527" ht="15.75" customHeight="1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2019.0</v>
      </c>
      <c r="H527" s="1" t="s">
        <v>998</v>
      </c>
      <c r="I527" s="2">
        <v>43822.0</v>
      </c>
      <c r="J527" s="3">
        <v>39107.0</v>
      </c>
      <c r="K527" s="1">
        <v>2462.0</v>
      </c>
      <c r="L527" s="1">
        <v>12226.0</v>
      </c>
      <c r="M527" s="1">
        <v>2401.0</v>
      </c>
      <c r="N527" s="1">
        <v>0.0</v>
      </c>
      <c r="O527" s="1">
        <v>11933.0</v>
      </c>
      <c r="P527" s="1">
        <v>0.0</v>
      </c>
      <c r="Q527" s="1">
        <v>61.0</v>
      </c>
      <c r="R527" s="1">
        <v>0.0</v>
      </c>
      <c r="S527" s="1">
        <v>293.0</v>
      </c>
      <c r="T527" s="1">
        <v>0.0</v>
      </c>
      <c r="U527" s="1">
        <v>1592.0</v>
      </c>
      <c r="V527" s="1">
        <v>5523.0</v>
      </c>
      <c r="W527" s="1">
        <f>'Tropical Cyclones'!$O527+'Tropical Cyclones'!$S527</f>
        <v>12226</v>
      </c>
    </row>
    <row r="528" ht="15.75" customHeight="1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2019.0</v>
      </c>
      <c r="H528" s="1" t="s">
        <v>998</v>
      </c>
      <c r="I528" s="2">
        <v>43822.0</v>
      </c>
      <c r="J528" s="3">
        <v>133893.0</v>
      </c>
      <c r="K528" s="1">
        <v>85.0</v>
      </c>
      <c r="L528" s="1">
        <v>250.0</v>
      </c>
      <c r="M528" s="1">
        <v>85.0</v>
      </c>
      <c r="N528" s="1">
        <v>0.0</v>
      </c>
      <c r="O528" s="1">
        <v>250.0</v>
      </c>
      <c r="P528" s="1">
        <v>0.0</v>
      </c>
      <c r="Q528" s="1">
        <v>0.0</v>
      </c>
      <c r="R528" s="1">
        <v>0.0</v>
      </c>
      <c r="S528" s="1">
        <v>0.0</v>
      </c>
      <c r="T528" s="1">
        <v>0.0</v>
      </c>
      <c r="U528" s="1">
        <v>0.0</v>
      </c>
      <c r="V528" s="1">
        <v>0.0</v>
      </c>
      <c r="W528" s="1">
        <f>'Tropical Cyclones'!$O528+'Tropical Cyclones'!$S528</f>
        <v>250</v>
      </c>
    </row>
    <row r="529" ht="15.75" customHeight="1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2019.0</v>
      </c>
      <c r="H529" s="1" t="s">
        <v>998</v>
      </c>
      <c r="I529" s="2">
        <v>43822.0</v>
      </c>
      <c r="J529" s="3">
        <v>45073.0</v>
      </c>
      <c r="K529" s="1">
        <v>168.0</v>
      </c>
      <c r="L529" s="1">
        <v>642.0</v>
      </c>
      <c r="M529" s="1">
        <v>168.0</v>
      </c>
      <c r="N529" s="1">
        <v>0.0</v>
      </c>
      <c r="O529" s="1">
        <v>642.0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f>'Tropical Cyclones'!$O529+'Tropical Cyclones'!$S529</f>
        <v>642</v>
      </c>
    </row>
    <row r="530" ht="15.75" customHeight="1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2019.0</v>
      </c>
      <c r="H530" s="1" t="s">
        <v>998</v>
      </c>
      <c r="I530" s="2">
        <v>43822.0</v>
      </c>
      <c r="J530" s="3">
        <v>54533.0</v>
      </c>
      <c r="K530" s="1">
        <v>454.0</v>
      </c>
      <c r="L530" s="1">
        <v>1826.0</v>
      </c>
      <c r="M530" s="1">
        <v>454.0</v>
      </c>
      <c r="N530" s="1">
        <v>0.0</v>
      </c>
      <c r="O530" s="1">
        <v>1826.0</v>
      </c>
      <c r="P530" s="1">
        <v>0.0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0.0</v>
      </c>
      <c r="W530" s="1">
        <f>'Tropical Cyclones'!$O530+'Tropical Cyclones'!$S530</f>
        <v>1826</v>
      </c>
    </row>
    <row r="531" ht="15.75" customHeight="1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2019.0</v>
      </c>
      <c r="H531" s="1" t="s">
        <v>998</v>
      </c>
      <c r="I531" s="2">
        <v>43822.0</v>
      </c>
      <c r="J531" s="3">
        <v>86172.0</v>
      </c>
      <c r="K531" s="1">
        <v>65.0</v>
      </c>
      <c r="L531" s="1">
        <v>244.0</v>
      </c>
      <c r="M531" s="1">
        <v>61.0</v>
      </c>
      <c r="N531" s="1">
        <v>0.0</v>
      </c>
      <c r="O531" s="1">
        <v>224.0</v>
      </c>
      <c r="P531" s="1">
        <v>0.0</v>
      </c>
      <c r="Q531" s="1">
        <v>4.0</v>
      </c>
      <c r="R531" s="1">
        <v>0.0</v>
      </c>
      <c r="S531" s="1">
        <v>20.0</v>
      </c>
      <c r="T531" s="1">
        <v>0.0</v>
      </c>
      <c r="U531" s="1">
        <v>0.0</v>
      </c>
      <c r="V531" s="1">
        <v>0.0</v>
      </c>
      <c r="W531" s="1">
        <f>'Tropical Cyclones'!$O531+'Tropical Cyclones'!$S531</f>
        <v>244</v>
      </c>
    </row>
    <row r="532" ht="15.75" customHeight="1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2019.0</v>
      </c>
      <c r="H532" s="1" t="s">
        <v>998</v>
      </c>
      <c r="I532" s="2">
        <v>43822.0</v>
      </c>
      <c r="J532" s="3">
        <v>36606.0</v>
      </c>
      <c r="K532" s="1">
        <v>68.0</v>
      </c>
      <c r="L532" s="1">
        <v>311.0</v>
      </c>
      <c r="M532" s="1">
        <v>68.0</v>
      </c>
      <c r="N532" s="1">
        <v>0.0</v>
      </c>
      <c r="O532" s="1">
        <v>311.0</v>
      </c>
      <c r="P532" s="1">
        <v>0.0</v>
      </c>
      <c r="Q532" s="1">
        <v>0.0</v>
      </c>
      <c r="R532" s="1">
        <v>0.0</v>
      </c>
      <c r="S532" s="1">
        <v>0.0</v>
      </c>
      <c r="T532" s="1">
        <v>0.0</v>
      </c>
      <c r="U532" s="1">
        <v>0.0</v>
      </c>
      <c r="V532" s="1">
        <v>13.0</v>
      </c>
      <c r="W532" s="1">
        <f>'Tropical Cyclones'!$O532+'Tropical Cyclones'!$S532</f>
        <v>311</v>
      </c>
    </row>
    <row r="533" ht="15.75" customHeight="1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2019.0</v>
      </c>
      <c r="H533" s="1" t="s">
        <v>998</v>
      </c>
      <c r="I533" s="2">
        <v>43822.0</v>
      </c>
      <c r="J533" s="3">
        <v>53201.0</v>
      </c>
      <c r="K533" s="1">
        <v>160.0</v>
      </c>
      <c r="L533" s="1">
        <v>1080.0</v>
      </c>
      <c r="M533" s="1">
        <v>155.0</v>
      </c>
      <c r="N533" s="1">
        <v>0.0</v>
      </c>
      <c r="O533" s="1">
        <v>989.0</v>
      </c>
      <c r="P533" s="1">
        <v>0.0</v>
      </c>
      <c r="Q533" s="1">
        <v>5.0</v>
      </c>
      <c r="R533" s="1">
        <v>0.0</v>
      </c>
      <c r="S533" s="1">
        <v>91.0</v>
      </c>
      <c r="T533" s="1">
        <v>0.0</v>
      </c>
      <c r="U533" s="1">
        <v>5.0</v>
      </c>
      <c r="V533" s="1">
        <v>20.0</v>
      </c>
      <c r="W533" s="1">
        <f>'Tropical Cyclones'!$O533+'Tropical Cyclones'!$S533</f>
        <v>1080</v>
      </c>
    </row>
    <row r="534" ht="15.75" customHeight="1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2019.0</v>
      </c>
      <c r="H534" s="1" t="s">
        <v>998</v>
      </c>
      <c r="I534" s="2">
        <v>43822.0</v>
      </c>
      <c r="J534" s="3">
        <v>39099.0</v>
      </c>
      <c r="K534" s="1">
        <v>29.0</v>
      </c>
      <c r="L534" s="1">
        <v>117.0</v>
      </c>
      <c r="M534" s="1">
        <v>29.0</v>
      </c>
      <c r="N534" s="1">
        <v>0.0</v>
      </c>
      <c r="O534" s="1">
        <v>117.0</v>
      </c>
      <c r="P534" s="1">
        <v>0.0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f>'Tropical Cyclones'!$O534+'Tropical Cyclones'!$S534</f>
        <v>117</v>
      </c>
    </row>
    <row r="535" ht="15.75" customHeight="1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2019.0</v>
      </c>
      <c r="H535" s="1" t="s">
        <v>998</v>
      </c>
      <c r="I535" s="2">
        <v>43822.0</v>
      </c>
      <c r="J535" s="3">
        <v>50492.0</v>
      </c>
      <c r="K535" s="1">
        <v>14.0</v>
      </c>
      <c r="L535" s="1">
        <v>60.0</v>
      </c>
      <c r="M535" s="1">
        <v>14.0</v>
      </c>
      <c r="N535" s="1">
        <v>0.0</v>
      </c>
      <c r="O535" s="1">
        <v>60.0</v>
      </c>
      <c r="P535" s="1">
        <v>0.0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25.0</v>
      </c>
      <c r="W535" s="1">
        <f>'Tropical Cyclones'!$O535+'Tropical Cyclones'!$S535</f>
        <v>60</v>
      </c>
    </row>
    <row r="536" ht="15.75" customHeight="1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2019.0</v>
      </c>
      <c r="H536" s="1" t="s">
        <v>998</v>
      </c>
      <c r="I536" s="2">
        <v>43822.0</v>
      </c>
      <c r="J536" s="3">
        <v>16351.0</v>
      </c>
      <c r="K536" s="1">
        <v>131.0</v>
      </c>
      <c r="L536" s="1">
        <v>655.0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24.0</v>
      </c>
      <c r="V536" s="1">
        <v>107.0</v>
      </c>
      <c r="W536" s="1">
        <f>'Tropical Cyclones'!$O536+'Tropical Cyclones'!$S536</f>
        <v>0</v>
      </c>
    </row>
    <row r="537" ht="15.75" customHeight="1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2019.0</v>
      </c>
      <c r="H537" s="1" t="s">
        <v>998</v>
      </c>
      <c r="I537" s="2">
        <v>43822.0</v>
      </c>
      <c r="J537" s="3">
        <v>21861.0</v>
      </c>
      <c r="K537" s="1">
        <v>220.0</v>
      </c>
      <c r="L537" s="1">
        <v>785.0</v>
      </c>
      <c r="M537" s="1">
        <v>220.0</v>
      </c>
      <c r="N537" s="1">
        <v>0.0</v>
      </c>
      <c r="O537" s="1">
        <v>785.0</v>
      </c>
      <c r="P537" s="1">
        <v>0.0</v>
      </c>
      <c r="Q537" s="1">
        <v>0.0</v>
      </c>
      <c r="R537" s="1">
        <v>0.0</v>
      </c>
      <c r="S537" s="1">
        <v>0.0</v>
      </c>
      <c r="T537" s="1">
        <v>0.0</v>
      </c>
      <c r="U537" s="1">
        <v>0.0</v>
      </c>
      <c r="V537" s="1">
        <v>0.0</v>
      </c>
      <c r="W537" s="1">
        <f>'Tropical Cyclones'!$O537+'Tropical Cyclones'!$S537</f>
        <v>785</v>
      </c>
    </row>
    <row r="538" ht="15.75" customHeight="1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2019.0</v>
      </c>
      <c r="H538" s="1" t="s">
        <v>998</v>
      </c>
      <c r="I538" s="2">
        <v>43822.0</v>
      </c>
      <c r="J538" s="3">
        <v>10275.0</v>
      </c>
      <c r="K538" s="1">
        <v>1.0</v>
      </c>
      <c r="L538" s="1">
        <v>5.0</v>
      </c>
      <c r="M538" s="1">
        <v>0.0</v>
      </c>
      <c r="N538" s="1">
        <v>0.0</v>
      </c>
      <c r="O538" s="1">
        <v>0.0</v>
      </c>
      <c r="P538" s="1">
        <v>0.0</v>
      </c>
      <c r="Q538" s="1">
        <v>0.0</v>
      </c>
      <c r="R538" s="1">
        <v>0.0</v>
      </c>
      <c r="S538" s="1">
        <v>0.0</v>
      </c>
      <c r="T538" s="1">
        <v>0.0</v>
      </c>
      <c r="U538" s="1">
        <v>0.0</v>
      </c>
      <c r="V538" s="1">
        <v>1.0</v>
      </c>
      <c r="W538" s="1">
        <f>'Tropical Cyclones'!$O538+'Tropical Cyclones'!$S538</f>
        <v>0</v>
      </c>
    </row>
    <row r="539" ht="15.75" customHeight="1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2019.0</v>
      </c>
      <c r="H539" s="1" t="s">
        <v>998</v>
      </c>
      <c r="I539" s="2">
        <v>43822.0</v>
      </c>
      <c r="J539" s="3">
        <v>4037.0</v>
      </c>
      <c r="K539" s="1">
        <v>63.0</v>
      </c>
      <c r="L539" s="1">
        <v>207.0</v>
      </c>
      <c r="M539" s="1">
        <v>49.0</v>
      </c>
      <c r="N539" s="1">
        <v>0.0</v>
      </c>
      <c r="O539" s="1">
        <v>158.0</v>
      </c>
      <c r="P539" s="1">
        <v>0.0</v>
      </c>
      <c r="Q539" s="1">
        <v>14.0</v>
      </c>
      <c r="R539" s="1">
        <v>0.0</v>
      </c>
      <c r="S539" s="1">
        <v>49.0</v>
      </c>
      <c r="T539" s="1">
        <v>0.0</v>
      </c>
      <c r="U539" s="1">
        <v>0.0</v>
      </c>
      <c r="V539" s="1">
        <v>0.0</v>
      </c>
      <c r="W539" s="1">
        <f>'Tropical Cyclones'!$O539+'Tropical Cyclones'!$S539</f>
        <v>207</v>
      </c>
    </row>
    <row r="540" ht="15.75" customHeight="1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2019.0</v>
      </c>
      <c r="H540" s="1" t="s">
        <v>998</v>
      </c>
      <c r="I540" s="2">
        <v>43822.0</v>
      </c>
      <c r="J540" s="3">
        <v>10283.0</v>
      </c>
      <c r="K540" s="1">
        <v>36.0</v>
      </c>
      <c r="L540" s="1">
        <v>120.0</v>
      </c>
      <c r="M540" s="1">
        <v>36.0</v>
      </c>
      <c r="N540" s="1">
        <v>0.0</v>
      </c>
      <c r="O540" s="1">
        <v>120.0</v>
      </c>
      <c r="P540" s="1">
        <v>0.0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f>'Tropical Cyclones'!$O540+'Tropical Cyclones'!$S540</f>
        <v>120</v>
      </c>
    </row>
    <row r="541" ht="15.75" customHeight="1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2019.0</v>
      </c>
      <c r="H541" s="1" t="s">
        <v>998</v>
      </c>
      <c r="I541" s="2">
        <v>43822.0</v>
      </c>
      <c r="J541" s="3">
        <v>6964.0</v>
      </c>
      <c r="K541" s="1">
        <v>233.0</v>
      </c>
      <c r="L541" s="1">
        <v>662.0</v>
      </c>
      <c r="M541" s="1">
        <v>205.0</v>
      </c>
      <c r="N541" s="1">
        <v>0.0</v>
      </c>
      <c r="O541" s="1">
        <v>662.0</v>
      </c>
      <c r="P541" s="1">
        <v>0.0</v>
      </c>
      <c r="Q541" s="1">
        <v>0.0</v>
      </c>
      <c r="R541" s="1">
        <v>0.0</v>
      </c>
      <c r="S541" s="1">
        <v>0.0</v>
      </c>
      <c r="T541" s="1">
        <v>0.0</v>
      </c>
      <c r="U541" s="1">
        <v>3.0</v>
      </c>
      <c r="V541" s="1">
        <v>25.0</v>
      </c>
      <c r="W541" s="1">
        <f>'Tropical Cyclones'!$O541+'Tropical Cyclones'!$S541</f>
        <v>662</v>
      </c>
    </row>
    <row r="542" ht="15.75" customHeight="1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2019.0</v>
      </c>
      <c r="H542" s="1" t="s">
        <v>998</v>
      </c>
      <c r="I542" s="2">
        <v>43822.0</v>
      </c>
      <c r="J542" s="3">
        <v>22262.0</v>
      </c>
      <c r="K542" s="1">
        <v>283.0</v>
      </c>
      <c r="L542" s="1">
        <v>99.0</v>
      </c>
      <c r="M542" s="1">
        <v>26.0</v>
      </c>
      <c r="N542" s="1">
        <v>0.0</v>
      </c>
      <c r="O542" s="1">
        <v>99.0</v>
      </c>
      <c r="P542" s="1">
        <v>0.0</v>
      </c>
      <c r="Q542" s="1">
        <v>0.0</v>
      </c>
      <c r="R542" s="1">
        <v>0.0</v>
      </c>
      <c r="S542" s="1">
        <v>0.0</v>
      </c>
      <c r="T542" s="1">
        <v>0.0</v>
      </c>
      <c r="U542" s="1">
        <v>22.0</v>
      </c>
      <c r="V542" s="1">
        <v>235.0</v>
      </c>
      <c r="W542" s="1">
        <f>'Tropical Cyclones'!$O542+'Tropical Cyclones'!$S542</f>
        <v>99</v>
      </c>
    </row>
    <row r="543" ht="15.75" customHeight="1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2019.0</v>
      </c>
      <c r="H543" s="1" t="s">
        <v>998</v>
      </c>
      <c r="I543" s="2">
        <v>43822.0</v>
      </c>
      <c r="J543" s="3">
        <v>45367.0</v>
      </c>
      <c r="K543" s="1">
        <v>45.0</v>
      </c>
      <c r="L543" s="1">
        <v>225.0</v>
      </c>
      <c r="M543" s="1">
        <v>0.0</v>
      </c>
      <c r="N543" s="1">
        <v>0.0</v>
      </c>
      <c r="O543" s="1">
        <v>0.0</v>
      </c>
      <c r="P543" s="1">
        <v>0.0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45.0</v>
      </c>
      <c r="W543" s="1">
        <f>'Tropical Cyclones'!$O543+'Tropical Cyclones'!$S543</f>
        <v>0</v>
      </c>
    </row>
    <row r="544" ht="15.75" customHeight="1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2019.0</v>
      </c>
      <c r="H544" s="1" t="s">
        <v>998</v>
      </c>
      <c r="I544" s="2">
        <v>43822.0</v>
      </c>
      <c r="J544" s="3">
        <v>38758.0</v>
      </c>
      <c r="K544" s="1">
        <v>20.0</v>
      </c>
      <c r="L544" s="1">
        <v>102.0</v>
      </c>
      <c r="M544" s="1">
        <v>20.0</v>
      </c>
      <c r="N544" s="1">
        <v>0.0</v>
      </c>
      <c r="O544" s="1">
        <v>102.0</v>
      </c>
      <c r="P544" s="1">
        <v>0.0</v>
      </c>
      <c r="Q544" s="1">
        <v>0.0</v>
      </c>
      <c r="R544" s="1">
        <v>0.0</v>
      </c>
      <c r="S544" s="1">
        <v>0.0</v>
      </c>
      <c r="T544" s="1">
        <v>0.0</v>
      </c>
      <c r="U544" s="1">
        <v>0.0</v>
      </c>
      <c r="V544" s="1">
        <v>0.0</v>
      </c>
      <c r="W544" s="1">
        <f>'Tropical Cyclones'!$O544+'Tropical Cyclones'!$S544</f>
        <v>102</v>
      </c>
    </row>
    <row r="545" ht="15.75" customHeight="1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2019.0</v>
      </c>
      <c r="H545" s="1" t="s">
        <v>998</v>
      </c>
      <c r="I545" s="2">
        <v>43822.0</v>
      </c>
      <c r="J545" s="3">
        <v>22598.0</v>
      </c>
      <c r="K545" s="1">
        <v>92.0</v>
      </c>
      <c r="L545" s="1">
        <v>340.0</v>
      </c>
      <c r="M545" s="1">
        <v>91.0</v>
      </c>
      <c r="N545" s="1">
        <v>0.0</v>
      </c>
      <c r="O545" s="1">
        <v>340.0</v>
      </c>
      <c r="P545" s="1">
        <v>0.0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1.0</v>
      </c>
      <c r="W545" s="1">
        <f>'Tropical Cyclones'!$O545+'Tropical Cyclones'!$S545</f>
        <v>340</v>
      </c>
    </row>
    <row r="546" ht="15.75" customHeight="1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2019.0</v>
      </c>
      <c r="H546" s="1" t="s">
        <v>998</v>
      </c>
      <c r="I546" s="2">
        <v>43822.0</v>
      </c>
      <c r="J546" s="3">
        <v>15589.0</v>
      </c>
      <c r="K546" s="1">
        <v>6.0</v>
      </c>
      <c r="L546" s="1">
        <v>30.0</v>
      </c>
      <c r="M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3.0</v>
      </c>
      <c r="V546" s="1">
        <v>3.0</v>
      </c>
      <c r="W546" s="1">
        <f>'Tropical Cyclones'!$O546+'Tropical Cyclones'!$S546</f>
        <v>0</v>
      </c>
    </row>
    <row r="547" ht="15.75" customHeight="1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2019.0</v>
      </c>
      <c r="H547" s="1" t="s">
        <v>998</v>
      </c>
      <c r="I547" s="2">
        <v>43822.0</v>
      </c>
      <c r="J547" s="3">
        <v>10881.0</v>
      </c>
      <c r="K547" s="1">
        <v>856.0</v>
      </c>
      <c r="L547" s="1">
        <v>4280.0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565.0</v>
      </c>
      <c r="V547" s="1">
        <v>291.0</v>
      </c>
      <c r="W547" s="1">
        <f>'Tropical Cyclones'!$O547+'Tropical Cyclones'!$S547</f>
        <v>0</v>
      </c>
    </row>
    <row r="548" ht="15.75" customHeight="1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2019.0</v>
      </c>
      <c r="H548" s="1" t="s">
        <v>998</v>
      </c>
      <c r="I548" s="2">
        <v>43822.0</v>
      </c>
      <c r="J548" s="3">
        <v>16098.0</v>
      </c>
      <c r="K548" s="1">
        <v>1825.0</v>
      </c>
      <c r="L548" s="1">
        <v>9125.0</v>
      </c>
      <c r="M548" s="1">
        <v>0.0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180.0</v>
      </c>
      <c r="V548" s="1">
        <v>1645.0</v>
      </c>
      <c r="W548" s="1">
        <f>'Tropical Cyclones'!$O548+'Tropical Cyclones'!$S548</f>
        <v>0</v>
      </c>
    </row>
    <row r="549" ht="15.75" customHeight="1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2019.0</v>
      </c>
      <c r="H549" s="1" t="s">
        <v>998</v>
      </c>
      <c r="I549" s="2">
        <v>43822.0</v>
      </c>
      <c r="J549" s="3">
        <v>8508.0</v>
      </c>
      <c r="K549" s="1">
        <v>144.0</v>
      </c>
      <c r="L549" s="1">
        <v>424.0</v>
      </c>
      <c r="M549" s="1">
        <v>116.0</v>
      </c>
      <c r="N549" s="1">
        <v>0.0</v>
      </c>
      <c r="O549" s="1">
        <v>424.0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8.0</v>
      </c>
      <c r="V549" s="1">
        <v>20.0</v>
      </c>
      <c r="W549" s="1">
        <f>'Tropical Cyclones'!$O549+'Tropical Cyclones'!$S549</f>
        <v>424</v>
      </c>
    </row>
    <row r="550" ht="15.75" customHeight="1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2019.0</v>
      </c>
      <c r="H550" s="1" t="s">
        <v>998</v>
      </c>
      <c r="I550" s="2">
        <v>43822.0</v>
      </c>
      <c r="J550" s="3">
        <v>24619.0</v>
      </c>
      <c r="K550" s="1">
        <v>6680.0</v>
      </c>
      <c r="L550" s="1">
        <v>25626.0</v>
      </c>
      <c r="M550" s="1">
        <v>93.0</v>
      </c>
      <c r="N550" s="1">
        <v>0.0</v>
      </c>
      <c r="O550" s="1">
        <v>403.0</v>
      </c>
      <c r="P550" s="1">
        <v>0.0</v>
      </c>
      <c r="Q550" s="1">
        <v>624.0</v>
      </c>
      <c r="R550" s="1">
        <v>624.0</v>
      </c>
      <c r="S550" s="1">
        <v>2637.0</v>
      </c>
      <c r="T550" s="1">
        <v>2637.0</v>
      </c>
      <c r="U550" s="1">
        <v>472.0</v>
      </c>
      <c r="V550" s="1">
        <v>5257.0</v>
      </c>
      <c r="W550" s="1">
        <f>'Tropical Cyclones'!$O550+'Tropical Cyclones'!$S550</f>
        <v>3040</v>
      </c>
    </row>
    <row r="551" ht="15.75" customHeight="1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2019.0</v>
      </c>
      <c r="H551" s="1" t="s">
        <v>998</v>
      </c>
      <c r="I551" s="2">
        <v>43822.0</v>
      </c>
      <c r="J551" s="3">
        <v>39505.0</v>
      </c>
      <c r="K551" s="1">
        <v>9250.0</v>
      </c>
      <c r="L551" s="1">
        <v>39362.0</v>
      </c>
      <c r="M551" s="1">
        <v>12.0</v>
      </c>
      <c r="N551" s="1">
        <v>3.0</v>
      </c>
      <c r="O551" s="1">
        <v>58.0</v>
      </c>
      <c r="P551" s="1">
        <v>12.0</v>
      </c>
      <c r="Q551" s="1">
        <v>0.0</v>
      </c>
      <c r="R551" s="1">
        <v>0.0</v>
      </c>
      <c r="S551" s="1">
        <v>0.0</v>
      </c>
      <c r="T551" s="1">
        <v>0.0</v>
      </c>
      <c r="U551" s="1">
        <v>813.0</v>
      </c>
      <c r="V551" s="1">
        <v>8994.0</v>
      </c>
      <c r="W551" s="1">
        <f>'Tropical Cyclones'!$O551+'Tropical Cyclones'!$S551</f>
        <v>58</v>
      </c>
    </row>
    <row r="552" ht="15.75" customHeight="1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2019.0</v>
      </c>
      <c r="H552" s="1" t="s">
        <v>998</v>
      </c>
      <c r="I552" s="2">
        <v>43822.0</v>
      </c>
      <c r="J552" s="3">
        <v>28920.0</v>
      </c>
      <c r="K552" s="1">
        <v>7049.0</v>
      </c>
      <c r="L552" s="1">
        <v>24706.0</v>
      </c>
      <c r="M552" s="1">
        <v>0.0</v>
      </c>
      <c r="N552" s="1">
        <v>0.0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130.0</v>
      </c>
      <c r="V552" s="1">
        <v>6919.0</v>
      </c>
      <c r="W552" s="1">
        <f>'Tropical Cyclones'!$O552+'Tropical Cyclones'!$S552</f>
        <v>0</v>
      </c>
    </row>
    <row r="553" ht="15.75" customHeight="1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2019.0</v>
      </c>
      <c r="H553" s="1" t="s">
        <v>998</v>
      </c>
      <c r="I553" s="2">
        <v>43822.0</v>
      </c>
      <c r="J553" s="3">
        <v>32032.0</v>
      </c>
      <c r="K553" s="1">
        <v>6557.0</v>
      </c>
      <c r="L553" s="1">
        <v>24410.0</v>
      </c>
      <c r="M553" s="1">
        <v>243.0</v>
      </c>
      <c r="N553" s="1">
        <v>0.0</v>
      </c>
      <c r="O553" s="1">
        <v>1199.0</v>
      </c>
      <c r="P553" s="1">
        <v>0.0</v>
      </c>
      <c r="Q553" s="1">
        <v>395.0</v>
      </c>
      <c r="R553" s="1">
        <v>0.0</v>
      </c>
      <c r="S553" s="1">
        <v>1702.0</v>
      </c>
      <c r="T553" s="1">
        <v>0.0</v>
      </c>
      <c r="U553" s="1">
        <v>297.0</v>
      </c>
      <c r="V553" s="1">
        <v>5686.0</v>
      </c>
      <c r="W553" s="1">
        <f>'Tropical Cyclones'!$O553+'Tropical Cyclones'!$S553</f>
        <v>2901</v>
      </c>
    </row>
    <row r="554" ht="15.75" customHeight="1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2019.0</v>
      </c>
      <c r="H554" s="1" t="s">
        <v>998</v>
      </c>
      <c r="I554" s="2">
        <v>43822.0</v>
      </c>
      <c r="J554" s="3">
        <v>80605.0</v>
      </c>
      <c r="K554" s="1">
        <v>16036.0</v>
      </c>
      <c r="L554" s="1">
        <v>73623.0</v>
      </c>
      <c r="M554" s="1">
        <v>93.0</v>
      </c>
      <c r="N554" s="1">
        <v>0.0</v>
      </c>
      <c r="O554" s="1">
        <v>451.0</v>
      </c>
      <c r="P554" s="1">
        <v>0.0</v>
      </c>
      <c r="Q554" s="1">
        <v>1072.0</v>
      </c>
      <c r="R554" s="1">
        <v>0.0</v>
      </c>
      <c r="S554" s="1">
        <v>5355.0</v>
      </c>
      <c r="T554" s="1">
        <v>0.0</v>
      </c>
      <c r="U554" s="1">
        <v>1167.0</v>
      </c>
      <c r="V554" s="1">
        <v>14869.0</v>
      </c>
      <c r="W554" s="1">
        <f>'Tropical Cyclones'!$O554+'Tropical Cyclones'!$S554</f>
        <v>5806</v>
      </c>
    </row>
    <row r="555" ht="15.75" customHeight="1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2019.0</v>
      </c>
      <c r="H555" s="1" t="s">
        <v>998</v>
      </c>
      <c r="I555" s="2">
        <v>43822.0</v>
      </c>
      <c r="J555" s="3">
        <v>28241.0</v>
      </c>
      <c r="K555" s="1">
        <v>165.0</v>
      </c>
      <c r="L555" s="1">
        <v>712.0</v>
      </c>
      <c r="M555" s="1">
        <v>66.0</v>
      </c>
      <c r="N555" s="1">
        <v>0.0</v>
      </c>
      <c r="O555" s="1">
        <v>317.0</v>
      </c>
      <c r="P555" s="1">
        <v>0.0</v>
      </c>
      <c r="Q555" s="1">
        <v>99.0</v>
      </c>
      <c r="R555" s="1">
        <v>0.0</v>
      </c>
      <c r="S555" s="1">
        <v>395.0</v>
      </c>
      <c r="T555" s="1">
        <v>0.0</v>
      </c>
      <c r="U555" s="1">
        <v>9.0</v>
      </c>
      <c r="V555" s="1">
        <v>137.0</v>
      </c>
      <c r="W555" s="1">
        <f>'Tropical Cyclones'!$O555+'Tropical Cyclones'!$S555</f>
        <v>712</v>
      </c>
    </row>
    <row r="556" ht="15.75" customHeight="1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2019.0</v>
      </c>
      <c r="H556" s="1" t="s">
        <v>998</v>
      </c>
      <c r="I556" s="2">
        <v>43822.0</v>
      </c>
      <c r="J556" s="3">
        <v>18389.0</v>
      </c>
      <c r="K556" s="1">
        <v>1385.0</v>
      </c>
      <c r="L556" s="1">
        <v>4848.0</v>
      </c>
      <c r="M556" s="1">
        <v>216.0</v>
      </c>
      <c r="N556" s="1">
        <v>0.0</v>
      </c>
      <c r="O556" s="1">
        <v>882.0</v>
      </c>
      <c r="P556" s="1">
        <v>0.0</v>
      </c>
      <c r="Q556" s="1">
        <v>0.0</v>
      </c>
      <c r="R556" s="1">
        <v>0.0</v>
      </c>
      <c r="S556" s="1">
        <v>0.0</v>
      </c>
      <c r="T556" s="1">
        <v>0.0</v>
      </c>
      <c r="U556" s="1">
        <v>42.0</v>
      </c>
      <c r="V556" s="1">
        <v>911.0</v>
      </c>
      <c r="W556" s="1">
        <f>'Tropical Cyclones'!$O556+'Tropical Cyclones'!$S556</f>
        <v>882</v>
      </c>
    </row>
    <row r="557" ht="15.75" customHeight="1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2019.0</v>
      </c>
      <c r="H557" s="1" t="s">
        <v>998</v>
      </c>
      <c r="I557" s="2">
        <v>43822.0</v>
      </c>
      <c r="J557" s="3">
        <v>45007.0</v>
      </c>
      <c r="K557" s="1">
        <v>10323.0</v>
      </c>
      <c r="L557" s="1">
        <v>51615.0</v>
      </c>
      <c r="M557" s="1">
        <v>423.0</v>
      </c>
      <c r="N557" s="1">
        <v>0.0</v>
      </c>
      <c r="O557" s="1">
        <v>2115.0</v>
      </c>
      <c r="P557" s="1">
        <v>0.0</v>
      </c>
      <c r="Q557" s="1">
        <v>767.0</v>
      </c>
      <c r="R557" s="1">
        <v>0.0</v>
      </c>
      <c r="S557" s="1">
        <v>3835.0</v>
      </c>
      <c r="T557" s="1">
        <v>0.0</v>
      </c>
      <c r="U557" s="1">
        <v>1419.0</v>
      </c>
      <c r="V557" s="1">
        <v>9133.0</v>
      </c>
      <c r="W557" s="1">
        <f>'Tropical Cyclones'!$O557+'Tropical Cyclones'!$S557</f>
        <v>5950</v>
      </c>
    </row>
    <row r="558" ht="15.75" customHeight="1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2019.0</v>
      </c>
      <c r="H558" s="1" t="s">
        <v>998</v>
      </c>
      <c r="I558" s="2">
        <v>43822.0</v>
      </c>
      <c r="J558" s="3">
        <v>19003.0</v>
      </c>
      <c r="K558" s="1">
        <v>4038.0</v>
      </c>
      <c r="L558" s="1">
        <v>21251.0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487.0</v>
      </c>
      <c r="V558" s="1">
        <v>4161.0</v>
      </c>
      <c r="W558" s="1">
        <f>'Tropical Cyclones'!$O558+'Tropical Cyclones'!$S558</f>
        <v>0</v>
      </c>
    </row>
    <row r="559" ht="15.75" customHeight="1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2019.0</v>
      </c>
      <c r="H559" s="1" t="s">
        <v>998</v>
      </c>
      <c r="I559" s="2">
        <v>43822.0</v>
      </c>
      <c r="J559" s="3">
        <v>49564.0</v>
      </c>
      <c r="K559" s="1">
        <v>10068.0</v>
      </c>
      <c r="L559" s="1">
        <v>50110.0</v>
      </c>
      <c r="M559" s="1">
        <v>216.0</v>
      </c>
      <c r="N559" s="1">
        <v>216.0</v>
      </c>
      <c r="O559" s="1">
        <v>1105.0</v>
      </c>
      <c r="P559" s="1">
        <v>1105.0</v>
      </c>
      <c r="Q559" s="1">
        <v>385.0</v>
      </c>
      <c r="R559" s="1">
        <v>204.0</v>
      </c>
      <c r="S559" s="1">
        <v>1975.0</v>
      </c>
      <c r="T559" s="1">
        <v>1020.0</v>
      </c>
      <c r="U559" s="1">
        <v>944.0</v>
      </c>
      <c r="V559" s="1">
        <v>9319.0</v>
      </c>
      <c r="W559" s="1">
        <f>'Tropical Cyclones'!$O559+'Tropical Cyclones'!$S559</f>
        <v>3080</v>
      </c>
    </row>
    <row r="560" ht="15.75" customHeight="1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2019.0</v>
      </c>
      <c r="H560" s="1" t="s">
        <v>998</v>
      </c>
      <c r="I560" s="2">
        <v>43822.0</v>
      </c>
      <c r="J560" s="3">
        <v>15224.0</v>
      </c>
      <c r="K560" s="1">
        <v>4773.0</v>
      </c>
      <c r="L560" s="1">
        <v>16963.0</v>
      </c>
      <c r="M560" s="1">
        <v>69.0</v>
      </c>
      <c r="N560" s="1">
        <v>0.0</v>
      </c>
      <c r="O560" s="1">
        <v>263.0</v>
      </c>
      <c r="P560" s="1">
        <v>0.0</v>
      </c>
      <c r="Q560" s="1">
        <v>455.0</v>
      </c>
      <c r="R560" s="1">
        <v>0.0</v>
      </c>
      <c r="S560" s="1">
        <v>1729.0</v>
      </c>
      <c r="T560" s="1">
        <v>0.0</v>
      </c>
      <c r="U560" s="1">
        <v>285.0</v>
      </c>
      <c r="V560" s="1">
        <v>3437.0</v>
      </c>
      <c r="W560" s="1">
        <f>'Tropical Cyclones'!$O560+'Tropical Cyclones'!$S560</f>
        <v>1992</v>
      </c>
    </row>
    <row r="561" ht="15.75" customHeight="1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2019.0</v>
      </c>
      <c r="H561" s="1" t="s">
        <v>998</v>
      </c>
      <c r="I561" s="2">
        <v>43822.0</v>
      </c>
      <c r="J561" s="3">
        <v>27262.0</v>
      </c>
      <c r="K561" s="1">
        <v>7804.0</v>
      </c>
      <c r="L561" s="1">
        <v>30053.0</v>
      </c>
      <c r="M561" s="1">
        <v>0.0</v>
      </c>
      <c r="N561" s="1">
        <v>0.0</v>
      </c>
      <c r="O561" s="1">
        <v>0.0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361.0</v>
      </c>
      <c r="V561" s="1">
        <v>5973.0</v>
      </c>
      <c r="W561" s="1">
        <f>'Tropical Cyclones'!$O561+'Tropical Cyclones'!$S561</f>
        <v>0</v>
      </c>
    </row>
    <row r="562" ht="15.75" customHeight="1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2019.0</v>
      </c>
      <c r="H562" s="1" t="s">
        <v>998</v>
      </c>
      <c r="I562" s="2">
        <v>43822.0</v>
      </c>
      <c r="J562" s="3">
        <v>52973.0</v>
      </c>
      <c r="K562" s="1">
        <v>4909.0</v>
      </c>
      <c r="L562" s="1">
        <v>24502.0</v>
      </c>
      <c r="M562" s="1">
        <v>160.0</v>
      </c>
      <c r="N562" s="1">
        <v>11.0</v>
      </c>
      <c r="O562" s="1">
        <v>527.0</v>
      </c>
      <c r="P562" s="1">
        <v>54.0</v>
      </c>
      <c r="Q562" s="1">
        <v>109.0</v>
      </c>
      <c r="R562" s="1">
        <v>0.0</v>
      </c>
      <c r="S562" s="1">
        <v>404.0</v>
      </c>
      <c r="T562" s="1">
        <v>0.0</v>
      </c>
      <c r="U562" s="1">
        <v>735.0</v>
      </c>
      <c r="V562" s="1">
        <v>5354.0</v>
      </c>
      <c r="W562" s="1">
        <f>'Tropical Cyclones'!$O562+'Tropical Cyclones'!$S562</f>
        <v>931</v>
      </c>
    </row>
    <row r="563" ht="15.75" customHeight="1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2019.0</v>
      </c>
      <c r="H563" s="1" t="s">
        <v>998</v>
      </c>
      <c r="I563" s="2">
        <v>43822.0</v>
      </c>
      <c r="J563" s="3">
        <v>23194.0</v>
      </c>
      <c r="K563" s="1">
        <v>4502.0</v>
      </c>
      <c r="L563" s="1">
        <v>16262.0</v>
      </c>
      <c r="M563" s="1">
        <v>167.0</v>
      </c>
      <c r="N563" s="1">
        <v>0.0</v>
      </c>
      <c r="O563" s="1">
        <v>560.0</v>
      </c>
      <c r="P563" s="1">
        <v>0.0</v>
      </c>
      <c r="Q563" s="1">
        <v>347.0</v>
      </c>
      <c r="R563" s="1">
        <v>0.0</v>
      </c>
      <c r="S563" s="1">
        <v>1208.0</v>
      </c>
      <c r="T563" s="1">
        <v>0.0</v>
      </c>
      <c r="U563" s="1">
        <v>166.0</v>
      </c>
      <c r="V563" s="1">
        <v>4435.0</v>
      </c>
      <c r="W563" s="1">
        <f>'Tropical Cyclones'!$O563+'Tropical Cyclones'!$S563</f>
        <v>1768</v>
      </c>
    </row>
    <row r="564" ht="15.75" customHeight="1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2019.0</v>
      </c>
      <c r="H564" s="1" t="s">
        <v>998</v>
      </c>
      <c r="I564" s="2">
        <v>43822.0</v>
      </c>
      <c r="J564" s="3">
        <v>36435.0</v>
      </c>
      <c r="K564" s="1">
        <v>10144.0</v>
      </c>
      <c r="L564" s="1">
        <v>40090.0</v>
      </c>
      <c r="M564" s="1">
        <v>845.0</v>
      </c>
      <c r="N564" s="1">
        <v>0.0</v>
      </c>
      <c r="O564" s="1">
        <v>3396.0</v>
      </c>
      <c r="P564" s="1">
        <v>0.0</v>
      </c>
      <c r="Q564" s="1">
        <v>1383.0</v>
      </c>
      <c r="R564" s="1">
        <v>0.0</v>
      </c>
      <c r="S564" s="1">
        <v>6082.0</v>
      </c>
      <c r="T564" s="1">
        <v>0.0</v>
      </c>
      <c r="U564" s="1">
        <v>986.0</v>
      </c>
      <c r="V564" s="1">
        <v>7797.0</v>
      </c>
      <c r="W564" s="1">
        <f>'Tropical Cyclones'!$O564+'Tropical Cyclones'!$S564</f>
        <v>9478</v>
      </c>
    </row>
    <row r="565" ht="15.75" customHeight="1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2019.0</v>
      </c>
      <c r="H565" s="1" t="s">
        <v>998</v>
      </c>
      <c r="I565" s="2">
        <v>43822.0</v>
      </c>
      <c r="J565" s="3">
        <v>31934.0</v>
      </c>
      <c r="K565" s="1">
        <v>11814.0</v>
      </c>
      <c r="L565" s="1">
        <v>38924.0</v>
      </c>
      <c r="M565" s="1">
        <v>1275.0</v>
      </c>
      <c r="N565" s="1">
        <v>0.0</v>
      </c>
      <c r="O565" s="1">
        <v>5232.0</v>
      </c>
      <c r="P565" s="1">
        <v>0.0</v>
      </c>
      <c r="Q565" s="1">
        <v>0.0</v>
      </c>
      <c r="R565" s="1">
        <v>0.0</v>
      </c>
      <c r="S565" s="1">
        <v>0.0</v>
      </c>
      <c r="T565" s="1">
        <v>0.0</v>
      </c>
      <c r="U565" s="1">
        <v>1233.0</v>
      </c>
      <c r="V565" s="1">
        <v>7601.0</v>
      </c>
      <c r="W565" s="1">
        <f>'Tropical Cyclones'!$O565+'Tropical Cyclones'!$S565</f>
        <v>5232</v>
      </c>
    </row>
    <row r="566" ht="15.75" customHeight="1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2019.0</v>
      </c>
      <c r="H566" s="1" t="s">
        <v>998</v>
      </c>
      <c r="I566" s="2">
        <v>43822.0</v>
      </c>
      <c r="J566" s="3">
        <v>21916.0</v>
      </c>
      <c r="K566" s="1">
        <v>4923.0</v>
      </c>
      <c r="L566" s="1">
        <v>21390.0</v>
      </c>
      <c r="M566" s="1">
        <v>152.0</v>
      </c>
      <c r="N566" s="1">
        <v>0.0</v>
      </c>
      <c r="O566" s="1">
        <v>627.0</v>
      </c>
      <c r="P566" s="1">
        <v>0.0</v>
      </c>
      <c r="Q566" s="1">
        <v>519.0</v>
      </c>
      <c r="R566" s="1">
        <v>0.0</v>
      </c>
      <c r="S566" s="1">
        <v>1947.0</v>
      </c>
      <c r="T566" s="1">
        <v>0.0</v>
      </c>
      <c r="U566" s="1">
        <v>343.0</v>
      </c>
      <c r="V566" s="1">
        <v>4583.0</v>
      </c>
      <c r="W566" s="1">
        <f>'Tropical Cyclones'!$O566+'Tropical Cyclones'!$S566</f>
        <v>2574</v>
      </c>
    </row>
    <row r="567" ht="15.75" customHeight="1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2019.0</v>
      </c>
      <c r="H567" s="1" t="s">
        <v>998</v>
      </c>
      <c r="I567" s="2">
        <v>43822.0</v>
      </c>
      <c r="J567" s="3">
        <v>35496.0</v>
      </c>
      <c r="K567" s="1">
        <v>5383.0</v>
      </c>
      <c r="L567" s="1">
        <v>25849.0</v>
      </c>
      <c r="M567" s="1">
        <v>0.0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4014.0</v>
      </c>
      <c r="V567" s="1">
        <v>1439.0</v>
      </c>
      <c r="W567" s="1">
        <f>'Tropical Cyclones'!$O567+'Tropical Cyclones'!$S567</f>
        <v>0</v>
      </c>
    </row>
    <row r="568" ht="15.75" customHeight="1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2019.0</v>
      </c>
      <c r="H568" s="1" t="s">
        <v>998</v>
      </c>
      <c r="I568" s="2">
        <v>43822.0</v>
      </c>
      <c r="J568" s="3">
        <v>16429.0</v>
      </c>
      <c r="K568" s="1">
        <v>4163.0</v>
      </c>
      <c r="L568" s="1">
        <v>19690.0</v>
      </c>
      <c r="M568" s="1">
        <v>196.0</v>
      </c>
      <c r="N568" s="1">
        <v>0.0</v>
      </c>
      <c r="O568" s="1">
        <v>676.0</v>
      </c>
      <c r="P568" s="1">
        <v>0.0</v>
      </c>
      <c r="Q568" s="1">
        <v>434.0</v>
      </c>
      <c r="R568" s="1">
        <v>434.0</v>
      </c>
      <c r="S568" s="1">
        <v>1599.0</v>
      </c>
      <c r="T568" s="1">
        <v>1599.0</v>
      </c>
      <c r="U568" s="1">
        <v>454.0</v>
      </c>
      <c r="V568" s="1">
        <v>3282.0</v>
      </c>
      <c r="W568" s="1">
        <f>'Tropical Cyclones'!$O568+'Tropical Cyclones'!$S568</f>
        <v>2275</v>
      </c>
    </row>
    <row r="569" ht="15.75" customHeight="1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2019.0</v>
      </c>
      <c r="H569" s="1" t="s">
        <v>998</v>
      </c>
      <c r="I569" s="2">
        <v>43822.0</v>
      </c>
      <c r="J569" s="3">
        <v>34333.0</v>
      </c>
      <c r="K569" s="1">
        <v>8147.0</v>
      </c>
      <c r="L569" s="1">
        <v>32345.0</v>
      </c>
      <c r="M569" s="1">
        <v>0.0</v>
      </c>
      <c r="N569" s="1">
        <v>0.0</v>
      </c>
      <c r="O569" s="1">
        <v>0.0</v>
      </c>
      <c r="P569" s="1">
        <v>0.0</v>
      </c>
      <c r="Q569" s="1">
        <v>0.0</v>
      </c>
      <c r="R569" s="1">
        <v>0.0</v>
      </c>
      <c r="S569" s="1">
        <v>0.0</v>
      </c>
      <c r="T569" s="1">
        <v>0.0</v>
      </c>
      <c r="U569" s="1">
        <v>539.0</v>
      </c>
      <c r="V569" s="1">
        <v>5650.0</v>
      </c>
      <c r="W569" s="1">
        <f>'Tropical Cyclones'!$O569+'Tropical Cyclones'!$S569</f>
        <v>0</v>
      </c>
    </row>
    <row r="570" ht="15.75" customHeight="1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2019.0</v>
      </c>
      <c r="H570" s="1" t="s">
        <v>998</v>
      </c>
      <c r="I570" s="2">
        <v>43822.0</v>
      </c>
      <c r="J570" s="3">
        <v>17907.0</v>
      </c>
      <c r="K570" s="1">
        <v>705.0</v>
      </c>
      <c r="L570" s="1">
        <v>3758.0</v>
      </c>
      <c r="M570" s="1">
        <v>115.0</v>
      </c>
      <c r="N570" s="1">
        <v>0.0</v>
      </c>
      <c r="O570" s="1">
        <v>644.0</v>
      </c>
      <c r="P570" s="1">
        <v>0.0</v>
      </c>
      <c r="Q570" s="1">
        <v>679.0</v>
      </c>
      <c r="R570" s="1">
        <v>0.0</v>
      </c>
      <c r="S570" s="1">
        <v>3278.0</v>
      </c>
      <c r="T570" s="1">
        <v>0.0</v>
      </c>
      <c r="U570" s="1">
        <v>108.0</v>
      </c>
      <c r="V570" s="1">
        <v>693.0</v>
      </c>
      <c r="W570" s="1">
        <f>'Tropical Cyclones'!$O570+'Tropical Cyclones'!$S570</f>
        <v>3922</v>
      </c>
    </row>
    <row r="571" ht="15.75" customHeight="1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2019.0</v>
      </c>
      <c r="H571" s="1" t="s">
        <v>998</v>
      </c>
      <c r="I571" s="2">
        <v>43822.0</v>
      </c>
      <c r="J571" s="3">
        <v>27408.0</v>
      </c>
      <c r="K571" s="1">
        <v>1393.0</v>
      </c>
      <c r="L571" s="1">
        <v>6965.0</v>
      </c>
      <c r="M571" s="1">
        <v>18.0</v>
      </c>
      <c r="N571" s="1">
        <v>0.0</v>
      </c>
      <c r="O571" s="1">
        <v>65.0</v>
      </c>
      <c r="P571" s="1">
        <v>0.0</v>
      </c>
      <c r="Q571" s="1">
        <v>46.0</v>
      </c>
      <c r="R571" s="1">
        <v>0.0</v>
      </c>
      <c r="S571" s="1">
        <v>213.0</v>
      </c>
      <c r="T571" s="1">
        <v>0.0</v>
      </c>
      <c r="U571" s="1">
        <v>23.0</v>
      </c>
      <c r="V571" s="1">
        <v>347.0</v>
      </c>
      <c r="W571" s="1">
        <f>'Tropical Cyclones'!$O571+'Tropical Cyclones'!$S571</f>
        <v>278</v>
      </c>
    </row>
    <row r="572" ht="15.75" customHeight="1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2019.0</v>
      </c>
      <c r="H572" s="1" t="s">
        <v>998</v>
      </c>
      <c r="I572" s="2">
        <v>43822.0</v>
      </c>
      <c r="J572" s="3">
        <v>32496.0</v>
      </c>
      <c r="K572" s="1">
        <v>1715.0</v>
      </c>
      <c r="L572" s="1">
        <v>8011.0</v>
      </c>
      <c r="M572" s="1">
        <v>66.0</v>
      </c>
      <c r="N572" s="1">
        <v>7.0</v>
      </c>
      <c r="O572" s="1">
        <v>254.0</v>
      </c>
      <c r="P572" s="1">
        <v>32.0</v>
      </c>
      <c r="Q572" s="1">
        <v>506.0</v>
      </c>
      <c r="R572" s="1">
        <v>0.0</v>
      </c>
      <c r="S572" s="1">
        <v>1987.0</v>
      </c>
      <c r="T572" s="1">
        <v>0.0</v>
      </c>
      <c r="U572" s="1">
        <v>9.0</v>
      </c>
      <c r="V572" s="1">
        <v>200.0</v>
      </c>
      <c r="W572" s="1">
        <f>'Tropical Cyclones'!$O572+'Tropical Cyclones'!$S572</f>
        <v>2241</v>
      </c>
    </row>
    <row r="573" ht="15.75" customHeight="1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2019.0</v>
      </c>
      <c r="H573" s="1" t="s">
        <v>998</v>
      </c>
      <c r="I573" s="2">
        <v>43822.0</v>
      </c>
      <c r="J573" s="3">
        <v>29466.0</v>
      </c>
      <c r="K573" s="1">
        <v>8098.0</v>
      </c>
      <c r="L573" s="1">
        <v>39393.0</v>
      </c>
      <c r="M573" s="1">
        <v>54.0</v>
      </c>
      <c r="N573" s="1">
        <v>0.0</v>
      </c>
      <c r="O573" s="1">
        <v>185.0</v>
      </c>
      <c r="P573" s="1">
        <v>0.0</v>
      </c>
      <c r="Q573" s="1">
        <v>159.0</v>
      </c>
      <c r="R573" s="1">
        <v>0.0</v>
      </c>
      <c r="S573" s="1">
        <v>603.0</v>
      </c>
      <c r="T573" s="1">
        <v>0.0</v>
      </c>
      <c r="U573" s="1">
        <v>0.0</v>
      </c>
      <c r="V573" s="1">
        <v>29.0</v>
      </c>
      <c r="W573" s="1">
        <f>'Tropical Cyclones'!$O573+'Tropical Cyclones'!$S573</f>
        <v>788</v>
      </c>
    </row>
    <row r="574" ht="15.75" customHeight="1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2019.0</v>
      </c>
      <c r="H574" s="1" t="s">
        <v>998</v>
      </c>
      <c r="I574" s="2">
        <v>43822.0</v>
      </c>
      <c r="J574" s="3">
        <v>46157.0</v>
      </c>
      <c r="K574" s="1">
        <v>11975.0</v>
      </c>
      <c r="L574" s="1">
        <v>46157.0</v>
      </c>
      <c r="M574" s="1">
        <v>4172.0</v>
      </c>
      <c r="N574" s="1">
        <v>0.0</v>
      </c>
      <c r="O574" s="1">
        <v>17861.0</v>
      </c>
      <c r="P574" s="1">
        <v>0.0</v>
      </c>
      <c r="Q574" s="1">
        <v>87.0</v>
      </c>
      <c r="R574" s="1">
        <v>0.0</v>
      </c>
      <c r="S574" s="1">
        <v>328.0</v>
      </c>
      <c r="T574" s="1">
        <v>0.0</v>
      </c>
      <c r="U574" s="1">
        <v>1.0</v>
      </c>
      <c r="V574" s="1">
        <v>6.0</v>
      </c>
      <c r="W574" s="1">
        <f>'Tropical Cyclones'!$O574+'Tropical Cyclones'!$S574</f>
        <v>18189</v>
      </c>
    </row>
    <row r="575" ht="15.75" customHeight="1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2019.0</v>
      </c>
      <c r="H575" s="1" t="s">
        <v>998</v>
      </c>
      <c r="I575" s="2">
        <v>43822.0</v>
      </c>
      <c r="J575" s="3">
        <v>29055.0</v>
      </c>
      <c r="K575" s="1">
        <v>7415.0</v>
      </c>
      <c r="L575" s="1">
        <v>37075.0</v>
      </c>
      <c r="M575" s="1">
        <v>458.0</v>
      </c>
      <c r="N575" s="1">
        <v>0.0</v>
      </c>
      <c r="O575" s="1">
        <v>2103.0</v>
      </c>
      <c r="P575" s="1">
        <v>0.0</v>
      </c>
      <c r="Q575" s="1">
        <v>113.0</v>
      </c>
      <c r="R575" s="1">
        <v>0.0</v>
      </c>
      <c r="S575" s="1">
        <v>565.0</v>
      </c>
      <c r="T575" s="1">
        <v>0.0</v>
      </c>
      <c r="U575" s="1">
        <v>346.0</v>
      </c>
      <c r="V575" s="1">
        <v>6477.0</v>
      </c>
      <c r="W575" s="1">
        <f>'Tropical Cyclones'!$O575+'Tropical Cyclones'!$S575</f>
        <v>2668</v>
      </c>
    </row>
    <row r="576" ht="15.75" customHeight="1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2019.0</v>
      </c>
      <c r="H576" s="1" t="s">
        <v>998</v>
      </c>
      <c r="I576" s="2">
        <v>43822.0</v>
      </c>
      <c r="J576" s="3">
        <v>38416.0</v>
      </c>
      <c r="K576" s="1">
        <v>9139.0</v>
      </c>
      <c r="L576" s="1">
        <v>38416.0</v>
      </c>
      <c r="M576" s="1">
        <v>333.0</v>
      </c>
      <c r="N576" s="1">
        <v>0.0</v>
      </c>
      <c r="O576" s="1">
        <v>1389.0</v>
      </c>
      <c r="P576" s="1">
        <v>0.0</v>
      </c>
      <c r="Q576" s="1">
        <v>158.0</v>
      </c>
      <c r="R576" s="1">
        <v>0.0</v>
      </c>
      <c r="S576" s="1">
        <v>635.0</v>
      </c>
      <c r="T576" s="1">
        <v>0.0</v>
      </c>
      <c r="U576" s="1">
        <v>177.0</v>
      </c>
      <c r="V576" s="1">
        <v>2886.0</v>
      </c>
      <c r="W576" s="1">
        <f>'Tropical Cyclones'!$O576+'Tropical Cyclones'!$S576</f>
        <v>2024</v>
      </c>
    </row>
    <row r="577" ht="15.75" customHeight="1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2019.0</v>
      </c>
      <c r="H577" s="1" t="s">
        <v>998</v>
      </c>
      <c r="I577" s="2">
        <v>43822.0</v>
      </c>
      <c r="J577" s="3">
        <v>39644.0</v>
      </c>
      <c r="K577" s="1">
        <v>4245.0</v>
      </c>
      <c r="L577" s="1">
        <v>20163.0</v>
      </c>
      <c r="M577" s="1">
        <v>366.0</v>
      </c>
      <c r="N577" s="1">
        <v>0.0</v>
      </c>
      <c r="O577" s="1">
        <v>1417.0</v>
      </c>
      <c r="P577" s="1">
        <v>0.0</v>
      </c>
      <c r="Q577" s="1">
        <v>14.0</v>
      </c>
      <c r="R577" s="1">
        <v>0.0</v>
      </c>
      <c r="S577" s="1">
        <v>75.0</v>
      </c>
      <c r="T577" s="1">
        <v>0.0</v>
      </c>
      <c r="U577" s="1">
        <v>98.0</v>
      </c>
      <c r="V577" s="1">
        <v>2868.0</v>
      </c>
      <c r="W577" s="1">
        <f>'Tropical Cyclones'!$O577+'Tropical Cyclones'!$S577</f>
        <v>1492</v>
      </c>
    </row>
    <row r="578" ht="15.75" customHeight="1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2019.0</v>
      </c>
      <c r="H578" s="1" t="s">
        <v>998</v>
      </c>
      <c r="I578" s="2">
        <v>43822.0</v>
      </c>
      <c r="J578" s="3">
        <v>46114.0</v>
      </c>
      <c r="K578" s="1">
        <v>13253.0</v>
      </c>
      <c r="L578" s="1">
        <v>65035.0</v>
      </c>
      <c r="M578" s="1">
        <v>1081.0</v>
      </c>
      <c r="N578" s="1">
        <v>0.0</v>
      </c>
      <c r="O578" s="1">
        <v>5123.0</v>
      </c>
      <c r="P578" s="1">
        <v>0.0</v>
      </c>
      <c r="Q578" s="1">
        <v>1006.0</v>
      </c>
      <c r="R578" s="1">
        <v>0.0</v>
      </c>
      <c r="S578" s="1">
        <v>5115.0</v>
      </c>
      <c r="T578" s="1">
        <v>0.0</v>
      </c>
      <c r="U578" s="1">
        <v>651.0</v>
      </c>
      <c r="V578" s="1">
        <v>3464.0</v>
      </c>
      <c r="W578" s="1">
        <f>'Tropical Cyclones'!$O578+'Tropical Cyclones'!$S578</f>
        <v>10238</v>
      </c>
    </row>
    <row r="579" ht="15.75" customHeight="1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2019.0</v>
      </c>
      <c r="H579" s="1" t="s">
        <v>998</v>
      </c>
      <c r="I579" s="2">
        <v>43822.0</v>
      </c>
      <c r="J579" s="3">
        <v>40289.0</v>
      </c>
      <c r="K579" s="1">
        <v>4965.0</v>
      </c>
      <c r="L579" s="1">
        <v>19989.0</v>
      </c>
      <c r="M579" s="1">
        <v>112.0</v>
      </c>
      <c r="N579" s="1">
        <v>0.0</v>
      </c>
      <c r="O579" s="1">
        <v>577.0</v>
      </c>
      <c r="P579" s="1">
        <v>0.0</v>
      </c>
      <c r="Q579" s="1">
        <v>4654.0</v>
      </c>
      <c r="R579" s="1">
        <v>0.0</v>
      </c>
      <c r="S579" s="1">
        <v>18616.0</v>
      </c>
      <c r="T579" s="1">
        <v>0.0</v>
      </c>
      <c r="U579" s="1">
        <v>34.0</v>
      </c>
      <c r="V579" s="1">
        <v>419.0</v>
      </c>
      <c r="W579" s="1">
        <f>'Tropical Cyclones'!$O579+'Tropical Cyclones'!$S579</f>
        <v>19193</v>
      </c>
    </row>
    <row r="580" ht="15.75" customHeight="1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2019.0</v>
      </c>
      <c r="H580" s="1" t="s">
        <v>998</v>
      </c>
      <c r="I580" s="2">
        <v>43822.0</v>
      </c>
      <c r="J580" s="3">
        <v>45287.0</v>
      </c>
      <c r="K580" s="1">
        <v>13103.0</v>
      </c>
      <c r="L580" s="1">
        <v>56799.0</v>
      </c>
      <c r="M580" s="1">
        <v>625.0</v>
      </c>
      <c r="N580" s="1">
        <v>0.0</v>
      </c>
      <c r="O580" s="1">
        <v>3125.0</v>
      </c>
      <c r="P580" s="1">
        <v>0.0</v>
      </c>
      <c r="Q580" s="1">
        <v>584.0</v>
      </c>
      <c r="R580" s="1">
        <v>0.0</v>
      </c>
      <c r="S580" s="1">
        <v>2920.0</v>
      </c>
      <c r="T580" s="1">
        <v>0.0</v>
      </c>
      <c r="U580" s="1">
        <v>1669.0</v>
      </c>
      <c r="V580" s="1">
        <v>10283.0</v>
      </c>
      <c r="W580" s="1">
        <f>'Tropical Cyclones'!$O580+'Tropical Cyclones'!$S580</f>
        <v>6045</v>
      </c>
    </row>
    <row r="581" ht="15.75" customHeight="1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2019.0</v>
      </c>
      <c r="H581" s="1" t="s">
        <v>998</v>
      </c>
      <c r="I581" s="2">
        <v>43822.0</v>
      </c>
      <c r="J581" s="3">
        <v>46428.0</v>
      </c>
      <c r="K581" s="1">
        <v>8951.0</v>
      </c>
      <c r="L581" s="1">
        <v>32224.0</v>
      </c>
      <c r="M581" s="1">
        <v>272.0</v>
      </c>
      <c r="N581" s="1">
        <v>0.0</v>
      </c>
      <c r="O581" s="1">
        <v>1015.0</v>
      </c>
      <c r="P581" s="1">
        <v>0.0</v>
      </c>
      <c r="Q581" s="1">
        <v>8951.0</v>
      </c>
      <c r="R581" s="1">
        <v>0.0</v>
      </c>
      <c r="S581" s="1">
        <v>32112.0</v>
      </c>
      <c r="T581" s="1">
        <v>0.0</v>
      </c>
      <c r="U581" s="1">
        <v>656.0</v>
      </c>
      <c r="V581" s="1">
        <v>626.0</v>
      </c>
      <c r="W581" s="1">
        <f>'Tropical Cyclones'!$O581+'Tropical Cyclones'!$S581</f>
        <v>33127</v>
      </c>
    </row>
    <row r="582" ht="15.75" customHeight="1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2019.0</v>
      </c>
      <c r="H582" s="1" t="s">
        <v>998</v>
      </c>
      <c r="I582" s="2">
        <v>43822.0</v>
      </c>
      <c r="J582" s="3">
        <v>29676.0</v>
      </c>
      <c r="K582" s="1">
        <v>8569.0</v>
      </c>
      <c r="L582" s="1">
        <v>42835.0</v>
      </c>
      <c r="M582" s="1">
        <v>0.0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318.0</v>
      </c>
      <c r="V582" s="1">
        <v>1865.0</v>
      </c>
      <c r="W582" s="1">
        <f>'Tropical Cyclones'!$O582+'Tropical Cyclones'!$S582</f>
        <v>0</v>
      </c>
    </row>
    <row r="583" ht="15.75" customHeight="1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2019.0</v>
      </c>
      <c r="H583" s="1" t="s">
        <v>998</v>
      </c>
      <c r="I583" s="2">
        <v>43822.0</v>
      </c>
      <c r="J583" s="3">
        <v>167003.0</v>
      </c>
      <c r="K583" s="1">
        <v>33556.0</v>
      </c>
      <c r="L583" s="1">
        <v>168580.0</v>
      </c>
      <c r="M583" s="1">
        <v>968.0</v>
      </c>
      <c r="N583" s="1">
        <v>24.0</v>
      </c>
      <c r="O583" s="1">
        <v>4884.0</v>
      </c>
      <c r="P583" s="1">
        <v>74.0</v>
      </c>
      <c r="Q583" s="1">
        <v>6823.0</v>
      </c>
      <c r="R583" s="1">
        <v>21.0</v>
      </c>
      <c r="S583" s="1">
        <v>34115.0</v>
      </c>
      <c r="T583" s="1">
        <v>105.0</v>
      </c>
      <c r="U583" s="1">
        <v>7791.0</v>
      </c>
      <c r="V583" s="1">
        <v>25765.0</v>
      </c>
      <c r="W583" s="1">
        <f>'Tropical Cyclones'!$O583+'Tropical Cyclones'!$S583</f>
        <v>38999</v>
      </c>
    </row>
    <row r="584" ht="15.75" customHeight="1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2019.0</v>
      </c>
      <c r="H584" s="1" t="s">
        <v>998</v>
      </c>
      <c r="I584" s="2">
        <v>43822.0</v>
      </c>
      <c r="J584" s="3">
        <v>25821.0</v>
      </c>
      <c r="K584" s="1">
        <v>4734.0</v>
      </c>
      <c r="L584" s="1">
        <v>7904.0</v>
      </c>
      <c r="M584" s="1">
        <v>154.0</v>
      </c>
      <c r="N584" s="1">
        <v>0.0</v>
      </c>
      <c r="O584" s="1">
        <v>770.0</v>
      </c>
      <c r="P584" s="1">
        <v>0.0</v>
      </c>
      <c r="Q584" s="1">
        <v>1482.0</v>
      </c>
      <c r="R584" s="1">
        <v>0.0</v>
      </c>
      <c r="S584" s="1">
        <v>6135.0</v>
      </c>
      <c r="T584" s="1">
        <v>0.0</v>
      </c>
      <c r="U584" s="1">
        <v>860.0</v>
      </c>
      <c r="V584" s="1">
        <v>3874.0</v>
      </c>
      <c r="W584" s="1">
        <f>'Tropical Cyclones'!$O584+'Tropical Cyclones'!$S584</f>
        <v>6905</v>
      </c>
    </row>
    <row r="585" ht="15.75" customHeight="1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2019.0</v>
      </c>
      <c r="H585" s="1" t="s">
        <v>998</v>
      </c>
      <c r="I585" s="2">
        <v>43822.0</v>
      </c>
      <c r="J585" s="3">
        <v>30134.0</v>
      </c>
      <c r="K585" s="1">
        <v>8761.0</v>
      </c>
      <c r="L585" s="1">
        <v>33405.0</v>
      </c>
      <c r="M585" s="1">
        <v>53.0</v>
      </c>
      <c r="N585" s="1">
        <v>0.0</v>
      </c>
      <c r="O585" s="1">
        <v>196.0</v>
      </c>
      <c r="P585" s="1">
        <v>0.0</v>
      </c>
      <c r="Q585" s="1">
        <v>525.0</v>
      </c>
      <c r="R585" s="1">
        <v>2.0</v>
      </c>
      <c r="S585" s="1">
        <v>2083.0</v>
      </c>
      <c r="T585" s="1">
        <v>7.0</v>
      </c>
      <c r="U585" s="1">
        <v>56.0</v>
      </c>
      <c r="V585" s="1">
        <v>3617.0</v>
      </c>
      <c r="W585" s="1">
        <f>'Tropical Cyclones'!$O585+'Tropical Cyclones'!$S585</f>
        <v>2279</v>
      </c>
    </row>
    <row r="586" ht="15.75" customHeight="1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2019.0</v>
      </c>
      <c r="H586" s="1" t="s">
        <v>998</v>
      </c>
      <c r="I586" s="2">
        <v>43822.0</v>
      </c>
      <c r="J586" s="3">
        <v>52268.0</v>
      </c>
      <c r="K586" s="1">
        <v>15906.0</v>
      </c>
      <c r="L586" s="1">
        <v>57978.0</v>
      </c>
      <c r="M586" s="1">
        <v>57.0</v>
      </c>
      <c r="N586" s="1">
        <v>0.0</v>
      </c>
      <c r="O586" s="1">
        <v>229.0</v>
      </c>
      <c r="P586" s="1">
        <v>0.0</v>
      </c>
      <c r="Q586" s="1">
        <v>0.0</v>
      </c>
      <c r="R586" s="1">
        <v>0.0</v>
      </c>
      <c r="S586" s="1">
        <v>0.0</v>
      </c>
      <c r="T586" s="1">
        <v>0.0</v>
      </c>
      <c r="U586" s="1">
        <v>0.0</v>
      </c>
      <c r="V586" s="1">
        <v>0.0</v>
      </c>
      <c r="W586" s="1">
        <f>'Tropical Cyclones'!$O586+'Tropical Cyclones'!$S586</f>
        <v>229</v>
      </c>
    </row>
    <row r="587" ht="15.75" customHeight="1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2019.0</v>
      </c>
      <c r="H587" s="1" t="s">
        <v>998</v>
      </c>
      <c r="I587" s="2">
        <v>43822.0</v>
      </c>
      <c r="J587" s="3">
        <v>33088.0</v>
      </c>
      <c r="K587" s="1">
        <v>9654.0</v>
      </c>
      <c r="L587" s="1">
        <v>35616.0</v>
      </c>
      <c r="M587" s="1">
        <v>1046.0</v>
      </c>
      <c r="N587" s="1">
        <v>378.0</v>
      </c>
      <c r="O587" s="1">
        <v>4001.0</v>
      </c>
      <c r="P587" s="1">
        <v>1480.0</v>
      </c>
      <c r="Q587" s="1">
        <v>765.0</v>
      </c>
      <c r="R587" s="1">
        <v>546.0</v>
      </c>
      <c r="S587" s="1">
        <v>3265.0</v>
      </c>
      <c r="T587" s="1">
        <v>2465.0</v>
      </c>
      <c r="U587" s="1">
        <v>0.0</v>
      </c>
      <c r="V587" s="1">
        <v>0.0</v>
      </c>
      <c r="W587" s="1">
        <f>'Tropical Cyclones'!$O587+'Tropical Cyclones'!$S587</f>
        <v>7266</v>
      </c>
    </row>
    <row r="588" ht="15.75" customHeight="1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2019.0</v>
      </c>
      <c r="H588" s="1" t="s">
        <v>998</v>
      </c>
      <c r="I588" s="2">
        <v>43822.0</v>
      </c>
      <c r="J588" s="3">
        <v>32532.0</v>
      </c>
      <c r="K588" s="1">
        <v>85.0</v>
      </c>
      <c r="L588" s="1">
        <v>351.0</v>
      </c>
      <c r="M588" s="1">
        <v>0.0</v>
      </c>
      <c r="N588" s="1">
        <v>0.0</v>
      </c>
      <c r="O588" s="1">
        <v>0.0</v>
      </c>
      <c r="P588" s="1">
        <v>0.0</v>
      </c>
      <c r="Q588" s="1">
        <v>85.0</v>
      </c>
      <c r="R588" s="1">
        <v>85.0</v>
      </c>
      <c r="S588" s="1">
        <v>351.0</v>
      </c>
      <c r="T588" s="1">
        <v>351.0</v>
      </c>
      <c r="U588" s="1">
        <v>0.0</v>
      </c>
      <c r="V588" s="1">
        <v>0.0</v>
      </c>
      <c r="W588" s="1">
        <f>'Tropical Cyclones'!$O588+'Tropical Cyclones'!$S588</f>
        <v>351</v>
      </c>
    </row>
    <row r="589" ht="15.75" customHeight="1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2019.0</v>
      </c>
      <c r="H589" s="1" t="s">
        <v>998</v>
      </c>
      <c r="I589" s="2">
        <v>43822.0</v>
      </c>
      <c r="J589" s="3">
        <v>21298.0</v>
      </c>
      <c r="K589" s="1">
        <v>4734.0</v>
      </c>
      <c r="L589" s="1">
        <v>19472.0</v>
      </c>
      <c r="M589" s="1">
        <v>5.0</v>
      </c>
      <c r="N589" s="1">
        <v>1.0</v>
      </c>
      <c r="O589" s="1">
        <v>26.0</v>
      </c>
      <c r="P589" s="1">
        <v>5.0</v>
      </c>
      <c r="Q589" s="1">
        <v>102.0</v>
      </c>
      <c r="R589" s="1">
        <v>0.0</v>
      </c>
      <c r="S589" s="1">
        <v>484.0</v>
      </c>
      <c r="T589" s="1">
        <v>0.0</v>
      </c>
      <c r="U589" s="1">
        <v>370.0</v>
      </c>
      <c r="V589" s="1">
        <v>3833.0</v>
      </c>
      <c r="W589" s="1">
        <f>'Tropical Cyclones'!$O589+'Tropical Cyclones'!$S589</f>
        <v>510</v>
      </c>
    </row>
    <row r="590" ht="15.75" customHeight="1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2019.0</v>
      </c>
      <c r="H590" s="1" t="s">
        <v>998</v>
      </c>
      <c r="I590" s="2">
        <v>43822.0</v>
      </c>
      <c r="J590" s="3">
        <v>68160.0</v>
      </c>
      <c r="K590" s="1">
        <v>17664.0</v>
      </c>
      <c r="L590" s="1">
        <v>77606.0</v>
      </c>
      <c r="M590" s="1">
        <v>0.0</v>
      </c>
      <c r="N590" s="1">
        <v>0.0</v>
      </c>
      <c r="O590" s="1">
        <v>0.0</v>
      </c>
      <c r="P590" s="1">
        <v>0.0</v>
      </c>
      <c r="Q590" s="1">
        <v>0.0</v>
      </c>
      <c r="R590" s="1">
        <v>0.0</v>
      </c>
      <c r="S590" s="1">
        <v>0.0</v>
      </c>
      <c r="T590" s="1">
        <v>0.0</v>
      </c>
      <c r="U590" s="1">
        <v>1362.0</v>
      </c>
      <c r="V590" s="1">
        <v>4200.0</v>
      </c>
      <c r="W590" s="1">
        <f>'Tropical Cyclones'!$O590+'Tropical Cyclones'!$S590</f>
        <v>0</v>
      </c>
    </row>
    <row r="591" ht="15.75" customHeight="1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2019.0</v>
      </c>
      <c r="H591" s="1" t="s">
        <v>998</v>
      </c>
      <c r="I591" s="2">
        <v>43822.0</v>
      </c>
      <c r="J591" s="3">
        <v>43159.0</v>
      </c>
      <c r="K591" s="1">
        <v>375.0</v>
      </c>
      <c r="L591" s="1">
        <v>1454.0</v>
      </c>
      <c r="M591" s="1">
        <v>0.0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1">
        <v>0.0</v>
      </c>
      <c r="T591" s="1">
        <v>0.0</v>
      </c>
      <c r="U591" s="1">
        <v>10.0</v>
      </c>
      <c r="V591" s="1">
        <v>375.0</v>
      </c>
      <c r="W591" s="1">
        <f>'Tropical Cyclones'!$O591+'Tropical Cyclones'!$S591</f>
        <v>0</v>
      </c>
    </row>
    <row r="592" ht="15.75" customHeight="1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2019.0</v>
      </c>
      <c r="H592" s="1" t="s">
        <v>998</v>
      </c>
      <c r="I592" s="2">
        <v>43822.0</v>
      </c>
      <c r="J592" s="3">
        <v>48546.0</v>
      </c>
      <c r="K592" s="1">
        <v>7865.0</v>
      </c>
      <c r="L592" s="1">
        <v>39325.0</v>
      </c>
      <c r="M592" s="1">
        <v>79.0</v>
      </c>
      <c r="N592" s="1">
        <v>0.0</v>
      </c>
      <c r="O592" s="1">
        <v>307.0</v>
      </c>
      <c r="P592" s="1">
        <v>0.0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f>'Tropical Cyclones'!$O592+'Tropical Cyclones'!$S592</f>
        <v>307</v>
      </c>
    </row>
    <row r="593" ht="15.75" customHeight="1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2019.0</v>
      </c>
      <c r="H593" s="1" t="s">
        <v>998</v>
      </c>
      <c r="I593" s="2">
        <v>43822.0</v>
      </c>
      <c r="J593" s="3">
        <v>80544.0</v>
      </c>
      <c r="K593" s="1">
        <v>98.0</v>
      </c>
      <c r="L593" s="1">
        <v>392.0</v>
      </c>
      <c r="M593" s="1">
        <v>98.0</v>
      </c>
      <c r="N593" s="1">
        <v>0.0</v>
      </c>
      <c r="O593" s="1">
        <v>392.0</v>
      </c>
      <c r="P593" s="1">
        <v>0.0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1">
        <f>'Tropical Cyclones'!$O593+'Tropical Cyclones'!$S593</f>
        <v>392</v>
      </c>
    </row>
    <row r="594" ht="15.75" customHeight="1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2019.0</v>
      </c>
      <c r="H594" s="1" t="s">
        <v>998</v>
      </c>
      <c r="I594" s="2">
        <v>43822.0</v>
      </c>
      <c r="J594" s="3">
        <v>38775.0</v>
      </c>
      <c r="K594" s="1">
        <v>3818.0</v>
      </c>
      <c r="L594" s="1">
        <v>10932.0</v>
      </c>
      <c r="M594" s="1">
        <v>639.0</v>
      </c>
      <c r="N594" s="1">
        <v>0.0</v>
      </c>
      <c r="O594" s="1">
        <v>2179.0</v>
      </c>
      <c r="P594" s="1">
        <v>0.0</v>
      </c>
      <c r="Q594" s="1">
        <v>483.0</v>
      </c>
      <c r="R594" s="1">
        <v>0.0</v>
      </c>
      <c r="S594" s="1">
        <v>1742.0</v>
      </c>
      <c r="T594" s="1">
        <v>0.0</v>
      </c>
      <c r="U594" s="1">
        <v>136.0</v>
      </c>
      <c r="V594" s="1">
        <v>2562.0</v>
      </c>
      <c r="W594" s="1">
        <f>'Tropical Cyclones'!$O594+'Tropical Cyclones'!$S594</f>
        <v>3921</v>
      </c>
    </row>
    <row r="595" ht="15.75" customHeight="1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2019.0</v>
      </c>
      <c r="H595" s="1" t="s">
        <v>998</v>
      </c>
      <c r="I595" s="2">
        <v>43822.0</v>
      </c>
      <c r="J595" s="3">
        <v>33911.0</v>
      </c>
      <c r="K595" s="1">
        <v>88.0</v>
      </c>
      <c r="L595" s="1">
        <v>440.0</v>
      </c>
      <c r="M595" s="1">
        <v>20.0</v>
      </c>
      <c r="N595" s="1">
        <v>0.0</v>
      </c>
      <c r="O595" s="1">
        <v>100.0</v>
      </c>
      <c r="P595" s="1">
        <v>0.0</v>
      </c>
      <c r="Q595" s="1">
        <v>68.0</v>
      </c>
      <c r="R595" s="1">
        <v>0.0</v>
      </c>
      <c r="S595" s="1">
        <v>340.0</v>
      </c>
      <c r="T595" s="1">
        <v>0.0</v>
      </c>
      <c r="U595" s="1">
        <v>0.0</v>
      </c>
      <c r="V595" s="1">
        <v>0.0</v>
      </c>
      <c r="W595" s="1">
        <f>'Tropical Cyclones'!$O595+'Tropical Cyclones'!$S595</f>
        <v>440</v>
      </c>
    </row>
    <row r="596" ht="15.75" customHeight="1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2019.0</v>
      </c>
      <c r="H596" s="1" t="s">
        <v>998</v>
      </c>
      <c r="I596" s="2">
        <v>43822.0</v>
      </c>
      <c r="J596" s="3">
        <v>16532.0</v>
      </c>
      <c r="K596" s="1">
        <v>17.0</v>
      </c>
      <c r="L596" s="1">
        <v>81.0</v>
      </c>
      <c r="M596" s="1">
        <v>17.0</v>
      </c>
      <c r="N596" s="1">
        <v>0.0</v>
      </c>
      <c r="O596" s="1">
        <v>81.0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1.0</v>
      </c>
      <c r="V596" s="1">
        <v>16.0</v>
      </c>
      <c r="W596" s="1">
        <f>'Tropical Cyclones'!$O596+'Tropical Cyclones'!$S596</f>
        <v>81</v>
      </c>
    </row>
    <row r="597" ht="15.75" customHeight="1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2019.0</v>
      </c>
      <c r="H597" s="1" t="s">
        <v>998</v>
      </c>
      <c r="I597" s="2">
        <v>43822.0</v>
      </c>
      <c r="J597" s="3">
        <v>52631.0</v>
      </c>
      <c r="K597" s="1">
        <v>7831.0</v>
      </c>
      <c r="L597" s="1">
        <v>27170.0</v>
      </c>
      <c r="M597" s="1">
        <v>0.0</v>
      </c>
      <c r="N597" s="1">
        <v>0.0</v>
      </c>
      <c r="O597" s="1">
        <v>0.0</v>
      </c>
      <c r="P597" s="1">
        <v>0.0</v>
      </c>
      <c r="Q597" s="1">
        <v>7831.0</v>
      </c>
      <c r="R597" s="1">
        <v>0.0</v>
      </c>
      <c r="S597" s="1">
        <v>27170.0</v>
      </c>
      <c r="T597" s="1">
        <v>0.0</v>
      </c>
      <c r="U597" s="1">
        <v>54.0</v>
      </c>
      <c r="V597" s="1">
        <v>7777.0</v>
      </c>
      <c r="W597" s="1">
        <f>'Tropical Cyclones'!$O597+'Tropical Cyclones'!$S597</f>
        <v>27170</v>
      </c>
    </row>
    <row r="598" ht="15.75" customHeight="1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2019.0</v>
      </c>
      <c r="H598" s="1" t="s">
        <v>998</v>
      </c>
      <c r="I598" s="2">
        <v>43822.0</v>
      </c>
      <c r="J598" s="3">
        <v>16951.0</v>
      </c>
      <c r="K598" s="1">
        <v>4474.0</v>
      </c>
      <c r="L598" s="1">
        <v>17852.0</v>
      </c>
      <c r="M598" s="1">
        <v>88.0</v>
      </c>
      <c r="N598" s="1">
        <v>0.0</v>
      </c>
      <c r="O598" s="1">
        <v>157.0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238.0</v>
      </c>
      <c r="V598" s="1">
        <v>1915.0</v>
      </c>
      <c r="W598" s="1">
        <f>'Tropical Cyclones'!$O598+'Tropical Cyclones'!$S598</f>
        <v>157</v>
      </c>
    </row>
    <row r="599" ht="15.75" customHeight="1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2019.0</v>
      </c>
      <c r="H599" s="1" t="s">
        <v>998</v>
      </c>
      <c r="I599" s="2">
        <v>43822.0</v>
      </c>
      <c r="J599" s="3">
        <v>20291.0</v>
      </c>
      <c r="K599" s="1">
        <v>2333.0</v>
      </c>
      <c r="L599" s="1">
        <v>10257.0</v>
      </c>
      <c r="M599" s="1">
        <v>832.0</v>
      </c>
      <c r="N599" s="1">
        <v>0.0</v>
      </c>
      <c r="O599" s="1">
        <v>3096.0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390.0</v>
      </c>
      <c r="V599" s="1">
        <v>1943.0</v>
      </c>
      <c r="W599" s="1">
        <f>'Tropical Cyclones'!$O599+'Tropical Cyclones'!$S599</f>
        <v>3096</v>
      </c>
    </row>
    <row r="600" ht="15.75" customHeight="1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2019.0</v>
      </c>
      <c r="H600" s="1" t="s">
        <v>998</v>
      </c>
      <c r="I600" s="2">
        <v>43822.0</v>
      </c>
      <c r="J600" s="3">
        <v>54692.0</v>
      </c>
      <c r="K600" s="1">
        <v>7335.0</v>
      </c>
      <c r="L600" s="1">
        <v>20213.0</v>
      </c>
      <c r="M600" s="1">
        <v>116.0</v>
      </c>
      <c r="N600" s="1">
        <v>0.0</v>
      </c>
      <c r="O600" s="1">
        <v>569.0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674.0</v>
      </c>
      <c r="V600" s="1">
        <v>6681.0</v>
      </c>
      <c r="W600" s="1">
        <f>'Tropical Cyclones'!$O600+'Tropical Cyclones'!$S600</f>
        <v>569</v>
      </c>
    </row>
    <row r="601" ht="15.75" customHeight="1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2019.0</v>
      </c>
      <c r="H601" s="1" t="s">
        <v>998</v>
      </c>
      <c r="I601" s="2">
        <v>43822.0</v>
      </c>
      <c r="J601" s="3">
        <v>16882.0</v>
      </c>
      <c r="K601" s="1">
        <v>3571.0</v>
      </c>
      <c r="L601" s="1">
        <v>4853.0</v>
      </c>
      <c r="M601" s="1">
        <v>168.0</v>
      </c>
      <c r="N601" s="1">
        <v>0.0</v>
      </c>
      <c r="O601" s="1">
        <v>562.0</v>
      </c>
      <c r="P601" s="1">
        <v>0.0</v>
      </c>
      <c r="Q601" s="1">
        <v>0.0</v>
      </c>
      <c r="R601" s="1">
        <v>0.0</v>
      </c>
      <c r="S601" s="1">
        <v>0.0</v>
      </c>
      <c r="T601" s="1">
        <v>0.0</v>
      </c>
      <c r="U601" s="1">
        <v>227.0</v>
      </c>
      <c r="V601" s="1">
        <v>3344.0</v>
      </c>
      <c r="W601" s="1">
        <f>'Tropical Cyclones'!$O601+'Tropical Cyclones'!$S601</f>
        <v>562</v>
      </c>
    </row>
    <row r="602" ht="15.75" customHeight="1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2019.0</v>
      </c>
      <c r="H602" s="1" t="s">
        <v>998</v>
      </c>
      <c r="I602" s="2">
        <v>43822.0</v>
      </c>
      <c r="J602" s="3">
        <v>20788.0</v>
      </c>
      <c r="K602" s="1">
        <v>5141.0</v>
      </c>
      <c r="L602" s="1">
        <v>21708.0</v>
      </c>
      <c r="M602" s="1">
        <v>435.0</v>
      </c>
      <c r="N602" s="1">
        <v>0.0</v>
      </c>
      <c r="O602" s="1">
        <v>962.0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207.0</v>
      </c>
      <c r="V602" s="1">
        <v>2961.0</v>
      </c>
      <c r="W602" s="1">
        <f>'Tropical Cyclones'!$O602+'Tropical Cyclones'!$S602</f>
        <v>962</v>
      </c>
    </row>
    <row r="603" ht="15.75" customHeight="1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2019.0</v>
      </c>
      <c r="H603" s="1" t="s">
        <v>998</v>
      </c>
      <c r="I603" s="2">
        <v>43822.0</v>
      </c>
      <c r="J603" s="3">
        <v>22524.0</v>
      </c>
      <c r="K603" s="1">
        <v>5388.0</v>
      </c>
      <c r="L603" s="1">
        <v>26500.0</v>
      </c>
      <c r="M603" s="1">
        <v>555.0</v>
      </c>
      <c r="N603" s="1">
        <v>0.0</v>
      </c>
      <c r="O603" s="1">
        <v>1661.0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509.0</v>
      </c>
      <c r="V603" s="1">
        <v>3719.0</v>
      </c>
      <c r="W603" s="1">
        <f>'Tropical Cyclones'!$O603+'Tropical Cyclones'!$S603</f>
        <v>1661</v>
      </c>
    </row>
    <row r="604" ht="15.75" customHeight="1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2019.0</v>
      </c>
      <c r="H604" s="1" t="s">
        <v>998</v>
      </c>
      <c r="I604" s="2">
        <v>43822.0</v>
      </c>
      <c r="J604" s="3">
        <v>12325.0</v>
      </c>
      <c r="K604" s="1">
        <v>3249.0</v>
      </c>
      <c r="L604" s="1">
        <v>15069.0</v>
      </c>
      <c r="M604" s="1">
        <v>120.0</v>
      </c>
      <c r="N604" s="1">
        <v>0.0</v>
      </c>
      <c r="O604" s="1">
        <v>505.0</v>
      </c>
      <c r="P604" s="1">
        <v>0.0</v>
      </c>
      <c r="Q604" s="1">
        <v>85.0</v>
      </c>
      <c r="R604" s="1">
        <v>0.0</v>
      </c>
      <c r="S604" s="1">
        <v>402.0</v>
      </c>
      <c r="T604" s="1">
        <v>0.0</v>
      </c>
      <c r="U604" s="1">
        <v>148.0</v>
      </c>
      <c r="V604" s="1">
        <v>1083.0</v>
      </c>
      <c r="W604" s="1">
        <f>'Tropical Cyclones'!$O604+'Tropical Cyclones'!$S604</f>
        <v>907</v>
      </c>
    </row>
    <row r="605" ht="15.75" customHeight="1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2019.0</v>
      </c>
      <c r="H605" s="1" t="s">
        <v>998</v>
      </c>
      <c r="I605" s="2">
        <v>43822.0</v>
      </c>
      <c r="J605" s="3">
        <v>7159.0</v>
      </c>
      <c r="K605" s="1">
        <v>600.0</v>
      </c>
      <c r="L605" s="1">
        <v>2400.0</v>
      </c>
      <c r="M605" s="1">
        <v>504.0</v>
      </c>
      <c r="N605" s="1">
        <v>0.0</v>
      </c>
      <c r="O605" s="1">
        <v>1678.0</v>
      </c>
      <c r="P605" s="1">
        <v>0.0</v>
      </c>
      <c r="Q605" s="1">
        <v>0.0</v>
      </c>
      <c r="R605" s="1">
        <v>0.0</v>
      </c>
      <c r="S605" s="1">
        <v>0.0</v>
      </c>
      <c r="T605" s="1">
        <v>0.0</v>
      </c>
      <c r="U605" s="1">
        <v>25.0</v>
      </c>
      <c r="V605" s="1">
        <v>575.0</v>
      </c>
      <c r="W605" s="1">
        <f>'Tropical Cyclones'!$O605+'Tropical Cyclones'!$S605</f>
        <v>1678</v>
      </c>
    </row>
    <row r="606" ht="15.75" customHeight="1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2019.0</v>
      </c>
      <c r="H606" s="1" t="s">
        <v>998</v>
      </c>
      <c r="I606" s="2">
        <v>43822.0</v>
      </c>
      <c r="J606" s="3">
        <v>69297.0</v>
      </c>
      <c r="K606" s="1">
        <v>2285.0</v>
      </c>
      <c r="L606" s="1">
        <v>9140.0</v>
      </c>
      <c r="M606" s="1">
        <v>0.0</v>
      </c>
      <c r="N606" s="1">
        <v>0.0</v>
      </c>
      <c r="O606" s="1">
        <v>0.0</v>
      </c>
      <c r="P606" s="1">
        <v>0.0</v>
      </c>
      <c r="Q606" s="1">
        <v>347.0</v>
      </c>
      <c r="R606" s="1">
        <v>0.0</v>
      </c>
      <c r="S606" s="1">
        <v>1388.0</v>
      </c>
      <c r="T606" s="1">
        <v>0.0</v>
      </c>
      <c r="U606" s="1">
        <v>27.0</v>
      </c>
      <c r="V606" s="1">
        <v>2258.0</v>
      </c>
      <c r="W606" s="1">
        <f>'Tropical Cyclones'!$O606+'Tropical Cyclones'!$S606</f>
        <v>1388</v>
      </c>
    </row>
    <row r="607" ht="15.75" customHeight="1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2019.0</v>
      </c>
      <c r="H607" s="1" t="s">
        <v>998</v>
      </c>
      <c r="I607" s="2">
        <v>43822.0</v>
      </c>
      <c r="J607" s="3">
        <v>21015.0</v>
      </c>
      <c r="K607" s="1">
        <v>47.0</v>
      </c>
      <c r="L607" s="1">
        <v>191.0</v>
      </c>
      <c r="M607" s="1">
        <v>47.0</v>
      </c>
      <c r="N607" s="1">
        <v>0.0</v>
      </c>
      <c r="O607" s="1">
        <v>191.0</v>
      </c>
      <c r="P607" s="1">
        <v>0.0</v>
      </c>
      <c r="Q607" s="1">
        <v>0.0</v>
      </c>
      <c r="R607" s="1">
        <v>0.0</v>
      </c>
      <c r="S607" s="1">
        <v>0.0</v>
      </c>
      <c r="T607" s="1">
        <v>0.0</v>
      </c>
      <c r="U607" s="1">
        <v>0.0</v>
      </c>
      <c r="V607" s="1">
        <v>0.0</v>
      </c>
      <c r="W607" s="1">
        <f>'Tropical Cyclones'!$O607+'Tropical Cyclones'!$S607</f>
        <v>191</v>
      </c>
    </row>
    <row r="608" ht="15.75" customHeight="1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2019.0</v>
      </c>
      <c r="H608" s="1" t="s">
        <v>998</v>
      </c>
      <c r="I608" s="2">
        <v>43822.0</v>
      </c>
      <c r="J608" s="3">
        <v>14498.0</v>
      </c>
      <c r="K608" s="1">
        <v>4134.0</v>
      </c>
      <c r="L608" s="1">
        <v>16536.0</v>
      </c>
      <c r="M608" s="1">
        <v>219.0</v>
      </c>
      <c r="N608" s="1">
        <v>0.0</v>
      </c>
      <c r="O608" s="1">
        <v>950.0</v>
      </c>
      <c r="P608" s="1">
        <v>0.0</v>
      </c>
      <c r="Q608" s="1">
        <v>0.0</v>
      </c>
      <c r="R608" s="1">
        <v>0.0</v>
      </c>
      <c r="S608" s="1">
        <v>0.0</v>
      </c>
      <c r="T608" s="1">
        <v>0.0</v>
      </c>
      <c r="U608" s="1">
        <v>3.0</v>
      </c>
      <c r="V608" s="1">
        <v>81.0</v>
      </c>
      <c r="W608" s="1">
        <f>'Tropical Cyclones'!$O608+'Tropical Cyclones'!$S608</f>
        <v>950</v>
      </c>
    </row>
    <row r="609" ht="15.75" customHeight="1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2019.0</v>
      </c>
      <c r="H609" s="1" t="s">
        <v>998</v>
      </c>
      <c r="I609" s="2">
        <v>43822.0</v>
      </c>
      <c r="J609" s="3">
        <v>15377.0</v>
      </c>
      <c r="K609" s="1">
        <v>305.0</v>
      </c>
      <c r="L609" s="1">
        <v>1127.0</v>
      </c>
      <c r="M609" s="1">
        <v>0.0</v>
      </c>
      <c r="N609" s="1">
        <v>0.0</v>
      </c>
      <c r="O609" s="1">
        <v>0.0</v>
      </c>
      <c r="P609" s="1">
        <v>0.0</v>
      </c>
      <c r="Q609" s="1">
        <v>0.0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f>'Tropical Cyclones'!$O609+'Tropical Cyclones'!$S609</f>
        <v>0</v>
      </c>
    </row>
    <row r="610" ht="15.75" customHeight="1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2019.0</v>
      </c>
      <c r="H610" s="1" t="s">
        <v>998</v>
      </c>
      <c r="I610" s="2">
        <v>43822.0</v>
      </c>
      <c r="J610" s="3">
        <v>14085.0</v>
      </c>
      <c r="K610" s="1">
        <v>4148.0</v>
      </c>
      <c r="L610" s="1">
        <v>16276.0</v>
      </c>
      <c r="M610" s="1">
        <v>0.0</v>
      </c>
      <c r="N610" s="1">
        <v>0.0</v>
      </c>
      <c r="O610" s="1">
        <v>0.0</v>
      </c>
      <c r="P610" s="1">
        <v>0.0</v>
      </c>
      <c r="Q610" s="1">
        <v>1728.0</v>
      </c>
      <c r="R610" s="1">
        <v>0.0</v>
      </c>
      <c r="S610" s="1">
        <v>6912.0</v>
      </c>
      <c r="T610" s="1">
        <v>0.0</v>
      </c>
      <c r="U610" s="1">
        <v>118.0</v>
      </c>
      <c r="V610" s="1">
        <v>3234.0</v>
      </c>
      <c r="W610" s="1">
        <f>'Tropical Cyclones'!$O610+'Tropical Cyclones'!$S610</f>
        <v>6912</v>
      </c>
    </row>
    <row r="611" ht="15.75" customHeight="1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2019.0</v>
      </c>
      <c r="H611" s="1" t="s">
        <v>998</v>
      </c>
      <c r="I611" s="2">
        <v>43822.0</v>
      </c>
      <c r="J611" s="3">
        <v>10125.0</v>
      </c>
      <c r="K611" s="1">
        <v>2986.0</v>
      </c>
      <c r="L611" s="1">
        <v>11370.0</v>
      </c>
      <c r="M611" s="1">
        <v>290.0</v>
      </c>
      <c r="N611" s="1">
        <v>0.0</v>
      </c>
      <c r="O611" s="1">
        <v>1065.0</v>
      </c>
      <c r="P611" s="1">
        <v>0.0</v>
      </c>
      <c r="Q611" s="1">
        <v>1438.0</v>
      </c>
      <c r="R611" s="1">
        <v>0.0</v>
      </c>
      <c r="S611" s="1">
        <v>5141.0</v>
      </c>
      <c r="T611" s="1">
        <v>0.0</v>
      </c>
      <c r="U611" s="1">
        <v>150.0</v>
      </c>
      <c r="V611" s="1">
        <v>2465.0</v>
      </c>
      <c r="W611" s="1">
        <f>'Tropical Cyclones'!$O611+'Tropical Cyclones'!$S611</f>
        <v>6206</v>
      </c>
    </row>
    <row r="612" ht="15.75" customHeight="1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2019.0</v>
      </c>
      <c r="H612" s="1" t="s">
        <v>998</v>
      </c>
      <c r="I612" s="2">
        <v>43822.0</v>
      </c>
      <c r="J612" s="3">
        <v>14550.0</v>
      </c>
      <c r="K612" s="1">
        <v>4038.0</v>
      </c>
      <c r="L612" s="1">
        <v>10414.0</v>
      </c>
      <c r="M612" s="1">
        <v>0.0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288.0</v>
      </c>
      <c r="V612" s="1">
        <v>3159.0</v>
      </c>
      <c r="W612" s="1">
        <f>'Tropical Cyclones'!$O612+'Tropical Cyclones'!$S612</f>
        <v>0</v>
      </c>
    </row>
    <row r="613" ht="15.75" customHeight="1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2019.0</v>
      </c>
      <c r="H613" s="1" t="s">
        <v>998</v>
      </c>
      <c r="I613" s="2">
        <v>43822.0</v>
      </c>
      <c r="J613" s="3">
        <v>13308.0</v>
      </c>
      <c r="K613" s="1">
        <v>4140.0</v>
      </c>
      <c r="L613" s="1">
        <v>13652.0</v>
      </c>
      <c r="M613" s="1">
        <v>228.0</v>
      </c>
      <c r="N613" s="1">
        <v>0.0</v>
      </c>
      <c r="O613" s="1">
        <v>912.0</v>
      </c>
      <c r="P613" s="1">
        <v>0.0</v>
      </c>
      <c r="Q613" s="1">
        <v>0.0</v>
      </c>
      <c r="R613" s="1">
        <v>0.0</v>
      </c>
      <c r="S613" s="1">
        <v>0.0</v>
      </c>
      <c r="T613" s="1">
        <v>0.0</v>
      </c>
      <c r="U613" s="1">
        <v>415.0</v>
      </c>
      <c r="V613" s="1">
        <v>3225.0</v>
      </c>
      <c r="W613" s="1">
        <f>'Tropical Cyclones'!$O613+'Tropical Cyclones'!$S613</f>
        <v>912</v>
      </c>
    </row>
    <row r="614" ht="15.75" customHeight="1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2019.0</v>
      </c>
      <c r="H614" s="1" t="s">
        <v>998</v>
      </c>
      <c r="I614" s="2">
        <v>43822.0</v>
      </c>
      <c r="J614" s="3">
        <v>52991.0</v>
      </c>
      <c r="K614" s="1">
        <v>13800.0</v>
      </c>
      <c r="L614" s="1">
        <v>55200.0</v>
      </c>
      <c r="M614" s="1">
        <v>133.0</v>
      </c>
      <c r="N614" s="1">
        <v>0.0</v>
      </c>
      <c r="O614" s="1">
        <v>581.0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1981.0</v>
      </c>
      <c r="V614" s="1">
        <v>10065.0</v>
      </c>
      <c r="W614" s="1">
        <f>'Tropical Cyclones'!$O614+'Tropical Cyclones'!$S614</f>
        <v>581</v>
      </c>
    </row>
    <row r="615" ht="15.75" customHeight="1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2019.0</v>
      </c>
      <c r="H615" s="1" t="s">
        <v>998</v>
      </c>
      <c r="I615" s="2">
        <v>43822.0</v>
      </c>
      <c r="J615" s="3">
        <v>8573.0</v>
      </c>
      <c r="K615" s="1">
        <v>2670.0</v>
      </c>
      <c r="L615" s="1">
        <v>10680.0</v>
      </c>
      <c r="M615" s="1">
        <v>0.0</v>
      </c>
      <c r="N615" s="1">
        <v>0.0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149.0</v>
      </c>
      <c r="V615" s="1">
        <v>2034.0</v>
      </c>
      <c r="W615" s="1">
        <f>'Tropical Cyclones'!$O615+'Tropical Cyclones'!$S615</f>
        <v>0</v>
      </c>
    </row>
    <row r="616" ht="15.75" customHeight="1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2019.0</v>
      </c>
      <c r="H616" s="1" t="s">
        <v>998</v>
      </c>
      <c r="I616" s="2">
        <v>43822.0</v>
      </c>
      <c r="J616" s="3">
        <v>12742.0</v>
      </c>
      <c r="K616" s="1">
        <v>2921.0</v>
      </c>
      <c r="L616" s="1">
        <v>11684.0</v>
      </c>
      <c r="M616" s="1">
        <v>0.0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101.0</v>
      </c>
      <c r="V616" s="1">
        <v>2820.0</v>
      </c>
      <c r="W616" s="1">
        <f>'Tropical Cyclones'!$O616+'Tropical Cyclones'!$S616</f>
        <v>0</v>
      </c>
    </row>
    <row r="617" ht="15.75" customHeight="1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2019.0</v>
      </c>
      <c r="H617" s="1" t="s">
        <v>998</v>
      </c>
      <c r="I617" s="2">
        <v>43822.0</v>
      </c>
      <c r="J617" s="3">
        <v>20149.0</v>
      </c>
      <c r="K617" s="1">
        <v>6137.0</v>
      </c>
      <c r="L617" s="1">
        <v>22504.0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429.0</v>
      </c>
      <c r="V617" s="1">
        <v>4760.0</v>
      </c>
      <c r="W617" s="1">
        <f>'Tropical Cyclones'!$O617+'Tropical Cyclones'!$S617</f>
        <v>0</v>
      </c>
    </row>
    <row r="618" ht="15.75" customHeight="1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2019.0</v>
      </c>
      <c r="H618" s="1" t="s">
        <v>998</v>
      </c>
      <c r="I618" s="2">
        <v>43822.0</v>
      </c>
      <c r="J618" s="3">
        <v>6070.0</v>
      </c>
      <c r="K618" s="1">
        <v>2389.0</v>
      </c>
      <c r="L618" s="1">
        <v>9556.0</v>
      </c>
      <c r="M618" s="1">
        <v>0.0</v>
      </c>
      <c r="N618" s="1">
        <v>0.0</v>
      </c>
      <c r="O618" s="1">
        <v>0.0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517.0</v>
      </c>
      <c r="V618" s="1">
        <v>1250.0</v>
      </c>
      <c r="W618" s="1">
        <f>'Tropical Cyclones'!$O618+'Tropical Cyclones'!$S618</f>
        <v>0</v>
      </c>
    </row>
    <row r="619" ht="15.75" customHeight="1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2019.0</v>
      </c>
      <c r="H619" s="1" t="s">
        <v>998</v>
      </c>
      <c r="I619" s="2">
        <v>43822.0</v>
      </c>
      <c r="J619" s="3">
        <v>14779.0</v>
      </c>
      <c r="K619" s="1">
        <v>4644.0</v>
      </c>
      <c r="L619" s="1">
        <v>18576.0</v>
      </c>
      <c r="M619" s="1">
        <v>0.0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492.0</v>
      </c>
      <c r="V619" s="1">
        <v>3411.0</v>
      </c>
      <c r="W619" s="1">
        <f>'Tropical Cyclones'!$O619+'Tropical Cyclones'!$S619</f>
        <v>0</v>
      </c>
    </row>
    <row r="620" ht="15.75" customHeight="1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2019.0</v>
      </c>
      <c r="H620" s="1" t="s">
        <v>998</v>
      </c>
      <c r="I620" s="2">
        <v>43822.0</v>
      </c>
      <c r="J620" s="3">
        <v>22532.0</v>
      </c>
      <c r="K620" s="1">
        <v>6072.0</v>
      </c>
      <c r="L620" s="1">
        <v>23955.0</v>
      </c>
      <c r="M620" s="1">
        <v>180.0</v>
      </c>
      <c r="N620" s="1">
        <v>0.0</v>
      </c>
      <c r="O620" s="1">
        <v>698.0</v>
      </c>
      <c r="P620" s="1">
        <v>0.0</v>
      </c>
      <c r="Q620" s="1">
        <v>0.0</v>
      </c>
      <c r="R620" s="1">
        <v>0.0</v>
      </c>
      <c r="S620" s="1">
        <v>0.0</v>
      </c>
      <c r="T620" s="1">
        <v>0.0</v>
      </c>
      <c r="U620" s="1">
        <v>315.0</v>
      </c>
      <c r="V620" s="1">
        <v>3386.0</v>
      </c>
      <c r="W620" s="1">
        <f>'Tropical Cyclones'!$O620+'Tropical Cyclones'!$S620</f>
        <v>698</v>
      </c>
    </row>
    <row r="621" ht="15.75" customHeight="1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2019.0</v>
      </c>
      <c r="H621" s="1" t="s">
        <v>998</v>
      </c>
      <c r="I621" s="2">
        <v>43822.0</v>
      </c>
      <c r="J621" s="3">
        <v>55235.0</v>
      </c>
      <c r="K621" s="1">
        <v>5019.0</v>
      </c>
      <c r="L621" s="1">
        <v>11680.0</v>
      </c>
      <c r="M621" s="1">
        <v>0.0</v>
      </c>
      <c r="N621" s="1">
        <v>0.0</v>
      </c>
      <c r="O621" s="1">
        <v>0.0</v>
      </c>
      <c r="P621" s="1">
        <v>0.0</v>
      </c>
      <c r="Q621" s="1">
        <v>3464.0</v>
      </c>
      <c r="R621" s="1">
        <v>0.0</v>
      </c>
      <c r="S621" s="1">
        <v>11680.0</v>
      </c>
      <c r="T621" s="1">
        <v>0.0</v>
      </c>
      <c r="U621" s="1">
        <v>569.0</v>
      </c>
      <c r="V621" s="1">
        <v>4450.0</v>
      </c>
      <c r="W621" s="1">
        <f>'Tropical Cyclones'!$O621+'Tropical Cyclones'!$S621</f>
        <v>11680</v>
      </c>
    </row>
    <row r="622" ht="15.75" customHeight="1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2019.0</v>
      </c>
      <c r="H622" s="1" t="s">
        <v>998</v>
      </c>
      <c r="I622" s="2">
        <v>43822.0</v>
      </c>
      <c r="J622" s="3">
        <v>27797.0</v>
      </c>
      <c r="K622" s="1">
        <v>7023.0</v>
      </c>
      <c r="L622" s="1">
        <v>21069.0</v>
      </c>
      <c r="M622" s="1">
        <v>100.0</v>
      </c>
      <c r="N622" s="1">
        <v>0.0</v>
      </c>
      <c r="O622" s="1">
        <v>400.0</v>
      </c>
      <c r="P622" s="1">
        <v>0.0</v>
      </c>
      <c r="Q622" s="1">
        <v>0.0</v>
      </c>
      <c r="R622" s="1">
        <v>0.0</v>
      </c>
      <c r="S622" s="1">
        <v>0.0</v>
      </c>
      <c r="T622" s="1">
        <v>0.0</v>
      </c>
      <c r="U622" s="1">
        <v>419.0</v>
      </c>
      <c r="V622" s="1">
        <v>6492.0</v>
      </c>
      <c r="W622" s="1">
        <f>'Tropical Cyclones'!$O622+'Tropical Cyclones'!$S622</f>
        <v>400</v>
      </c>
    </row>
    <row r="623" ht="15.75" customHeight="1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2019.0</v>
      </c>
      <c r="H623" s="1" t="s">
        <v>998</v>
      </c>
      <c r="I623" s="2">
        <v>43822.0</v>
      </c>
      <c r="J623" s="3">
        <v>70052.0</v>
      </c>
      <c r="K623" s="1">
        <v>19289.0</v>
      </c>
      <c r="L623" s="1">
        <v>79563.0</v>
      </c>
      <c r="M623" s="1">
        <v>2001.0</v>
      </c>
      <c r="N623" s="1">
        <v>0.0</v>
      </c>
      <c r="O623" s="1">
        <v>7350.0</v>
      </c>
      <c r="P623" s="1">
        <v>0.0</v>
      </c>
      <c r="Q623" s="1">
        <v>0.0</v>
      </c>
      <c r="R623" s="1">
        <v>0.0</v>
      </c>
      <c r="S623" s="1">
        <v>0.0</v>
      </c>
      <c r="T623" s="1">
        <v>0.0</v>
      </c>
      <c r="U623" s="1">
        <v>197.0</v>
      </c>
      <c r="V623" s="1">
        <v>6375.0</v>
      </c>
      <c r="W623" s="1">
        <f>'Tropical Cyclones'!$O623+'Tropical Cyclones'!$S623</f>
        <v>7350</v>
      </c>
    </row>
    <row r="624" ht="15.75" customHeight="1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2019.0</v>
      </c>
      <c r="H624" s="1" t="s">
        <v>998</v>
      </c>
      <c r="I624" s="2">
        <v>43822.0</v>
      </c>
      <c r="J624" s="3">
        <v>19420.0</v>
      </c>
      <c r="K624" s="1">
        <v>5573.0</v>
      </c>
      <c r="L624" s="1">
        <v>22291.0</v>
      </c>
      <c r="M624" s="1">
        <v>528.0</v>
      </c>
      <c r="N624" s="1">
        <v>0.0</v>
      </c>
      <c r="O624" s="1">
        <v>829.0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80.0</v>
      </c>
      <c r="V624" s="1">
        <v>2715.0</v>
      </c>
      <c r="W624" s="1">
        <f>'Tropical Cyclones'!$O624+'Tropical Cyclones'!$S624</f>
        <v>829</v>
      </c>
    </row>
    <row r="625" ht="15.75" customHeight="1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2019.0</v>
      </c>
      <c r="H625" s="1" t="s">
        <v>998</v>
      </c>
      <c r="I625" s="2">
        <v>43822.0</v>
      </c>
      <c r="J625" s="3">
        <v>20439.0</v>
      </c>
      <c r="K625" s="1">
        <v>4572.0</v>
      </c>
      <c r="L625" s="1">
        <v>18288.0</v>
      </c>
      <c r="M625" s="1">
        <v>0.0</v>
      </c>
      <c r="N625" s="1">
        <v>0.0</v>
      </c>
      <c r="O625" s="1">
        <v>0.0</v>
      </c>
      <c r="P625" s="1">
        <v>0.0</v>
      </c>
      <c r="Q625" s="1">
        <v>98.0</v>
      </c>
      <c r="R625" s="1">
        <v>0.0</v>
      </c>
      <c r="S625" s="1">
        <v>392.0</v>
      </c>
      <c r="T625" s="1">
        <v>0.0</v>
      </c>
      <c r="U625" s="1">
        <v>675.0</v>
      </c>
      <c r="V625" s="1">
        <v>2445.0</v>
      </c>
      <c r="W625" s="1">
        <f>'Tropical Cyclones'!$O625+'Tropical Cyclones'!$S625</f>
        <v>392</v>
      </c>
    </row>
    <row r="626" ht="15.75" customHeight="1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2019.0</v>
      </c>
      <c r="H626" s="1" t="s">
        <v>998</v>
      </c>
      <c r="I626" s="2">
        <v>43822.0</v>
      </c>
      <c r="J626" s="3">
        <v>242089.0</v>
      </c>
      <c r="K626" s="1">
        <v>25176.0</v>
      </c>
      <c r="L626" s="1">
        <v>119918.0</v>
      </c>
      <c r="M626" s="1">
        <v>934.0</v>
      </c>
      <c r="N626" s="1">
        <v>0.0</v>
      </c>
      <c r="O626" s="1">
        <v>4145.0</v>
      </c>
      <c r="P626" s="1">
        <v>0.0</v>
      </c>
      <c r="Q626" s="1">
        <v>1251.0</v>
      </c>
      <c r="R626" s="1">
        <v>0.0</v>
      </c>
      <c r="S626" s="1">
        <v>5161.0</v>
      </c>
      <c r="T626" s="1">
        <v>0.0</v>
      </c>
      <c r="U626" s="1">
        <v>990.0</v>
      </c>
      <c r="V626" s="1">
        <v>23257.0</v>
      </c>
      <c r="W626" s="1">
        <f>'Tropical Cyclones'!$O626+'Tropical Cyclones'!$S626</f>
        <v>9306</v>
      </c>
    </row>
    <row r="627" ht="15.75" customHeight="1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2019.0</v>
      </c>
      <c r="H627" s="1" t="s">
        <v>998</v>
      </c>
      <c r="I627" s="2">
        <v>43822.0</v>
      </c>
      <c r="J627" s="3">
        <v>55021.0</v>
      </c>
      <c r="K627" s="1">
        <v>8407.0</v>
      </c>
      <c r="L627" s="1">
        <v>13098.0</v>
      </c>
      <c r="M627" s="1">
        <v>0.0</v>
      </c>
      <c r="N627" s="1">
        <v>0.0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568.0</v>
      </c>
      <c r="V627" s="1">
        <v>7839.0</v>
      </c>
      <c r="W627" s="1">
        <f>'Tropical Cyclones'!$O627+'Tropical Cyclones'!$S627</f>
        <v>0</v>
      </c>
    </row>
    <row r="628" ht="15.75" customHeight="1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2019.0</v>
      </c>
      <c r="H628" s="1" t="s">
        <v>998</v>
      </c>
      <c r="I628" s="2">
        <v>43822.0</v>
      </c>
      <c r="J628" s="3">
        <v>20978.0</v>
      </c>
      <c r="K628" s="1">
        <v>5524.0</v>
      </c>
      <c r="L628" s="1">
        <v>27620.0</v>
      </c>
      <c r="M628" s="1">
        <v>817.0</v>
      </c>
      <c r="N628" s="1">
        <v>0.0</v>
      </c>
      <c r="O628" s="1">
        <v>3268.0</v>
      </c>
      <c r="P628" s="1">
        <v>0.0</v>
      </c>
      <c r="Q628" s="1">
        <v>0.0</v>
      </c>
      <c r="R628" s="1">
        <v>0.0</v>
      </c>
      <c r="S628" s="1">
        <v>0.0</v>
      </c>
      <c r="T628" s="1">
        <v>0.0</v>
      </c>
      <c r="U628" s="1">
        <v>152.0</v>
      </c>
      <c r="V628" s="1">
        <v>5306.0</v>
      </c>
      <c r="W628" s="1">
        <f>'Tropical Cyclones'!$O628+'Tropical Cyclones'!$S628</f>
        <v>3268</v>
      </c>
    </row>
    <row r="629" ht="15.75" customHeight="1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2019.0</v>
      </c>
      <c r="H629" s="1" t="s">
        <v>998</v>
      </c>
      <c r="I629" s="2">
        <v>43822.0</v>
      </c>
      <c r="J629" s="3">
        <v>32745.0</v>
      </c>
      <c r="K629" s="1">
        <v>8632.0</v>
      </c>
      <c r="L629" s="1">
        <v>34932.0</v>
      </c>
      <c r="M629" s="1">
        <v>102.0</v>
      </c>
      <c r="N629" s="1">
        <v>0.0</v>
      </c>
      <c r="O629" s="1">
        <v>376.0</v>
      </c>
      <c r="P629" s="1">
        <v>0.0</v>
      </c>
      <c r="Q629" s="1">
        <v>0.0</v>
      </c>
      <c r="R629" s="1">
        <v>0.0</v>
      </c>
      <c r="S629" s="1">
        <v>0.0</v>
      </c>
      <c r="T629" s="1">
        <v>0.0</v>
      </c>
      <c r="U629" s="1">
        <v>76.0</v>
      </c>
      <c r="V629" s="1">
        <v>2572.0</v>
      </c>
      <c r="W629" s="1">
        <f>'Tropical Cyclones'!$O629+'Tropical Cyclones'!$S629</f>
        <v>376</v>
      </c>
    </row>
    <row r="630" ht="15.75" customHeight="1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2019.0</v>
      </c>
      <c r="H630" s="1" t="s">
        <v>998</v>
      </c>
      <c r="I630" s="2">
        <v>43822.0</v>
      </c>
      <c r="J630" s="3">
        <v>33617.0</v>
      </c>
      <c r="K630" s="1">
        <v>6705.0</v>
      </c>
      <c r="L630" s="1">
        <v>21599.0</v>
      </c>
      <c r="M630" s="1">
        <v>1.0</v>
      </c>
      <c r="N630" s="1">
        <v>0.0</v>
      </c>
      <c r="O630" s="1">
        <v>4.0</v>
      </c>
      <c r="P630" s="1">
        <v>0.0</v>
      </c>
      <c r="Q630" s="1">
        <v>0.0</v>
      </c>
      <c r="R630" s="1">
        <v>0.0</v>
      </c>
      <c r="S630" s="1">
        <v>0.0</v>
      </c>
      <c r="T630" s="1">
        <v>0.0</v>
      </c>
      <c r="U630" s="1">
        <v>420.0</v>
      </c>
      <c r="V630" s="1">
        <v>5598.0</v>
      </c>
      <c r="W630" s="1">
        <f>'Tropical Cyclones'!$O630+'Tropical Cyclones'!$S630</f>
        <v>4</v>
      </c>
    </row>
    <row r="631" ht="15.75" customHeight="1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2019.0</v>
      </c>
      <c r="H631" s="1" t="s">
        <v>998</v>
      </c>
      <c r="I631" s="2">
        <v>43822.0</v>
      </c>
      <c r="J631" s="3">
        <v>51345.0</v>
      </c>
      <c r="K631" s="1">
        <v>12080.0</v>
      </c>
      <c r="L631" s="1">
        <v>54083.0</v>
      </c>
      <c r="M631" s="1">
        <v>152.0</v>
      </c>
      <c r="N631" s="1">
        <v>0.0</v>
      </c>
      <c r="O631" s="1">
        <v>680.0</v>
      </c>
      <c r="P631" s="1">
        <v>0.0</v>
      </c>
      <c r="Q631" s="1">
        <v>0.0</v>
      </c>
      <c r="R631" s="1">
        <v>0.0</v>
      </c>
      <c r="S631" s="1">
        <v>0.0</v>
      </c>
      <c r="T631" s="1">
        <v>0.0</v>
      </c>
      <c r="U631" s="1">
        <v>177.0</v>
      </c>
      <c r="V631" s="1">
        <v>5766.0</v>
      </c>
      <c r="W631" s="1">
        <f>'Tropical Cyclones'!$O631+'Tropical Cyclones'!$S631</f>
        <v>680</v>
      </c>
    </row>
    <row r="632" ht="15.75" customHeight="1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2019.0</v>
      </c>
      <c r="H632" s="1" t="s">
        <v>998</v>
      </c>
      <c r="I632" s="2">
        <v>43822.0</v>
      </c>
      <c r="J632" s="3">
        <v>35147.0</v>
      </c>
      <c r="K632" s="1">
        <v>3293.0</v>
      </c>
      <c r="L632" s="1">
        <v>15194.0</v>
      </c>
      <c r="M632" s="1">
        <v>493.0</v>
      </c>
      <c r="N632" s="1">
        <v>0.0</v>
      </c>
      <c r="O632" s="1">
        <v>1972.0</v>
      </c>
      <c r="P632" s="1">
        <v>0.0</v>
      </c>
      <c r="Q632" s="1">
        <v>0.0</v>
      </c>
      <c r="R632" s="1">
        <v>0.0</v>
      </c>
      <c r="S632" s="1">
        <v>0.0</v>
      </c>
      <c r="T632" s="1">
        <v>0.0</v>
      </c>
      <c r="U632" s="1">
        <v>10.0</v>
      </c>
      <c r="V632" s="1">
        <v>2240.0</v>
      </c>
      <c r="W632" s="1">
        <f>'Tropical Cyclones'!$O632+'Tropical Cyclones'!$S632</f>
        <v>1972</v>
      </c>
    </row>
    <row r="633" ht="15.75" customHeight="1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2019.0</v>
      </c>
      <c r="H633" s="1" t="s">
        <v>998</v>
      </c>
      <c r="I633" s="2">
        <v>43822.0</v>
      </c>
      <c r="J633" s="3">
        <v>47300.0</v>
      </c>
      <c r="K633" s="1">
        <v>13722.0</v>
      </c>
      <c r="L633" s="1">
        <v>51591.0</v>
      </c>
      <c r="M633" s="1">
        <v>889.0</v>
      </c>
      <c r="N633" s="1">
        <v>0.0</v>
      </c>
      <c r="O633" s="1">
        <v>3540.0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18.0</v>
      </c>
      <c r="V633" s="1">
        <v>1101.0</v>
      </c>
      <c r="W633" s="1">
        <f>'Tropical Cyclones'!$O633+'Tropical Cyclones'!$S633</f>
        <v>3540</v>
      </c>
    </row>
    <row r="634" ht="15.75" customHeight="1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2019.0</v>
      </c>
      <c r="H634" s="1" t="s">
        <v>998</v>
      </c>
      <c r="I634" s="2">
        <v>43822.0</v>
      </c>
      <c r="J634" s="3">
        <v>43199.0</v>
      </c>
      <c r="K634" s="1">
        <v>3680.0</v>
      </c>
      <c r="L634" s="1">
        <v>14720.0</v>
      </c>
      <c r="M634" s="1">
        <v>1277.0</v>
      </c>
      <c r="N634" s="1">
        <v>0.0</v>
      </c>
      <c r="O634" s="1">
        <v>3882.0</v>
      </c>
      <c r="P634" s="1">
        <v>0.0</v>
      </c>
      <c r="Q634" s="1">
        <v>0.0</v>
      </c>
      <c r="R634" s="1">
        <v>0.0</v>
      </c>
      <c r="S634" s="1">
        <v>0.0</v>
      </c>
      <c r="T634" s="1">
        <v>0.0</v>
      </c>
      <c r="U634" s="1">
        <v>67.0</v>
      </c>
      <c r="V634" s="1">
        <v>4308.0</v>
      </c>
      <c r="W634" s="1">
        <f>'Tropical Cyclones'!$O634+'Tropical Cyclones'!$S634</f>
        <v>3882</v>
      </c>
    </row>
    <row r="635" ht="15.75" customHeight="1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2019.0</v>
      </c>
      <c r="H635" s="1" t="s">
        <v>998</v>
      </c>
      <c r="I635" s="2">
        <v>43822.0</v>
      </c>
      <c r="J635" s="3">
        <v>19998.0</v>
      </c>
      <c r="K635" s="1">
        <v>4980.0</v>
      </c>
      <c r="L635" s="1">
        <v>20775.0</v>
      </c>
      <c r="M635" s="1">
        <v>202.0</v>
      </c>
      <c r="N635" s="1">
        <v>0.0</v>
      </c>
      <c r="O635" s="1">
        <v>730.0</v>
      </c>
      <c r="P635" s="1">
        <v>0.0</v>
      </c>
      <c r="Q635" s="1">
        <v>0.0</v>
      </c>
      <c r="R635" s="1">
        <v>0.0</v>
      </c>
      <c r="S635" s="1">
        <v>0.0</v>
      </c>
      <c r="T635" s="1">
        <v>0.0</v>
      </c>
      <c r="U635" s="1">
        <v>0.0</v>
      </c>
      <c r="V635" s="1">
        <v>3.0</v>
      </c>
      <c r="W635" s="1">
        <f>'Tropical Cyclones'!$O635+'Tropical Cyclones'!$S635</f>
        <v>730</v>
      </c>
    </row>
    <row r="636" ht="15.75" customHeight="1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2019.0</v>
      </c>
      <c r="H636" s="1" t="s">
        <v>998</v>
      </c>
      <c r="I636" s="2">
        <v>43822.0</v>
      </c>
      <c r="J636" s="3">
        <v>21211.0</v>
      </c>
      <c r="K636" s="1">
        <v>632.0</v>
      </c>
      <c r="L636" s="1">
        <v>3000.0</v>
      </c>
      <c r="M636" s="1">
        <v>642.0</v>
      </c>
      <c r="N636" s="1">
        <v>0.0</v>
      </c>
      <c r="O636" s="1">
        <v>2568.0</v>
      </c>
      <c r="P636" s="1">
        <v>0.0</v>
      </c>
      <c r="Q636" s="1">
        <v>0.0</v>
      </c>
      <c r="R636" s="1">
        <v>0.0</v>
      </c>
      <c r="S636" s="1">
        <v>0.0</v>
      </c>
      <c r="T636" s="1">
        <v>0.0</v>
      </c>
      <c r="U636" s="1">
        <v>1.0</v>
      </c>
      <c r="V636" s="1">
        <v>0.0</v>
      </c>
      <c r="W636" s="1">
        <f>'Tropical Cyclones'!$O636+'Tropical Cyclones'!$S636</f>
        <v>2568</v>
      </c>
    </row>
    <row r="637" ht="15.75" customHeight="1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2019.0</v>
      </c>
      <c r="H637" s="1" t="s">
        <v>998</v>
      </c>
      <c r="I637" s="2">
        <v>43822.0</v>
      </c>
      <c r="J637" s="3">
        <v>17161.0</v>
      </c>
      <c r="K637" s="1">
        <v>71.0</v>
      </c>
      <c r="L637" s="1">
        <v>311.0</v>
      </c>
      <c r="M637" s="1">
        <v>0.0</v>
      </c>
      <c r="N637" s="1">
        <v>0.0</v>
      </c>
      <c r="O637" s="1">
        <v>0.0</v>
      </c>
      <c r="P637" s="1">
        <v>0.0</v>
      </c>
      <c r="Q637" s="1">
        <v>0.0</v>
      </c>
      <c r="R637" s="1">
        <v>0.0</v>
      </c>
      <c r="S637" s="1">
        <v>0.0</v>
      </c>
      <c r="T637" s="1">
        <v>0.0</v>
      </c>
      <c r="U637" s="1">
        <v>1.0</v>
      </c>
      <c r="V637" s="1">
        <v>0.0</v>
      </c>
      <c r="W637" s="1">
        <f>'Tropical Cyclones'!$O637+'Tropical Cyclones'!$S637</f>
        <v>0</v>
      </c>
    </row>
    <row r="638" ht="15.75" customHeight="1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2019.0</v>
      </c>
      <c r="H638" s="1" t="s">
        <v>998</v>
      </c>
      <c r="I638" s="2">
        <v>43822.0</v>
      </c>
      <c r="J638" s="3">
        <v>18002.0</v>
      </c>
      <c r="K638" s="1">
        <v>3872.0</v>
      </c>
      <c r="L638" s="1">
        <v>16375.0</v>
      </c>
      <c r="M638" s="1">
        <v>174.0</v>
      </c>
      <c r="N638" s="1">
        <v>0.0</v>
      </c>
      <c r="O638" s="1">
        <v>662.0</v>
      </c>
      <c r="P638" s="1">
        <v>0.0</v>
      </c>
      <c r="Q638" s="1">
        <v>0.0</v>
      </c>
      <c r="R638" s="1">
        <v>0.0</v>
      </c>
      <c r="S638" s="1">
        <v>0.0</v>
      </c>
      <c r="T638" s="1">
        <v>0.0</v>
      </c>
      <c r="U638" s="1">
        <v>140.0</v>
      </c>
      <c r="V638" s="1">
        <v>3733.0</v>
      </c>
      <c r="W638" s="1">
        <f>'Tropical Cyclones'!$O638+'Tropical Cyclones'!$S638</f>
        <v>662</v>
      </c>
    </row>
    <row r="639" ht="15.75" customHeight="1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2019.0</v>
      </c>
      <c r="H639" s="1" t="s">
        <v>998</v>
      </c>
      <c r="I639" s="2">
        <v>43822.0</v>
      </c>
      <c r="J639" s="3">
        <v>11204.0</v>
      </c>
      <c r="K639" s="1">
        <v>3410.0</v>
      </c>
      <c r="L639" s="1">
        <v>12484.0</v>
      </c>
      <c r="M639" s="1">
        <v>337.0</v>
      </c>
      <c r="N639" s="1">
        <v>0.0</v>
      </c>
      <c r="O639" s="1">
        <v>1350.0</v>
      </c>
      <c r="P639" s="1">
        <v>0.0</v>
      </c>
      <c r="Q639" s="1">
        <v>0.0</v>
      </c>
      <c r="R639" s="1">
        <v>0.0</v>
      </c>
      <c r="S639" s="1">
        <v>0.0</v>
      </c>
      <c r="T639" s="1">
        <v>0.0</v>
      </c>
      <c r="U639" s="1">
        <v>35.0</v>
      </c>
      <c r="V639" s="1">
        <v>2581.0</v>
      </c>
      <c r="W639" s="1">
        <f>'Tropical Cyclones'!$O639+'Tropical Cyclones'!$S639</f>
        <v>1350</v>
      </c>
    </row>
    <row r="640" ht="15.75" customHeight="1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2019.0</v>
      </c>
      <c r="H640" s="1" t="s">
        <v>998</v>
      </c>
      <c r="I640" s="2">
        <v>43822.0</v>
      </c>
      <c r="J640" s="3">
        <v>7584.0</v>
      </c>
      <c r="K640" s="1">
        <v>2446.0</v>
      </c>
      <c r="L640" s="1">
        <v>9784.0</v>
      </c>
      <c r="M640" s="1">
        <v>393.0</v>
      </c>
      <c r="N640" s="1">
        <v>0.0</v>
      </c>
      <c r="O640" s="1">
        <v>1572.0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50.0</v>
      </c>
      <c r="V640" s="1">
        <v>1450.0</v>
      </c>
      <c r="W640" s="1">
        <f>'Tropical Cyclones'!$O640+'Tropical Cyclones'!$S640</f>
        <v>1572</v>
      </c>
    </row>
    <row r="641" ht="15.75" customHeight="1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2019.0</v>
      </c>
      <c r="H641" s="1" t="s">
        <v>998</v>
      </c>
      <c r="I641" s="2">
        <v>43822.0</v>
      </c>
      <c r="J641" s="3">
        <v>31228.0</v>
      </c>
      <c r="K641" s="1">
        <v>7799.0</v>
      </c>
      <c r="L641" s="1">
        <v>29059.0</v>
      </c>
      <c r="M641" s="1">
        <v>147.0</v>
      </c>
      <c r="N641" s="1">
        <v>0.0</v>
      </c>
      <c r="O641" s="1">
        <v>744.0</v>
      </c>
      <c r="P641" s="1">
        <v>0.0</v>
      </c>
      <c r="Q641" s="1">
        <v>0.0</v>
      </c>
      <c r="R641" s="1">
        <v>0.0</v>
      </c>
      <c r="S641" s="1">
        <v>0.0</v>
      </c>
      <c r="T641" s="1">
        <v>0.0</v>
      </c>
      <c r="U641" s="1">
        <v>317.0</v>
      </c>
      <c r="V641" s="1">
        <v>7255.0</v>
      </c>
      <c r="W641" s="1">
        <f>'Tropical Cyclones'!$O641+'Tropical Cyclones'!$S641</f>
        <v>744</v>
      </c>
    </row>
    <row r="642" ht="15.75" customHeight="1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2019.0</v>
      </c>
      <c r="H642" s="1" t="s">
        <v>998</v>
      </c>
      <c r="I642" s="2">
        <v>43822.0</v>
      </c>
      <c r="J642" s="3">
        <v>40639.0</v>
      </c>
      <c r="K642" s="1">
        <v>6142.0</v>
      </c>
      <c r="L642" s="1">
        <v>30457.0</v>
      </c>
      <c r="M642" s="1">
        <v>998.0</v>
      </c>
      <c r="N642" s="1">
        <v>0.0</v>
      </c>
      <c r="O642" s="1">
        <v>4233.0</v>
      </c>
      <c r="P642" s="1">
        <v>0.0</v>
      </c>
      <c r="Q642" s="1">
        <v>0.0</v>
      </c>
      <c r="R642" s="1">
        <v>0.0</v>
      </c>
      <c r="S642" s="1">
        <v>0.0</v>
      </c>
      <c r="T642" s="1">
        <v>0.0</v>
      </c>
      <c r="U642" s="1">
        <v>315.0</v>
      </c>
      <c r="V642" s="1">
        <v>5803.0</v>
      </c>
      <c r="W642" s="1">
        <f>'Tropical Cyclones'!$O642+'Tropical Cyclones'!$S642</f>
        <v>4233</v>
      </c>
    </row>
    <row r="643" ht="15.75" customHeight="1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2019.0</v>
      </c>
      <c r="H643" s="1" t="s">
        <v>998</v>
      </c>
      <c r="I643" s="2">
        <v>43822.0</v>
      </c>
      <c r="J643" s="3">
        <v>31641.0</v>
      </c>
      <c r="K643" s="1">
        <v>9245.0</v>
      </c>
      <c r="L643" s="1">
        <v>36980.0</v>
      </c>
      <c r="M643" s="1">
        <v>394.0</v>
      </c>
      <c r="N643" s="1">
        <v>0.0</v>
      </c>
      <c r="O643" s="1">
        <v>2020.0</v>
      </c>
      <c r="P643" s="1">
        <v>0.0</v>
      </c>
      <c r="Q643" s="1">
        <v>0.0</v>
      </c>
      <c r="R643" s="1">
        <v>0.0</v>
      </c>
      <c r="S643" s="1">
        <v>0.0</v>
      </c>
      <c r="T643" s="1">
        <v>0.0</v>
      </c>
      <c r="U643" s="1">
        <v>454.0</v>
      </c>
      <c r="V643" s="1">
        <v>5406.0</v>
      </c>
      <c r="W643" s="1">
        <f>'Tropical Cyclones'!$O643+'Tropical Cyclones'!$S643</f>
        <v>2020</v>
      </c>
    </row>
    <row r="644" ht="15.75" customHeight="1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2019.0</v>
      </c>
      <c r="H644" s="1" t="s">
        <v>998</v>
      </c>
      <c r="I644" s="2">
        <v>43822.0</v>
      </c>
      <c r="J644" s="3">
        <v>34195.0</v>
      </c>
      <c r="K644" s="1">
        <v>8496.0</v>
      </c>
      <c r="L644" s="1">
        <v>36542.0</v>
      </c>
      <c r="M644" s="1">
        <v>422.0</v>
      </c>
      <c r="N644" s="1">
        <v>0.0</v>
      </c>
      <c r="O644" s="1">
        <v>1608.0</v>
      </c>
      <c r="P644" s="1">
        <v>0.0</v>
      </c>
      <c r="Q644" s="1">
        <v>0.0</v>
      </c>
      <c r="R644" s="1">
        <v>0.0</v>
      </c>
      <c r="S644" s="1">
        <v>0.0</v>
      </c>
      <c r="T644" s="1">
        <v>0.0</v>
      </c>
      <c r="U644" s="1">
        <v>467.0</v>
      </c>
      <c r="V644" s="1">
        <v>8029.0</v>
      </c>
      <c r="W644" s="1">
        <f>'Tropical Cyclones'!$O644+'Tropical Cyclones'!$S644</f>
        <v>1608</v>
      </c>
    </row>
    <row r="645" ht="15.75" customHeight="1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2019.0</v>
      </c>
      <c r="H645" s="1" t="s">
        <v>998</v>
      </c>
      <c r="I645" s="2">
        <v>43822.0</v>
      </c>
      <c r="J645" s="3">
        <v>41891.0</v>
      </c>
      <c r="K645" s="1">
        <v>12990.0</v>
      </c>
      <c r="L645" s="1">
        <v>51960.0</v>
      </c>
      <c r="M645" s="1">
        <v>0.0</v>
      </c>
      <c r="N645" s="1">
        <v>0.0</v>
      </c>
      <c r="O645" s="1">
        <v>0.0</v>
      </c>
      <c r="P645" s="1">
        <v>0.0</v>
      </c>
      <c r="Q645" s="1">
        <v>4057.0</v>
      </c>
      <c r="R645" s="1">
        <v>0.0</v>
      </c>
      <c r="S645" s="1">
        <v>16228.0</v>
      </c>
      <c r="T645" s="1">
        <v>0.0</v>
      </c>
      <c r="U645" s="1">
        <v>626.0</v>
      </c>
      <c r="V645" s="1">
        <v>6066.0</v>
      </c>
      <c r="W645" s="1">
        <f>'Tropical Cyclones'!$O645+'Tropical Cyclones'!$S645</f>
        <v>16228</v>
      </c>
    </row>
    <row r="646" ht="15.75" customHeight="1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2019.0</v>
      </c>
      <c r="H646" s="1" t="s">
        <v>998</v>
      </c>
      <c r="I646" s="2">
        <v>43822.0</v>
      </c>
      <c r="J646" s="3">
        <v>46332.0</v>
      </c>
      <c r="K646" s="1">
        <v>731.0</v>
      </c>
      <c r="L646" s="1">
        <v>3642.0</v>
      </c>
      <c r="M646" s="1">
        <v>0.0</v>
      </c>
      <c r="N646" s="1">
        <v>0.0</v>
      </c>
      <c r="O646" s="1">
        <v>0.0</v>
      </c>
      <c r="P646" s="1">
        <v>0.0</v>
      </c>
      <c r="Q646" s="1">
        <v>131.0</v>
      </c>
      <c r="R646" s="1">
        <v>0.0</v>
      </c>
      <c r="S646" s="1">
        <v>524.0</v>
      </c>
      <c r="T646" s="1">
        <v>0.0</v>
      </c>
      <c r="U646" s="1">
        <v>23.0</v>
      </c>
      <c r="V646" s="1">
        <v>577.0</v>
      </c>
      <c r="W646" s="1">
        <f>'Tropical Cyclones'!$O646+'Tropical Cyclones'!$S646</f>
        <v>524</v>
      </c>
    </row>
    <row r="647" ht="15.75" customHeight="1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2019.0</v>
      </c>
      <c r="H647" s="1" t="s">
        <v>998</v>
      </c>
      <c r="I647" s="2">
        <v>43822.0</v>
      </c>
      <c r="J647" s="3">
        <v>46915.0</v>
      </c>
      <c r="K647" s="1">
        <v>25.0</v>
      </c>
      <c r="L647" s="1">
        <v>106.0</v>
      </c>
      <c r="M647" s="1">
        <v>25.0</v>
      </c>
      <c r="N647" s="1">
        <v>0.0</v>
      </c>
      <c r="O647" s="1">
        <v>106.0</v>
      </c>
      <c r="P647" s="1">
        <v>0.0</v>
      </c>
      <c r="Q647" s="1">
        <v>0.0</v>
      </c>
      <c r="R647" s="1">
        <v>0.0</v>
      </c>
      <c r="S647" s="1">
        <v>0.0</v>
      </c>
      <c r="T647" s="1">
        <v>0.0</v>
      </c>
      <c r="U647" s="1">
        <v>1.0</v>
      </c>
      <c r="V647" s="1">
        <v>4.0</v>
      </c>
      <c r="W647" s="1">
        <f>'Tropical Cyclones'!$O647+'Tropical Cyclones'!$S647</f>
        <v>106</v>
      </c>
    </row>
    <row r="648" ht="15.75" customHeight="1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2019.0</v>
      </c>
      <c r="H648" s="1" t="s">
        <v>998</v>
      </c>
      <c r="I648" s="2">
        <v>43822.0</v>
      </c>
      <c r="J648" s="3">
        <v>56575.0</v>
      </c>
      <c r="K648" s="1">
        <v>963.0</v>
      </c>
      <c r="L648" s="1">
        <v>3852.0</v>
      </c>
      <c r="M648" s="1">
        <v>963.0</v>
      </c>
      <c r="N648" s="1">
        <v>0.0</v>
      </c>
      <c r="O648" s="1">
        <v>3852.0</v>
      </c>
      <c r="P648" s="1">
        <v>0.0</v>
      </c>
      <c r="Q648" s="1">
        <v>0.0</v>
      </c>
      <c r="R648" s="1">
        <v>0.0</v>
      </c>
      <c r="S648" s="1">
        <v>0.0</v>
      </c>
      <c r="T648" s="1">
        <v>0.0</v>
      </c>
      <c r="U648" s="1">
        <v>0.0</v>
      </c>
      <c r="V648" s="1">
        <v>0.0</v>
      </c>
      <c r="W648" s="1">
        <f>'Tropical Cyclones'!$O648+'Tropical Cyclones'!$S648</f>
        <v>3852</v>
      </c>
    </row>
    <row r="649" ht="15.75" customHeight="1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2019.0</v>
      </c>
      <c r="H649" s="1" t="s">
        <v>998</v>
      </c>
      <c r="I649" s="2">
        <v>43822.0</v>
      </c>
      <c r="J649" s="3">
        <v>18373.0</v>
      </c>
      <c r="K649" s="1">
        <v>142.0</v>
      </c>
      <c r="L649" s="1">
        <v>457.0</v>
      </c>
      <c r="M649" s="1">
        <v>0.0</v>
      </c>
      <c r="N649" s="1">
        <v>0.0</v>
      </c>
      <c r="O649" s="1">
        <v>0.0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26.0</v>
      </c>
      <c r="V649" s="1">
        <v>116.0</v>
      </c>
      <c r="W649" s="1">
        <f>'Tropical Cyclones'!$O649+'Tropical Cyclones'!$S649</f>
        <v>0</v>
      </c>
    </row>
    <row r="650" ht="15.75" customHeight="1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2019.0</v>
      </c>
      <c r="H650" s="1" t="s">
        <v>998</v>
      </c>
      <c r="I650" s="2">
        <v>43822.0</v>
      </c>
      <c r="J650" s="3">
        <v>215031.0</v>
      </c>
      <c r="K650" s="1">
        <v>2740.0</v>
      </c>
      <c r="L650" s="1">
        <v>6575.0</v>
      </c>
      <c r="M650" s="1">
        <v>684.0</v>
      </c>
      <c r="N650" s="1">
        <v>0.0</v>
      </c>
      <c r="O650" s="1">
        <v>3039.0</v>
      </c>
      <c r="P650" s="1">
        <v>0.0</v>
      </c>
      <c r="Q650" s="1">
        <v>105.0</v>
      </c>
      <c r="R650" s="1">
        <v>0.0</v>
      </c>
      <c r="S650" s="1">
        <v>418.0</v>
      </c>
      <c r="T650" s="1">
        <v>0.0</v>
      </c>
      <c r="U650" s="1">
        <v>151.0</v>
      </c>
      <c r="V650" s="1">
        <v>2589.0</v>
      </c>
      <c r="W650" s="1">
        <f>'Tropical Cyclones'!$O650+'Tropical Cyclones'!$S650</f>
        <v>3457</v>
      </c>
    </row>
    <row r="651" ht="15.75" customHeight="1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2019.0</v>
      </c>
      <c r="H651" s="1" t="s">
        <v>998</v>
      </c>
      <c r="I651" s="2">
        <v>43822.0</v>
      </c>
      <c r="J651" s="3">
        <v>58108.0</v>
      </c>
      <c r="K651" s="1">
        <v>589.0</v>
      </c>
      <c r="L651" s="1">
        <v>2356.0</v>
      </c>
      <c r="M651" s="1">
        <v>276.0</v>
      </c>
      <c r="N651" s="1">
        <v>0.0</v>
      </c>
      <c r="O651" s="1">
        <v>1104.0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32.0</v>
      </c>
      <c r="V651" s="1">
        <v>557.0</v>
      </c>
      <c r="W651" s="1">
        <f>'Tropical Cyclones'!$O651+'Tropical Cyclones'!$S651</f>
        <v>1104</v>
      </c>
    </row>
    <row r="652" ht="15.75" customHeight="1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2019.0</v>
      </c>
      <c r="H652" s="1" t="s">
        <v>998</v>
      </c>
      <c r="I652" s="2">
        <v>43822.0</v>
      </c>
      <c r="J652" s="3">
        <v>59571.0</v>
      </c>
      <c r="K652" s="1">
        <v>38.0</v>
      </c>
      <c r="L652" s="1">
        <v>170.0</v>
      </c>
      <c r="M652" s="1">
        <v>0.0</v>
      </c>
      <c r="N652" s="1">
        <v>0.0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f>'Tropical Cyclones'!$O652+'Tropical Cyclones'!$S652</f>
        <v>0</v>
      </c>
    </row>
    <row r="653" ht="15.75" customHeight="1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2019.0</v>
      </c>
      <c r="H653" s="1" t="s">
        <v>998</v>
      </c>
      <c r="I653" s="2">
        <v>43822.0</v>
      </c>
      <c r="J653" s="3">
        <v>38356.0</v>
      </c>
      <c r="K653" s="1">
        <v>164.0</v>
      </c>
      <c r="L653" s="1">
        <v>506.0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0.0</v>
      </c>
      <c r="V653" s="1">
        <v>0.0</v>
      </c>
      <c r="W653" s="1">
        <f>'Tropical Cyclones'!$O653+'Tropical Cyclones'!$S653</f>
        <v>0</v>
      </c>
    </row>
    <row r="654" ht="15.75" customHeight="1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2019.0</v>
      </c>
      <c r="H654" s="1" t="s">
        <v>998</v>
      </c>
      <c r="I654" s="2">
        <v>43822.0</v>
      </c>
      <c r="J654" s="3">
        <v>109432.0</v>
      </c>
      <c r="K654" s="1">
        <v>228.0</v>
      </c>
      <c r="L654" s="1">
        <v>556.0</v>
      </c>
      <c r="M654" s="1">
        <v>0.0</v>
      </c>
      <c r="N654" s="1">
        <v>0.0</v>
      </c>
      <c r="O654" s="1">
        <v>0.0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3.0</v>
      </c>
      <c r="V654" s="1">
        <v>22.0</v>
      </c>
      <c r="W654" s="1">
        <f>'Tropical Cyclones'!$O654+'Tropical Cyclones'!$S654</f>
        <v>0</v>
      </c>
    </row>
    <row r="655" ht="15.75" customHeight="1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2019.0</v>
      </c>
      <c r="H655" s="1" t="s">
        <v>998</v>
      </c>
      <c r="I655" s="2">
        <v>43822.0</v>
      </c>
      <c r="J655" s="3">
        <v>63431.0</v>
      </c>
      <c r="K655" s="1">
        <v>11.0</v>
      </c>
      <c r="L655" s="1">
        <v>44.0</v>
      </c>
      <c r="M655" s="1">
        <v>0.0</v>
      </c>
      <c r="N655" s="1">
        <v>0.0</v>
      </c>
      <c r="O655" s="1">
        <v>0.0</v>
      </c>
      <c r="P655" s="1">
        <v>0.0</v>
      </c>
      <c r="Q655" s="1">
        <v>0.0</v>
      </c>
      <c r="R655" s="1">
        <v>0.0</v>
      </c>
      <c r="S655" s="1">
        <v>0.0</v>
      </c>
      <c r="T655" s="1">
        <v>0.0</v>
      </c>
      <c r="U655" s="1">
        <v>0.0</v>
      </c>
      <c r="V655" s="1">
        <v>11.0</v>
      </c>
      <c r="W655" s="1">
        <f>'Tropical Cyclones'!$O655+'Tropical Cyclones'!$S655</f>
        <v>0</v>
      </c>
    </row>
    <row r="656" ht="15.75" customHeight="1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2019.0</v>
      </c>
      <c r="H656" s="1" t="s">
        <v>998</v>
      </c>
      <c r="I656" s="2">
        <v>43822.0</v>
      </c>
      <c r="J656" s="3">
        <v>25379.0</v>
      </c>
      <c r="K656" s="1">
        <v>206.0</v>
      </c>
      <c r="L656" s="1">
        <v>525.0</v>
      </c>
      <c r="M656" s="1">
        <v>0.0</v>
      </c>
      <c r="N656" s="1">
        <v>0.0</v>
      </c>
      <c r="O656" s="1">
        <v>0.0</v>
      </c>
      <c r="P656" s="1">
        <v>0.0</v>
      </c>
      <c r="Q656" s="1">
        <v>0.0</v>
      </c>
      <c r="R656" s="1">
        <v>0.0</v>
      </c>
      <c r="S656" s="1">
        <v>0.0</v>
      </c>
      <c r="T656" s="1">
        <v>0.0</v>
      </c>
      <c r="U656" s="1">
        <v>0.0</v>
      </c>
      <c r="V656" s="1">
        <v>0.0</v>
      </c>
      <c r="W656" s="1">
        <f>'Tropical Cyclones'!$O656+'Tropical Cyclones'!$S656</f>
        <v>0</v>
      </c>
    </row>
    <row r="657" ht="15.75" customHeight="1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2019.0</v>
      </c>
      <c r="H657" s="1" t="s">
        <v>998</v>
      </c>
      <c r="I657" s="2">
        <v>43822.0</v>
      </c>
      <c r="J657" s="3">
        <v>8942.0</v>
      </c>
      <c r="K657" s="1">
        <v>725.0</v>
      </c>
      <c r="L657" s="1">
        <v>2559.0</v>
      </c>
      <c r="M657" s="1">
        <v>0.0</v>
      </c>
      <c r="N657" s="1">
        <v>0.0</v>
      </c>
      <c r="O657" s="1">
        <v>0.0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8.0</v>
      </c>
      <c r="V657" s="1">
        <v>289.0</v>
      </c>
      <c r="W657" s="1">
        <f>'Tropical Cyclones'!$O657+'Tropical Cyclones'!$S657</f>
        <v>0</v>
      </c>
    </row>
    <row r="658" ht="15.75" customHeight="1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2019.0</v>
      </c>
      <c r="H658" s="1" t="s">
        <v>998</v>
      </c>
      <c r="I658" s="2">
        <v>43822.0</v>
      </c>
      <c r="J658" s="3">
        <v>7945.0</v>
      </c>
      <c r="K658" s="1">
        <v>1.0</v>
      </c>
      <c r="L658" s="1">
        <v>4.0</v>
      </c>
      <c r="M658" s="1">
        <v>0.0</v>
      </c>
      <c r="N658" s="1">
        <v>0.0</v>
      </c>
      <c r="O658" s="1">
        <v>0.0</v>
      </c>
      <c r="P658" s="1">
        <v>0.0</v>
      </c>
      <c r="Q658" s="1">
        <v>0.0</v>
      </c>
      <c r="R658" s="1">
        <v>0.0</v>
      </c>
      <c r="S658" s="1">
        <v>0.0</v>
      </c>
      <c r="T658" s="1">
        <v>0.0</v>
      </c>
      <c r="U658" s="1">
        <v>1.0</v>
      </c>
      <c r="V658" s="1">
        <v>0.0</v>
      </c>
      <c r="W658" s="1">
        <f>'Tropical Cyclones'!$O658+'Tropical Cyclones'!$S658</f>
        <v>0</v>
      </c>
    </row>
    <row r="659" ht="15.75" customHeight="1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2019.0</v>
      </c>
      <c r="H659" s="1" t="s">
        <v>998</v>
      </c>
      <c r="I659" s="2">
        <v>43822.0</v>
      </c>
      <c r="J659" s="3">
        <v>26348.0</v>
      </c>
      <c r="K659" s="1">
        <v>34.0</v>
      </c>
      <c r="L659" s="1">
        <v>127.0</v>
      </c>
      <c r="M659" s="1">
        <v>34.0</v>
      </c>
      <c r="N659" s="1">
        <v>0.0</v>
      </c>
      <c r="O659" s="1">
        <v>127.0</v>
      </c>
      <c r="P659" s="1">
        <v>0.0</v>
      </c>
      <c r="Q659" s="1">
        <v>0.0</v>
      </c>
      <c r="R659" s="1">
        <v>0.0</v>
      </c>
      <c r="S659" s="1">
        <v>0.0</v>
      </c>
      <c r="T659" s="1">
        <v>0.0</v>
      </c>
      <c r="U659" s="1">
        <v>0.0</v>
      </c>
      <c r="V659" s="1">
        <v>0.0</v>
      </c>
      <c r="W659" s="1">
        <f>'Tropical Cyclones'!$O659+'Tropical Cyclones'!$S659</f>
        <v>127</v>
      </c>
    </row>
    <row r="660" ht="15.75" customHeight="1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2019.0</v>
      </c>
      <c r="H660" s="1" t="s">
        <v>998</v>
      </c>
      <c r="I660" s="2">
        <v>43822.0</v>
      </c>
      <c r="J660" s="3">
        <v>12863.0</v>
      </c>
      <c r="K660" s="1">
        <v>465.0</v>
      </c>
      <c r="L660" s="1">
        <v>1378.0</v>
      </c>
      <c r="M660" s="1">
        <v>25.0</v>
      </c>
      <c r="N660" s="1">
        <v>0.0</v>
      </c>
      <c r="O660" s="1">
        <v>75.0</v>
      </c>
      <c r="P660" s="1">
        <v>0.0</v>
      </c>
      <c r="Q660" s="1">
        <v>15.0</v>
      </c>
      <c r="R660" s="1">
        <v>0.0</v>
      </c>
      <c r="S660" s="1">
        <v>60.0</v>
      </c>
      <c r="T660" s="1">
        <v>0.0</v>
      </c>
      <c r="U660" s="1">
        <v>37.0</v>
      </c>
      <c r="V660" s="1">
        <v>268.0</v>
      </c>
      <c r="W660" s="1">
        <f>'Tropical Cyclones'!$O660+'Tropical Cyclones'!$S660</f>
        <v>135</v>
      </c>
    </row>
    <row r="661" ht="15.75" customHeight="1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2019.0</v>
      </c>
      <c r="H661" s="1" t="s">
        <v>998</v>
      </c>
      <c r="I661" s="2">
        <v>43822.0</v>
      </c>
      <c r="J661" s="3">
        <v>8473.0</v>
      </c>
      <c r="K661" s="1">
        <v>250.0</v>
      </c>
      <c r="L661" s="1">
        <v>1307.0</v>
      </c>
      <c r="M661" s="1">
        <v>144.0</v>
      </c>
      <c r="N661" s="1">
        <v>0.0</v>
      </c>
      <c r="O661" s="1">
        <v>519.0</v>
      </c>
      <c r="P661" s="1">
        <v>0.0</v>
      </c>
      <c r="Q661" s="1">
        <v>0.0</v>
      </c>
      <c r="R661" s="1">
        <v>0.0</v>
      </c>
      <c r="S661" s="1">
        <v>0.0</v>
      </c>
      <c r="T661" s="1">
        <v>0.0</v>
      </c>
      <c r="U661" s="1">
        <v>1.0</v>
      </c>
      <c r="V661" s="1">
        <v>14.0</v>
      </c>
      <c r="W661" s="1">
        <f>'Tropical Cyclones'!$O661+'Tropical Cyclones'!$S661</f>
        <v>519</v>
      </c>
    </row>
    <row r="662" ht="15.75" customHeight="1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2019.0</v>
      </c>
      <c r="H662" s="1" t="s">
        <v>998</v>
      </c>
      <c r="I662" s="2">
        <v>43822.0</v>
      </c>
      <c r="J662" s="3">
        <v>24992.0</v>
      </c>
      <c r="K662" s="1">
        <v>218.0</v>
      </c>
      <c r="L662" s="1">
        <v>872.0</v>
      </c>
      <c r="M662" s="1">
        <v>0.0</v>
      </c>
      <c r="N662" s="1">
        <v>0.0</v>
      </c>
      <c r="O662" s="1">
        <v>0.0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29.0</v>
      </c>
      <c r="V662" s="1">
        <v>189.0</v>
      </c>
      <c r="W662" s="1">
        <f>'Tropical Cyclones'!$O662+'Tropical Cyclones'!$S662</f>
        <v>0</v>
      </c>
    </row>
    <row r="663" ht="15.75" customHeight="1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2019.0</v>
      </c>
      <c r="H663" s="1" t="s">
        <v>998</v>
      </c>
      <c r="I663" s="2">
        <v>43822.0</v>
      </c>
      <c r="J663" s="3">
        <v>55480.0</v>
      </c>
      <c r="K663" s="1">
        <v>17894.0</v>
      </c>
      <c r="L663" s="1">
        <v>64493.0</v>
      </c>
      <c r="M663" s="1">
        <v>3671.0</v>
      </c>
      <c r="N663" s="1">
        <v>0.0</v>
      </c>
      <c r="O663" s="1">
        <v>16383.0</v>
      </c>
      <c r="P663" s="1">
        <v>0.0</v>
      </c>
      <c r="Q663" s="1">
        <v>0.0</v>
      </c>
      <c r="R663" s="1">
        <v>0.0</v>
      </c>
      <c r="S663" s="1">
        <v>0.0</v>
      </c>
      <c r="T663" s="1">
        <v>0.0</v>
      </c>
      <c r="U663" s="1">
        <v>860.0</v>
      </c>
      <c r="V663" s="1">
        <v>12096.0</v>
      </c>
      <c r="W663" s="1">
        <f>'Tropical Cyclones'!$O663+'Tropical Cyclones'!$S663</f>
        <v>16383</v>
      </c>
    </row>
    <row r="664" ht="15.75" customHeight="1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2019.0</v>
      </c>
      <c r="H664" s="1" t="s">
        <v>998</v>
      </c>
      <c r="I664" s="2">
        <v>43822.0</v>
      </c>
      <c r="J664" s="3">
        <v>22982.0</v>
      </c>
      <c r="K664" s="1">
        <v>6626.0</v>
      </c>
      <c r="L664" s="1">
        <v>22201.0</v>
      </c>
      <c r="M664" s="1">
        <v>1782.0</v>
      </c>
      <c r="N664" s="1">
        <v>0.0</v>
      </c>
      <c r="O664" s="1">
        <v>7128.0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33.0</v>
      </c>
      <c r="V664" s="1">
        <v>1497.0</v>
      </c>
      <c r="W664" s="1">
        <f>'Tropical Cyclones'!$O664+'Tropical Cyclones'!$S664</f>
        <v>7128</v>
      </c>
    </row>
    <row r="665" ht="15.75" customHeight="1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2019.0</v>
      </c>
      <c r="H665" s="1" t="s">
        <v>998</v>
      </c>
      <c r="I665" s="2">
        <v>43822.0</v>
      </c>
      <c r="J665" s="3">
        <v>103879.0</v>
      </c>
      <c r="K665" s="1">
        <v>30736.0</v>
      </c>
      <c r="L665" s="1">
        <v>122572.0</v>
      </c>
      <c r="M665" s="1">
        <v>0.0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0.0</v>
      </c>
      <c r="U665" s="1">
        <v>15.0</v>
      </c>
      <c r="V665" s="1">
        <v>708.0</v>
      </c>
      <c r="W665" s="1">
        <f>'Tropical Cyclones'!$O665+'Tropical Cyclones'!$S665</f>
        <v>0</v>
      </c>
    </row>
    <row r="666" ht="15.75" customHeight="1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2019.0</v>
      </c>
      <c r="H666" s="1" t="s">
        <v>998</v>
      </c>
      <c r="I666" s="2">
        <v>43822.0</v>
      </c>
      <c r="J666" s="3">
        <v>42879.0</v>
      </c>
      <c r="K666" s="1">
        <v>8319.0</v>
      </c>
      <c r="L666" s="1">
        <v>39609.0</v>
      </c>
      <c r="M666" s="1">
        <v>2911.0</v>
      </c>
      <c r="N666" s="1">
        <v>0.0</v>
      </c>
      <c r="O666" s="1">
        <v>14556.0</v>
      </c>
      <c r="P666" s="1">
        <v>0.0</v>
      </c>
      <c r="Q666" s="1">
        <v>3623.0</v>
      </c>
      <c r="R666" s="1">
        <v>0.0</v>
      </c>
      <c r="S666" s="1">
        <v>17208.0</v>
      </c>
      <c r="T666" s="1">
        <v>0.0</v>
      </c>
      <c r="U666" s="1">
        <v>1124.0</v>
      </c>
      <c r="V666" s="1">
        <v>4956.0</v>
      </c>
      <c r="W666" s="1">
        <f>'Tropical Cyclones'!$O666+'Tropical Cyclones'!$S666</f>
        <v>31764</v>
      </c>
    </row>
    <row r="667" ht="15.75" customHeight="1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2019.0</v>
      </c>
      <c r="H667" s="1" t="s">
        <v>998</v>
      </c>
      <c r="I667" s="2">
        <v>43822.0</v>
      </c>
      <c r="J667" s="3">
        <v>18342.0</v>
      </c>
      <c r="K667" s="1">
        <v>4126.0</v>
      </c>
      <c r="L667" s="1">
        <v>16009.0</v>
      </c>
      <c r="M667" s="1">
        <v>1070.0</v>
      </c>
      <c r="N667" s="1">
        <v>0.0</v>
      </c>
      <c r="O667" s="1">
        <v>4546.0</v>
      </c>
      <c r="P667" s="1">
        <v>0.0</v>
      </c>
      <c r="Q667" s="1">
        <v>3353.0</v>
      </c>
      <c r="R667" s="1">
        <v>0.0</v>
      </c>
      <c r="S667" s="1">
        <v>11776.0</v>
      </c>
      <c r="T667" s="1">
        <v>0.0</v>
      </c>
      <c r="U667" s="1">
        <v>0.0</v>
      </c>
      <c r="V667" s="1">
        <v>5.0</v>
      </c>
      <c r="W667" s="1">
        <f>'Tropical Cyclones'!$O667+'Tropical Cyclones'!$S667</f>
        <v>16322</v>
      </c>
    </row>
    <row r="668" ht="15.75" customHeight="1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2019.0</v>
      </c>
      <c r="H668" s="1" t="s">
        <v>998</v>
      </c>
      <c r="I668" s="2">
        <v>43822.0</v>
      </c>
      <c r="J668" s="3">
        <v>16962.0</v>
      </c>
      <c r="K668" s="1">
        <v>2065.0</v>
      </c>
      <c r="L668" s="1">
        <v>8260.0</v>
      </c>
      <c r="M668" s="1">
        <v>0.0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98.0</v>
      </c>
      <c r="V668" s="1">
        <v>1967.0</v>
      </c>
      <c r="W668" s="1">
        <f>'Tropical Cyclones'!$O668+'Tropical Cyclones'!$S668</f>
        <v>0</v>
      </c>
    </row>
    <row r="669" ht="15.75" customHeight="1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2019.0</v>
      </c>
      <c r="H669" s="1" t="s">
        <v>998</v>
      </c>
      <c r="I669" s="2">
        <v>43822.0</v>
      </c>
      <c r="J669" s="3">
        <v>15156.0</v>
      </c>
      <c r="K669" s="1">
        <v>34.0</v>
      </c>
      <c r="L669" s="1">
        <v>136.0</v>
      </c>
      <c r="M669" s="1">
        <v>0.0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1">
        <v>0.0</v>
      </c>
      <c r="T669" s="1">
        <v>0.0</v>
      </c>
      <c r="U669" s="1">
        <v>0.0</v>
      </c>
      <c r="V669" s="1">
        <v>34.0</v>
      </c>
      <c r="W669" s="1">
        <f>'Tropical Cyclones'!$O669+'Tropical Cyclones'!$S669</f>
        <v>0</v>
      </c>
    </row>
    <row r="670" ht="15.75" customHeight="1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2019.0</v>
      </c>
      <c r="H670" s="1" t="s">
        <v>998</v>
      </c>
      <c r="I670" s="2">
        <v>43822.0</v>
      </c>
      <c r="J670" s="3">
        <v>30557.0</v>
      </c>
      <c r="K670" s="1">
        <v>424.0</v>
      </c>
      <c r="L670" s="1">
        <v>1900.0</v>
      </c>
      <c r="M670" s="1">
        <v>424.0</v>
      </c>
      <c r="N670" s="1">
        <v>0.0</v>
      </c>
      <c r="O670" s="1">
        <v>1900.0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146.0</v>
      </c>
      <c r="W670" s="1">
        <f>'Tropical Cyclones'!$O670+'Tropical Cyclones'!$S670</f>
        <v>1900</v>
      </c>
    </row>
    <row r="671" ht="15.75" customHeight="1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2019.0</v>
      </c>
      <c r="H671" s="1" t="s">
        <v>998</v>
      </c>
      <c r="I671" s="2">
        <v>43822.0</v>
      </c>
      <c r="J671" s="3">
        <v>18252.0</v>
      </c>
      <c r="K671" s="1">
        <v>4925.0</v>
      </c>
      <c r="L671" s="1">
        <v>18904.0</v>
      </c>
      <c r="M671" s="1">
        <v>668.0</v>
      </c>
      <c r="N671" s="1">
        <v>0.0</v>
      </c>
      <c r="O671" s="1">
        <v>2634.0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227.0</v>
      </c>
      <c r="V671" s="1">
        <v>3644.0</v>
      </c>
      <c r="W671" s="1">
        <f>'Tropical Cyclones'!$O671+'Tropical Cyclones'!$S671</f>
        <v>2634</v>
      </c>
    </row>
    <row r="672" ht="15.75" customHeight="1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2019.0</v>
      </c>
      <c r="H672" s="1" t="s">
        <v>998</v>
      </c>
      <c r="I672" s="2">
        <v>43822.0</v>
      </c>
      <c r="J672" s="3">
        <v>8057.0</v>
      </c>
      <c r="K672" s="1">
        <v>2309.0</v>
      </c>
      <c r="L672" s="1">
        <v>9766.0</v>
      </c>
      <c r="M672" s="1">
        <v>700.0</v>
      </c>
      <c r="N672" s="1">
        <v>0.0</v>
      </c>
      <c r="O672" s="1">
        <v>2604.0</v>
      </c>
      <c r="P672" s="1">
        <v>0.0</v>
      </c>
      <c r="Q672" s="1">
        <v>1619.0</v>
      </c>
      <c r="R672" s="1">
        <v>0.0</v>
      </c>
      <c r="S672" s="1">
        <v>7162.0</v>
      </c>
      <c r="T672" s="1">
        <v>0.0</v>
      </c>
      <c r="U672" s="1">
        <v>12.0</v>
      </c>
      <c r="V672" s="1">
        <v>513.0</v>
      </c>
      <c r="W672" s="1">
        <f>'Tropical Cyclones'!$O672+'Tropical Cyclones'!$S672</f>
        <v>9766</v>
      </c>
    </row>
    <row r="673" ht="15.75" customHeight="1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2019.0</v>
      </c>
      <c r="H673" s="1" t="s">
        <v>998</v>
      </c>
      <c r="I673" s="2">
        <v>43822.0</v>
      </c>
      <c r="J673" s="3">
        <v>41591.0</v>
      </c>
      <c r="K673" s="1">
        <v>11384.0</v>
      </c>
      <c r="L673" s="1">
        <v>49213.0</v>
      </c>
      <c r="M673" s="1">
        <v>63.0</v>
      </c>
      <c r="N673" s="1">
        <v>0.0</v>
      </c>
      <c r="O673" s="1">
        <v>161.0</v>
      </c>
      <c r="P673" s="1">
        <v>0.0</v>
      </c>
      <c r="Q673" s="1">
        <v>317.0</v>
      </c>
      <c r="R673" s="1">
        <v>0.0</v>
      </c>
      <c r="S673" s="1">
        <v>1390.0</v>
      </c>
      <c r="T673" s="1">
        <v>0.0</v>
      </c>
      <c r="U673" s="1">
        <v>1019.0</v>
      </c>
      <c r="V673" s="1">
        <v>8727.0</v>
      </c>
      <c r="W673" s="1">
        <f>'Tropical Cyclones'!$O673+'Tropical Cyclones'!$S673</f>
        <v>1551</v>
      </c>
    </row>
    <row r="674" ht="15.75" customHeight="1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2019.0</v>
      </c>
      <c r="H674" s="1" t="s">
        <v>998</v>
      </c>
      <c r="I674" s="2">
        <v>43822.0</v>
      </c>
      <c r="J674" s="3">
        <v>8057.0</v>
      </c>
      <c r="K674" s="1">
        <v>2306.0</v>
      </c>
      <c r="L674" s="1">
        <v>9224.0</v>
      </c>
      <c r="M674" s="1">
        <v>0.0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132.0</v>
      </c>
      <c r="V674" s="1">
        <v>1882.0</v>
      </c>
      <c r="W674" s="1">
        <f>'Tropical Cyclones'!$O674+'Tropical Cyclones'!$S674</f>
        <v>0</v>
      </c>
    </row>
    <row r="675" ht="15.75" customHeight="1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2019.0</v>
      </c>
      <c r="H675" s="1" t="s">
        <v>998</v>
      </c>
      <c r="I675" s="2">
        <v>43822.0</v>
      </c>
      <c r="J675" s="3">
        <v>28230.0</v>
      </c>
      <c r="K675" s="1">
        <v>2944.0</v>
      </c>
      <c r="L675" s="1">
        <v>15153.0</v>
      </c>
      <c r="M675" s="1">
        <v>0.0</v>
      </c>
      <c r="N675" s="1">
        <v>0.0</v>
      </c>
      <c r="O675" s="1">
        <v>0.0</v>
      </c>
      <c r="P675" s="1">
        <v>0.0</v>
      </c>
      <c r="Q675" s="1">
        <v>0.0</v>
      </c>
      <c r="R675" s="1">
        <v>0.0</v>
      </c>
      <c r="S675" s="1">
        <v>0.0</v>
      </c>
      <c r="T675" s="1">
        <v>0.0</v>
      </c>
      <c r="U675" s="1">
        <v>242.0</v>
      </c>
      <c r="V675" s="1">
        <v>4061.0</v>
      </c>
      <c r="W675" s="1">
        <f>'Tropical Cyclones'!$O675+'Tropical Cyclones'!$S675</f>
        <v>0</v>
      </c>
    </row>
    <row r="676" ht="15.75" customHeight="1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2019.0</v>
      </c>
      <c r="H676" s="1" t="s">
        <v>998</v>
      </c>
      <c r="I676" s="2">
        <v>43822.0</v>
      </c>
      <c r="J676" s="3">
        <v>16295.0</v>
      </c>
      <c r="K676" s="1">
        <v>2834.0</v>
      </c>
      <c r="L676" s="1">
        <v>11336.0</v>
      </c>
      <c r="M676" s="1">
        <v>482.0</v>
      </c>
      <c r="N676" s="1">
        <v>0.0</v>
      </c>
      <c r="O676" s="1">
        <v>1902.0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93.0</v>
      </c>
      <c r="V676" s="1">
        <v>2741.0</v>
      </c>
      <c r="W676" s="1">
        <f>'Tropical Cyclones'!$O676+'Tropical Cyclones'!$S676</f>
        <v>1902</v>
      </c>
    </row>
    <row r="677" ht="15.75" customHeight="1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2019.0</v>
      </c>
      <c r="H677" s="1" t="s">
        <v>998</v>
      </c>
      <c r="I677" s="2">
        <v>43822.0</v>
      </c>
      <c r="J677" s="3">
        <v>36880.0</v>
      </c>
      <c r="K677" s="1">
        <v>101.0</v>
      </c>
      <c r="L677" s="1">
        <v>404.0</v>
      </c>
      <c r="M677" s="1">
        <v>101.0</v>
      </c>
      <c r="N677" s="1">
        <v>0.0</v>
      </c>
      <c r="O677" s="1">
        <v>404.0</v>
      </c>
      <c r="P677" s="1">
        <v>0.0</v>
      </c>
      <c r="Q677" s="1">
        <v>0.0</v>
      </c>
      <c r="R677" s="1">
        <v>0.0</v>
      </c>
      <c r="S677" s="1">
        <v>0.0</v>
      </c>
      <c r="T677" s="1">
        <v>0.0</v>
      </c>
      <c r="U677" s="1">
        <v>0.0</v>
      </c>
      <c r="V677" s="1">
        <v>0.0</v>
      </c>
      <c r="W677" s="1">
        <f>'Tropical Cyclones'!$O677+'Tropical Cyclones'!$S677</f>
        <v>404</v>
      </c>
    </row>
    <row r="678" ht="15.75" customHeight="1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2019.0</v>
      </c>
      <c r="H678" s="1" t="s">
        <v>998</v>
      </c>
      <c r="I678" s="2">
        <v>43822.0</v>
      </c>
      <c r="J678" s="3">
        <v>17760.0</v>
      </c>
      <c r="K678" s="1">
        <v>31.0</v>
      </c>
      <c r="L678" s="1">
        <v>124.0</v>
      </c>
      <c r="M678" s="1">
        <v>31.0</v>
      </c>
      <c r="N678" s="1">
        <v>0.0</v>
      </c>
      <c r="O678" s="1">
        <v>124.0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0.0</v>
      </c>
      <c r="V678" s="1">
        <v>0.0</v>
      </c>
      <c r="W678" s="1">
        <f>'Tropical Cyclones'!$O678+'Tropical Cyclones'!$S678</f>
        <v>124</v>
      </c>
    </row>
    <row r="679" ht="15.75" customHeight="1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2019.0</v>
      </c>
      <c r="H679" s="1" t="s">
        <v>998</v>
      </c>
      <c r="I679" s="2">
        <v>43822.0</v>
      </c>
      <c r="J679" s="3">
        <v>27487.0</v>
      </c>
      <c r="K679" s="1">
        <v>166.0</v>
      </c>
      <c r="L679" s="1">
        <v>664.0</v>
      </c>
      <c r="M679" s="1">
        <v>166.0</v>
      </c>
      <c r="N679" s="1">
        <v>0.0</v>
      </c>
      <c r="O679" s="1">
        <v>664.0</v>
      </c>
      <c r="P679" s="1">
        <v>0.0</v>
      </c>
      <c r="Q679" s="1">
        <v>0.0</v>
      </c>
      <c r="R679" s="1">
        <v>0.0</v>
      </c>
      <c r="S679" s="1">
        <v>0.0</v>
      </c>
      <c r="T679" s="1">
        <v>0.0</v>
      </c>
      <c r="U679" s="1">
        <v>0.0</v>
      </c>
      <c r="V679" s="1">
        <v>0.0</v>
      </c>
      <c r="W679" s="1">
        <f>'Tropical Cyclones'!$O679+'Tropical Cyclones'!$S679</f>
        <v>664</v>
      </c>
    </row>
    <row r="680" ht="15.75" customHeight="1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2019.0</v>
      </c>
      <c r="H680" s="1" t="s">
        <v>998</v>
      </c>
      <c r="I680" s="2">
        <v>43822.0</v>
      </c>
      <c r="J680" s="3">
        <v>8276.0</v>
      </c>
      <c r="K680" s="1">
        <v>9.0</v>
      </c>
      <c r="L680" s="1">
        <v>36.0</v>
      </c>
      <c r="M680" s="1">
        <v>9.0</v>
      </c>
      <c r="N680" s="1">
        <v>0.0</v>
      </c>
      <c r="O680" s="1">
        <v>36.0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f>'Tropical Cyclones'!$O680+'Tropical Cyclones'!$S680</f>
        <v>36</v>
      </c>
    </row>
    <row r="681" ht="15.75" customHeight="1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2019.0</v>
      </c>
      <c r="H681" s="1" t="s">
        <v>998</v>
      </c>
      <c r="I681" s="2">
        <v>43822.0</v>
      </c>
      <c r="J681" s="3">
        <v>9752.0</v>
      </c>
      <c r="K681" s="1">
        <v>30.0</v>
      </c>
      <c r="L681" s="1">
        <v>123.0</v>
      </c>
      <c r="M681" s="1">
        <v>30.0</v>
      </c>
      <c r="N681" s="1">
        <v>0.0</v>
      </c>
      <c r="O681" s="1">
        <v>123.0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0.0</v>
      </c>
      <c r="V681" s="1">
        <v>0.0</v>
      </c>
      <c r="W681" s="1">
        <f>'Tropical Cyclones'!$O681+'Tropical Cyclones'!$S681</f>
        <v>123</v>
      </c>
    </row>
    <row r="682" ht="15.75" customHeight="1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2019.0</v>
      </c>
      <c r="H682" s="1" t="s">
        <v>998</v>
      </c>
      <c r="I682" s="2">
        <v>43822.0</v>
      </c>
      <c r="J682" s="3">
        <v>78120.0</v>
      </c>
      <c r="K682" s="1">
        <v>32.0</v>
      </c>
      <c r="L682" s="1">
        <v>160.0</v>
      </c>
      <c r="M682" s="1">
        <v>0.0</v>
      </c>
      <c r="N682" s="1">
        <v>0.0</v>
      </c>
      <c r="O682" s="1">
        <v>0.0</v>
      </c>
      <c r="P682" s="1">
        <v>0.0</v>
      </c>
      <c r="Q682" s="1">
        <v>6.0</v>
      </c>
      <c r="R682" s="1">
        <v>6.0</v>
      </c>
      <c r="S682" s="1">
        <v>30.0</v>
      </c>
      <c r="T682" s="1">
        <v>30.0</v>
      </c>
      <c r="U682" s="1">
        <v>1.0</v>
      </c>
      <c r="V682" s="1">
        <v>0.0</v>
      </c>
      <c r="W682" s="1">
        <f>'Tropical Cyclones'!$O682+'Tropical Cyclones'!$S682</f>
        <v>30</v>
      </c>
    </row>
    <row r="683" ht="15.75" customHeight="1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2019.0</v>
      </c>
      <c r="H683" s="1" t="s">
        <v>998</v>
      </c>
      <c r="I683" s="2">
        <v>43822.0</v>
      </c>
      <c r="J683" s="3">
        <v>84430.0</v>
      </c>
      <c r="K683" s="1">
        <v>14781.0</v>
      </c>
      <c r="L683" s="1">
        <v>73905.0</v>
      </c>
      <c r="M683" s="1">
        <v>0.0</v>
      </c>
      <c r="N683" s="1">
        <v>0.0</v>
      </c>
      <c r="O683" s="1">
        <v>0.0</v>
      </c>
      <c r="P683" s="1">
        <v>0.0</v>
      </c>
      <c r="Q683" s="1">
        <v>4803.0</v>
      </c>
      <c r="R683" s="1">
        <v>4803.0</v>
      </c>
      <c r="S683" s="1">
        <v>24015.0</v>
      </c>
      <c r="T683" s="1">
        <v>24015.0</v>
      </c>
      <c r="U683" s="1">
        <v>5248.0</v>
      </c>
      <c r="V683" s="1">
        <v>9765.0</v>
      </c>
      <c r="W683" s="1">
        <f>'Tropical Cyclones'!$O683+'Tropical Cyclones'!$S683</f>
        <v>24015</v>
      </c>
    </row>
    <row r="684" ht="15.75" customHeight="1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2019.0</v>
      </c>
      <c r="H684" s="1" t="s">
        <v>998</v>
      </c>
      <c r="I684" s="2">
        <v>43822.0</v>
      </c>
      <c r="J684" s="3">
        <v>36429.0</v>
      </c>
      <c r="K684" s="1">
        <v>1869.0</v>
      </c>
      <c r="L684" s="1">
        <v>9345.0</v>
      </c>
      <c r="M684" s="1">
        <v>0.0</v>
      </c>
      <c r="N684" s="1">
        <v>0.0</v>
      </c>
      <c r="O684" s="1">
        <v>0.0</v>
      </c>
      <c r="P684" s="1">
        <v>0.0</v>
      </c>
      <c r="Q684" s="1">
        <v>96.0</v>
      </c>
      <c r="R684" s="1">
        <v>96.0</v>
      </c>
      <c r="S684" s="1">
        <v>480.0</v>
      </c>
      <c r="T684" s="1">
        <v>480.0</v>
      </c>
      <c r="U684" s="1">
        <v>0.0</v>
      </c>
      <c r="V684" s="1">
        <v>0.0</v>
      </c>
      <c r="W684" s="1">
        <f>'Tropical Cyclones'!$O684+'Tropical Cyclones'!$S684</f>
        <v>480</v>
      </c>
    </row>
    <row r="685" ht="15.75" customHeight="1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2019.0</v>
      </c>
      <c r="H685" s="1" t="s">
        <v>998</v>
      </c>
      <c r="I685" s="2">
        <v>43822.0</v>
      </c>
      <c r="J685" s="3">
        <v>55332.0</v>
      </c>
      <c r="K685" s="1">
        <v>6653.0</v>
      </c>
      <c r="L685" s="1">
        <v>33265.0</v>
      </c>
      <c r="M685" s="1">
        <v>0.0</v>
      </c>
      <c r="N685" s="1">
        <v>0.0</v>
      </c>
      <c r="O685" s="1">
        <v>0.0</v>
      </c>
      <c r="P685" s="1">
        <v>0.0</v>
      </c>
      <c r="Q685" s="1">
        <v>111.0</v>
      </c>
      <c r="R685" s="1">
        <v>111.0</v>
      </c>
      <c r="S685" s="1">
        <v>555.0</v>
      </c>
      <c r="T685" s="1">
        <v>555.0</v>
      </c>
      <c r="U685" s="1">
        <v>92.0</v>
      </c>
      <c r="V685" s="1">
        <v>2361.0</v>
      </c>
      <c r="W685" s="1">
        <f>'Tropical Cyclones'!$O685+'Tropical Cyclones'!$S685</f>
        <v>555</v>
      </c>
    </row>
    <row r="686" ht="15.75" customHeight="1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2019.0</v>
      </c>
      <c r="H686" s="1" t="s">
        <v>998</v>
      </c>
      <c r="I686" s="2">
        <v>43822.0</v>
      </c>
      <c r="J686" s="3">
        <v>57557.0</v>
      </c>
      <c r="K686" s="1">
        <v>6.0</v>
      </c>
      <c r="L686" s="1">
        <v>30.0</v>
      </c>
      <c r="M686" s="1">
        <v>0.0</v>
      </c>
      <c r="N686" s="1">
        <v>0.0</v>
      </c>
      <c r="O686" s="1">
        <v>0.0</v>
      </c>
      <c r="P686" s="1">
        <v>0.0</v>
      </c>
      <c r="Q686" s="1">
        <v>3.0</v>
      </c>
      <c r="R686" s="1">
        <v>3.0</v>
      </c>
      <c r="S686" s="1">
        <v>15.0</v>
      </c>
      <c r="T686" s="1">
        <v>15.0</v>
      </c>
      <c r="U686" s="1">
        <v>0.0</v>
      </c>
      <c r="V686" s="1">
        <v>0.0</v>
      </c>
      <c r="W686" s="1">
        <f>'Tropical Cyclones'!$O686+'Tropical Cyclones'!$S686</f>
        <v>15</v>
      </c>
    </row>
    <row r="687" ht="15.75" customHeight="1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2019.0</v>
      </c>
      <c r="H687" s="1" t="s">
        <v>998</v>
      </c>
      <c r="I687" s="2">
        <v>43822.0</v>
      </c>
      <c r="J687" s="3">
        <v>28603.0</v>
      </c>
      <c r="K687" s="1">
        <v>2809.0</v>
      </c>
      <c r="L687" s="1">
        <v>14045.0</v>
      </c>
      <c r="M687" s="1">
        <v>0.0</v>
      </c>
      <c r="N687" s="1">
        <v>0.0</v>
      </c>
      <c r="O687" s="1">
        <v>0.0</v>
      </c>
      <c r="P687" s="1">
        <v>0.0</v>
      </c>
      <c r="Q687" s="1">
        <v>176.0</v>
      </c>
      <c r="R687" s="1">
        <v>176.0</v>
      </c>
      <c r="S687" s="1">
        <v>880.0</v>
      </c>
      <c r="T687" s="1">
        <v>880.0</v>
      </c>
      <c r="U687" s="1">
        <v>0.0</v>
      </c>
      <c r="V687" s="1">
        <v>0.0</v>
      </c>
      <c r="W687" s="1">
        <f>'Tropical Cyclones'!$O687+'Tropical Cyclones'!$S687</f>
        <v>880</v>
      </c>
    </row>
    <row r="688" ht="15.75" customHeight="1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2019.0</v>
      </c>
      <c r="H688" s="1" t="s">
        <v>998</v>
      </c>
      <c r="I688" s="2">
        <v>43822.0</v>
      </c>
      <c r="J688" s="3">
        <v>39013.0</v>
      </c>
      <c r="K688" s="1">
        <v>3.0</v>
      </c>
      <c r="L688" s="1">
        <v>15.0</v>
      </c>
      <c r="M688" s="1">
        <v>0.0</v>
      </c>
      <c r="N688" s="1">
        <v>0.0</v>
      </c>
      <c r="O688" s="1">
        <v>0.0</v>
      </c>
      <c r="P688" s="1">
        <v>0.0</v>
      </c>
      <c r="Q688" s="1">
        <v>1.0</v>
      </c>
      <c r="R688" s="1">
        <v>1.0</v>
      </c>
      <c r="S688" s="1">
        <v>5.0</v>
      </c>
      <c r="T688" s="1">
        <v>5.0</v>
      </c>
      <c r="U688" s="1">
        <v>1.0</v>
      </c>
      <c r="V688" s="1">
        <v>2.0</v>
      </c>
      <c r="W688" s="1">
        <f>'Tropical Cyclones'!$O688+'Tropical Cyclones'!$S688</f>
        <v>5</v>
      </c>
    </row>
    <row r="689" ht="15.75" customHeight="1">
      <c r="I689" s="5"/>
      <c r="J689" s="6"/>
    </row>
    <row r="690" ht="15.75" customHeight="1">
      <c r="I690" s="5"/>
      <c r="J690" s="6"/>
    </row>
    <row r="691" ht="15.75" customHeight="1">
      <c r="I691" s="5"/>
      <c r="J691" s="6"/>
    </row>
    <row r="692" ht="15.75" customHeight="1">
      <c r="I692" s="5"/>
      <c r="J692" s="6"/>
    </row>
    <row r="693" ht="15.75" customHeight="1">
      <c r="I693" s="5"/>
      <c r="J693" s="6"/>
    </row>
    <row r="694" ht="15.75" customHeight="1">
      <c r="I694" s="5"/>
      <c r="J694" s="6"/>
    </row>
    <row r="695" ht="15.75" customHeight="1">
      <c r="I695" s="5"/>
      <c r="J695" s="6"/>
    </row>
    <row r="696" ht="15.75" customHeight="1">
      <c r="I696" s="5"/>
      <c r="J696" s="6"/>
    </row>
    <row r="697" ht="15.75" customHeight="1">
      <c r="I697" s="5"/>
      <c r="J697" s="6"/>
    </row>
    <row r="698" ht="15.75" customHeight="1">
      <c r="I698" s="5"/>
      <c r="J698" s="6"/>
    </row>
    <row r="699" ht="15.75" customHeight="1">
      <c r="I699" s="5"/>
      <c r="J699" s="6"/>
    </row>
    <row r="700" ht="15.75" customHeight="1">
      <c r="I700" s="5"/>
      <c r="J700" s="6"/>
    </row>
    <row r="701" ht="15.75" customHeight="1">
      <c r="I701" s="5"/>
      <c r="J701" s="6"/>
    </row>
    <row r="702" ht="15.75" customHeight="1">
      <c r="I702" s="5"/>
      <c r="J702" s="6"/>
    </row>
    <row r="703" ht="15.75" customHeight="1">
      <c r="I703" s="5"/>
      <c r="J703" s="6"/>
    </row>
    <row r="704" ht="15.75" customHeight="1">
      <c r="I704" s="5"/>
      <c r="J704" s="6"/>
    </row>
    <row r="705" ht="15.75" customHeight="1">
      <c r="I705" s="5"/>
      <c r="J705" s="6"/>
    </row>
    <row r="706" ht="15.75" customHeight="1">
      <c r="I706" s="5"/>
      <c r="J706" s="6"/>
    </row>
    <row r="707" ht="15.75" customHeight="1">
      <c r="I707" s="5"/>
      <c r="J707" s="6"/>
    </row>
    <row r="708" ht="15.75" customHeight="1">
      <c r="I708" s="5"/>
      <c r="J708" s="6"/>
    </row>
    <row r="709" ht="15.75" customHeight="1">
      <c r="I709" s="5"/>
      <c r="J709" s="6"/>
    </row>
    <row r="710" ht="15.75" customHeight="1">
      <c r="I710" s="5"/>
      <c r="J710" s="6"/>
    </row>
    <row r="711" ht="15.75" customHeight="1">
      <c r="I711" s="5"/>
      <c r="J711" s="6"/>
    </row>
    <row r="712" ht="15.75" customHeight="1">
      <c r="I712" s="5"/>
      <c r="J712" s="6"/>
    </row>
    <row r="713" ht="15.75" customHeight="1">
      <c r="I713" s="5"/>
      <c r="J713" s="6"/>
    </row>
    <row r="714" ht="15.75" customHeight="1">
      <c r="I714" s="5"/>
      <c r="J714" s="6"/>
    </row>
    <row r="715" ht="15.75" customHeight="1">
      <c r="I715" s="5"/>
      <c r="J715" s="6"/>
    </row>
    <row r="716" ht="15.75" customHeight="1">
      <c r="I716" s="5"/>
      <c r="J716" s="6"/>
    </row>
    <row r="717" ht="15.75" customHeight="1">
      <c r="I717" s="5"/>
      <c r="J717" s="6"/>
    </row>
    <row r="718" ht="15.75" customHeight="1">
      <c r="I718" s="5"/>
      <c r="J718" s="6"/>
    </row>
    <row r="719" ht="15.75" customHeight="1">
      <c r="I719" s="5"/>
      <c r="J719" s="6"/>
    </row>
    <row r="720" ht="15.75" customHeight="1">
      <c r="I720" s="5"/>
      <c r="J720" s="6"/>
    </row>
    <row r="721" ht="15.75" customHeight="1">
      <c r="I721" s="5"/>
      <c r="J721" s="6"/>
    </row>
    <row r="722" ht="15.75" customHeight="1">
      <c r="I722" s="5"/>
      <c r="J722" s="6"/>
    </row>
    <row r="723" ht="15.75" customHeight="1">
      <c r="I723" s="5"/>
      <c r="J723" s="6"/>
    </row>
    <row r="724" ht="15.75" customHeight="1">
      <c r="I724" s="5"/>
      <c r="J724" s="6"/>
    </row>
    <row r="725" ht="15.75" customHeight="1">
      <c r="I725" s="5"/>
      <c r="J725" s="6"/>
    </row>
    <row r="726" ht="15.75" customHeight="1">
      <c r="I726" s="5"/>
      <c r="J726" s="6"/>
    </row>
    <row r="727" ht="15.75" customHeight="1">
      <c r="I727" s="5"/>
      <c r="J727" s="6"/>
    </row>
    <row r="728" ht="15.75" customHeight="1">
      <c r="I728" s="5"/>
      <c r="J728" s="6"/>
    </row>
    <row r="729" ht="15.75" customHeight="1">
      <c r="I729" s="5"/>
      <c r="J729" s="6"/>
    </row>
    <row r="730" ht="15.75" customHeight="1">
      <c r="I730" s="5"/>
      <c r="J730" s="6"/>
    </row>
    <row r="731" ht="15.75" customHeight="1">
      <c r="I731" s="5"/>
      <c r="J731" s="6"/>
    </row>
    <row r="732" ht="15.75" customHeight="1">
      <c r="I732" s="5"/>
      <c r="J732" s="6"/>
    </row>
    <row r="733" ht="15.75" customHeight="1">
      <c r="I733" s="5"/>
      <c r="J733" s="6"/>
    </row>
    <row r="734" ht="15.75" customHeight="1">
      <c r="I734" s="5"/>
      <c r="J734" s="6"/>
    </row>
    <row r="735" ht="15.75" customHeight="1">
      <c r="I735" s="5"/>
      <c r="J735" s="6"/>
    </row>
    <row r="736" ht="15.75" customHeight="1">
      <c r="I736" s="5"/>
      <c r="J736" s="6"/>
    </row>
    <row r="737" ht="15.75" customHeight="1">
      <c r="I737" s="5"/>
      <c r="J737" s="6"/>
    </row>
    <row r="738" ht="15.75" customHeight="1">
      <c r="I738" s="5"/>
      <c r="J738" s="6"/>
    </row>
    <row r="739" ht="15.75" customHeight="1">
      <c r="I739" s="5"/>
      <c r="J739" s="6"/>
    </row>
    <row r="740" ht="15.75" customHeight="1">
      <c r="I740" s="5"/>
      <c r="J740" s="6"/>
    </row>
    <row r="741" ht="15.75" customHeight="1">
      <c r="I741" s="5"/>
      <c r="J741" s="6"/>
    </row>
    <row r="742" ht="15.75" customHeight="1">
      <c r="I742" s="5"/>
      <c r="J742" s="6"/>
    </row>
    <row r="743" ht="15.75" customHeight="1">
      <c r="I743" s="5"/>
      <c r="J743" s="6"/>
    </row>
    <row r="744" ht="15.75" customHeight="1">
      <c r="I744" s="5"/>
      <c r="J744" s="6"/>
    </row>
    <row r="745" ht="15.75" customHeight="1">
      <c r="I745" s="5"/>
      <c r="J745" s="6"/>
    </row>
    <row r="746" ht="15.75" customHeight="1">
      <c r="I746" s="5"/>
      <c r="J746" s="6"/>
    </row>
    <row r="747" ht="15.75" customHeight="1">
      <c r="I747" s="5"/>
      <c r="J747" s="6"/>
    </row>
    <row r="748" ht="15.75" customHeight="1">
      <c r="I748" s="5"/>
      <c r="J748" s="6"/>
    </row>
    <row r="749" ht="15.75" customHeight="1">
      <c r="I749" s="5"/>
      <c r="J749" s="6"/>
    </row>
    <row r="750" ht="15.75" customHeight="1">
      <c r="I750" s="5"/>
      <c r="J750" s="6"/>
    </row>
    <row r="751" ht="15.75" customHeight="1">
      <c r="I751" s="5"/>
      <c r="J751" s="6"/>
    </row>
    <row r="752" ht="15.75" customHeight="1">
      <c r="I752" s="5"/>
      <c r="J752" s="6"/>
    </row>
    <row r="753" ht="15.75" customHeight="1">
      <c r="I753" s="5"/>
      <c r="J753" s="6"/>
    </row>
    <row r="754" ht="15.75" customHeight="1">
      <c r="I754" s="5"/>
      <c r="J754" s="6"/>
    </row>
    <row r="755" ht="15.75" customHeight="1">
      <c r="I755" s="5"/>
      <c r="J755" s="6"/>
    </row>
    <row r="756" ht="15.75" customHeight="1">
      <c r="I756" s="5"/>
      <c r="J756" s="6"/>
    </row>
    <row r="757" ht="15.75" customHeight="1">
      <c r="I757" s="5"/>
      <c r="J757" s="6"/>
    </row>
    <row r="758" ht="15.75" customHeight="1">
      <c r="I758" s="5"/>
      <c r="J758" s="6"/>
    </row>
    <row r="759" ht="15.75" customHeight="1">
      <c r="I759" s="5"/>
      <c r="J759" s="6"/>
    </row>
    <row r="760" ht="15.75" customHeight="1">
      <c r="I760" s="5"/>
      <c r="J760" s="6"/>
    </row>
    <row r="761" ht="15.75" customHeight="1">
      <c r="I761" s="5"/>
      <c r="J761" s="6"/>
    </row>
    <row r="762" ht="15.75" customHeight="1">
      <c r="I762" s="5"/>
      <c r="J762" s="6"/>
    </row>
    <row r="763" ht="15.75" customHeight="1">
      <c r="I763" s="5"/>
      <c r="J763" s="6"/>
    </row>
    <row r="764" ht="15.75" customHeight="1">
      <c r="I764" s="5"/>
      <c r="J764" s="6"/>
    </row>
    <row r="765" ht="15.75" customHeight="1">
      <c r="I765" s="5"/>
      <c r="J765" s="6"/>
    </row>
    <row r="766" ht="15.75" customHeight="1">
      <c r="I766" s="5"/>
      <c r="J766" s="6"/>
    </row>
    <row r="767" ht="15.75" customHeight="1">
      <c r="I767" s="5"/>
      <c r="J767" s="6"/>
    </row>
    <row r="768" ht="15.75" customHeight="1">
      <c r="I768" s="5"/>
      <c r="J768" s="6"/>
    </row>
    <row r="769" ht="15.75" customHeight="1">
      <c r="I769" s="5"/>
      <c r="J769" s="6"/>
    </row>
    <row r="770" ht="15.75" customHeight="1">
      <c r="I770" s="5"/>
      <c r="J770" s="6"/>
    </row>
    <row r="771" ht="15.75" customHeight="1">
      <c r="I771" s="5"/>
      <c r="J771" s="6"/>
    </row>
    <row r="772" ht="15.75" customHeight="1">
      <c r="I772" s="5"/>
      <c r="J772" s="6"/>
    </row>
    <row r="773" ht="15.75" customHeight="1">
      <c r="I773" s="5"/>
      <c r="J773" s="6"/>
    </row>
    <row r="774" ht="15.75" customHeight="1">
      <c r="I774" s="5"/>
      <c r="J774" s="6"/>
    </row>
    <row r="775" ht="15.75" customHeight="1">
      <c r="I775" s="5"/>
      <c r="J775" s="6"/>
    </row>
    <row r="776" ht="15.75" customHeight="1">
      <c r="I776" s="5"/>
      <c r="J776" s="6"/>
    </row>
    <row r="777" ht="15.75" customHeight="1">
      <c r="I777" s="5"/>
      <c r="J777" s="6"/>
    </row>
    <row r="778" ht="15.75" customHeight="1">
      <c r="I778" s="5"/>
      <c r="J778" s="6"/>
    </row>
    <row r="779" ht="15.75" customHeight="1">
      <c r="I779" s="5"/>
      <c r="J779" s="6"/>
    </row>
    <row r="780" ht="15.75" customHeight="1">
      <c r="I780" s="5"/>
      <c r="J780" s="6"/>
    </row>
    <row r="781" ht="15.75" customHeight="1">
      <c r="I781" s="5"/>
      <c r="J781" s="6"/>
    </row>
    <row r="782" ht="15.75" customHeight="1">
      <c r="I782" s="5"/>
      <c r="J782" s="6"/>
    </row>
    <row r="783" ht="15.75" customHeight="1">
      <c r="I783" s="5"/>
      <c r="J783" s="6"/>
    </row>
    <row r="784" ht="15.75" customHeight="1">
      <c r="I784" s="5"/>
      <c r="J784" s="6"/>
    </row>
    <row r="785" ht="15.75" customHeight="1">
      <c r="I785" s="5"/>
      <c r="J785" s="6"/>
    </row>
    <row r="786" ht="15.75" customHeight="1">
      <c r="I786" s="5"/>
      <c r="J786" s="6"/>
    </row>
    <row r="787" ht="15.75" customHeight="1">
      <c r="I787" s="5"/>
      <c r="J787" s="6"/>
    </row>
    <row r="788" ht="15.75" customHeight="1">
      <c r="I788" s="5"/>
      <c r="J788" s="6"/>
    </row>
    <row r="789" ht="15.75" customHeight="1">
      <c r="I789" s="5"/>
      <c r="J789" s="6"/>
    </row>
    <row r="790" ht="15.75" customHeight="1">
      <c r="I790" s="5"/>
      <c r="J790" s="6"/>
    </row>
    <row r="791" ht="15.75" customHeight="1">
      <c r="I791" s="5"/>
      <c r="J791" s="6"/>
    </row>
    <row r="792" ht="15.75" customHeight="1">
      <c r="I792" s="5"/>
      <c r="J792" s="6"/>
    </row>
    <row r="793" ht="15.75" customHeight="1">
      <c r="I793" s="5"/>
      <c r="J793" s="6"/>
    </row>
    <row r="794" ht="15.75" customHeight="1">
      <c r="I794" s="5"/>
      <c r="J794" s="6"/>
    </row>
    <row r="795" ht="15.75" customHeight="1">
      <c r="I795" s="5"/>
      <c r="J795" s="6"/>
    </row>
    <row r="796" ht="15.75" customHeight="1">
      <c r="I796" s="5"/>
      <c r="J796" s="6"/>
    </row>
    <row r="797" ht="15.75" customHeight="1">
      <c r="I797" s="5"/>
      <c r="J797" s="6"/>
    </row>
    <row r="798" ht="15.75" customHeight="1">
      <c r="I798" s="5"/>
      <c r="J798" s="6"/>
    </row>
    <row r="799" ht="15.75" customHeight="1">
      <c r="I799" s="5"/>
      <c r="J799" s="6"/>
    </row>
    <row r="800" ht="15.75" customHeight="1">
      <c r="I800" s="5"/>
      <c r="J800" s="6"/>
    </row>
    <row r="801" ht="15.75" customHeight="1">
      <c r="I801" s="5"/>
      <c r="J801" s="6"/>
    </row>
    <row r="802" ht="15.75" customHeight="1">
      <c r="I802" s="5"/>
      <c r="J802" s="6"/>
    </row>
    <row r="803" ht="15.75" customHeight="1">
      <c r="I803" s="5"/>
      <c r="J803" s="6"/>
    </row>
    <row r="804" ht="15.75" customHeight="1">
      <c r="I804" s="5"/>
      <c r="J804" s="6"/>
    </row>
    <row r="805" ht="15.75" customHeight="1">
      <c r="I805" s="5"/>
      <c r="J805" s="6"/>
    </row>
    <row r="806" ht="15.75" customHeight="1">
      <c r="I806" s="5"/>
      <c r="J806" s="6"/>
    </row>
    <row r="807" ht="15.75" customHeight="1">
      <c r="I807" s="5"/>
      <c r="J807" s="6"/>
    </row>
    <row r="808" ht="15.75" customHeight="1">
      <c r="I808" s="5"/>
      <c r="J808" s="6"/>
    </row>
    <row r="809" ht="15.75" customHeight="1">
      <c r="I809" s="5"/>
      <c r="J809" s="6"/>
    </row>
    <row r="810" ht="15.75" customHeight="1">
      <c r="I810" s="5"/>
      <c r="J810" s="6"/>
    </row>
    <row r="811" ht="15.75" customHeight="1">
      <c r="I811" s="5"/>
      <c r="J811" s="6"/>
    </row>
    <row r="812" ht="15.75" customHeight="1">
      <c r="I812" s="5"/>
      <c r="J812" s="6"/>
    </row>
    <row r="813" ht="15.75" customHeight="1">
      <c r="I813" s="5"/>
      <c r="J813" s="6"/>
    </row>
    <row r="814" ht="15.75" customHeight="1">
      <c r="I814" s="5"/>
      <c r="J814" s="6"/>
    </row>
    <row r="815" ht="15.75" customHeight="1">
      <c r="I815" s="5"/>
      <c r="J815" s="6"/>
    </row>
    <row r="816" ht="15.75" customHeight="1">
      <c r="I816" s="5"/>
      <c r="J816" s="6"/>
    </row>
    <row r="817" ht="15.75" customHeight="1">
      <c r="I817" s="5"/>
      <c r="J817" s="6"/>
    </row>
    <row r="818" ht="15.75" customHeight="1">
      <c r="I818" s="5"/>
      <c r="J818" s="6"/>
    </row>
    <row r="819" ht="15.75" customHeight="1">
      <c r="I819" s="5"/>
      <c r="J819" s="6"/>
    </row>
    <row r="820" ht="15.75" customHeight="1">
      <c r="I820" s="5"/>
      <c r="J820" s="6"/>
    </row>
    <row r="821" ht="15.75" customHeight="1">
      <c r="I821" s="5"/>
      <c r="J821" s="6"/>
    </row>
    <row r="822" ht="15.75" customHeight="1">
      <c r="I822" s="5"/>
      <c r="J822" s="6"/>
    </row>
    <row r="823" ht="15.75" customHeight="1">
      <c r="I823" s="5"/>
      <c r="J823" s="6"/>
    </row>
    <row r="824" ht="15.75" customHeight="1">
      <c r="I824" s="5"/>
      <c r="J824" s="6"/>
    </row>
    <row r="825" ht="15.75" customHeight="1">
      <c r="I825" s="5"/>
      <c r="J825" s="6"/>
    </row>
    <row r="826" ht="15.75" customHeight="1">
      <c r="I826" s="5"/>
      <c r="J826" s="6"/>
    </row>
    <row r="827" ht="15.75" customHeight="1">
      <c r="I827" s="5"/>
      <c r="J827" s="6"/>
    </row>
    <row r="828" ht="15.75" customHeight="1">
      <c r="I828" s="5"/>
      <c r="J828" s="6"/>
    </row>
    <row r="829" ht="15.75" customHeight="1">
      <c r="I829" s="5"/>
      <c r="J829" s="6"/>
    </row>
    <row r="830" ht="15.75" customHeight="1">
      <c r="I830" s="5"/>
      <c r="J830" s="6"/>
    </row>
    <row r="831" ht="15.75" customHeight="1">
      <c r="I831" s="5"/>
      <c r="J831" s="6"/>
    </row>
    <row r="832" ht="15.75" customHeight="1">
      <c r="I832" s="5"/>
      <c r="J832" s="6"/>
    </row>
    <row r="833" ht="15.75" customHeight="1">
      <c r="I833" s="5"/>
      <c r="J833" s="6"/>
    </row>
    <row r="834" ht="15.75" customHeight="1">
      <c r="I834" s="5"/>
      <c r="J834" s="6"/>
    </row>
    <row r="835" ht="15.75" customHeight="1">
      <c r="I835" s="5"/>
      <c r="J835" s="6"/>
    </row>
    <row r="836" ht="15.75" customHeight="1">
      <c r="I836" s="5"/>
      <c r="J836" s="6"/>
    </row>
    <row r="837" ht="15.75" customHeight="1">
      <c r="I837" s="5"/>
      <c r="J837" s="6"/>
    </row>
    <row r="838" ht="15.75" customHeight="1">
      <c r="I838" s="5"/>
      <c r="J838" s="6"/>
    </row>
    <row r="839" ht="15.75" customHeight="1">
      <c r="I839" s="5"/>
      <c r="J839" s="6"/>
    </row>
    <row r="840" ht="15.75" customHeight="1">
      <c r="I840" s="5"/>
      <c r="J840" s="6"/>
    </row>
    <row r="841" ht="15.75" customHeight="1">
      <c r="I841" s="5"/>
      <c r="J841" s="6"/>
    </row>
    <row r="842" ht="15.75" customHeight="1">
      <c r="I842" s="5"/>
      <c r="J842" s="6"/>
    </row>
    <row r="843" ht="15.75" customHeight="1">
      <c r="I843" s="5"/>
      <c r="J843" s="6"/>
    </row>
    <row r="844" ht="15.75" customHeight="1">
      <c r="I844" s="5"/>
      <c r="J844" s="6"/>
    </row>
    <row r="845" ht="15.75" customHeight="1">
      <c r="I845" s="5"/>
      <c r="J845" s="6"/>
    </row>
    <row r="846" ht="15.75" customHeight="1">
      <c r="I846" s="5"/>
      <c r="J846" s="6"/>
    </row>
    <row r="847" ht="15.75" customHeight="1">
      <c r="I847" s="5"/>
      <c r="J847" s="6"/>
    </row>
    <row r="848" ht="15.75" customHeight="1">
      <c r="I848" s="5"/>
      <c r="J848" s="6"/>
    </row>
    <row r="849" ht="15.75" customHeight="1">
      <c r="I849" s="5"/>
      <c r="J849" s="6"/>
    </row>
    <row r="850" ht="15.75" customHeight="1">
      <c r="I850" s="5"/>
      <c r="J850" s="6"/>
    </row>
    <row r="851" ht="15.75" customHeight="1">
      <c r="I851" s="5"/>
      <c r="J851" s="6"/>
    </row>
    <row r="852" ht="15.75" customHeight="1">
      <c r="I852" s="5"/>
      <c r="J852" s="6"/>
    </row>
    <row r="853" ht="15.75" customHeight="1">
      <c r="I853" s="5"/>
      <c r="J853" s="6"/>
    </row>
    <row r="854" ht="15.75" customHeight="1">
      <c r="I854" s="5"/>
      <c r="J854" s="6"/>
    </row>
    <row r="855" ht="15.75" customHeight="1">
      <c r="I855" s="5"/>
      <c r="J855" s="6"/>
    </row>
    <row r="856" ht="15.75" customHeight="1">
      <c r="I856" s="5"/>
      <c r="J856" s="6"/>
    </row>
    <row r="857" ht="15.75" customHeight="1">
      <c r="I857" s="5"/>
      <c r="J857" s="6"/>
    </row>
    <row r="858" ht="15.75" customHeight="1">
      <c r="I858" s="5"/>
      <c r="J858" s="6"/>
    </row>
    <row r="859" ht="15.75" customHeight="1">
      <c r="I859" s="5"/>
      <c r="J859" s="6"/>
    </row>
    <row r="860" ht="15.75" customHeight="1">
      <c r="I860" s="5"/>
      <c r="J860" s="6"/>
    </row>
    <row r="861" ht="15.75" customHeight="1">
      <c r="I861" s="5"/>
      <c r="J861" s="6"/>
    </row>
    <row r="862" ht="15.75" customHeight="1">
      <c r="I862" s="5"/>
      <c r="J862" s="6"/>
    </row>
    <row r="863" ht="15.75" customHeight="1">
      <c r="I863" s="5"/>
      <c r="J863" s="6"/>
    </row>
    <row r="864" ht="15.75" customHeight="1">
      <c r="I864" s="5"/>
      <c r="J864" s="6"/>
    </row>
    <row r="865" ht="15.75" customHeight="1">
      <c r="I865" s="5"/>
      <c r="J865" s="6"/>
    </row>
    <row r="866" ht="15.75" customHeight="1">
      <c r="I866" s="5"/>
      <c r="J866" s="6"/>
    </row>
    <row r="867" ht="15.75" customHeight="1">
      <c r="I867" s="5"/>
      <c r="J867" s="6"/>
    </row>
    <row r="868" ht="15.75" customHeight="1">
      <c r="I868" s="5"/>
      <c r="J868" s="6"/>
    </row>
    <row r="869" ht="15.75" customHeight="1">
      <c r="I869" s="5"/>
      <c r="J869" s="6"/>
    </row>
    <row r="870" ht="15.75" customHeight="1">
      <c r="I870" s="5"/>
      <c r="J870" s="6"/>
    </row>
    <row r="871" ht="15.75" customHeight="1">
      <c r="I871" s="5"/>
      <c r="J871" s="6"/>
    </row>
    <row r="872" ht="15.75" customHeight="1">
      <c r="I872" s="5"/>
      <c r="J872" s="6"/>
    </row>
    <row r="873" ht="15.75" customHeight="1">
      <c r="I873" s="5"/>
      <c r="J873" s="6"/>
    </row>
    <row r="874" ht="15.75" customHeight="1">
      <c r="I874" s="5"/>
      <c r="J874" s="6"/>
    </row>
    <row r="875" ht="15.75" customHeight="1">
      <c r="I875" s="5"/>
      <c r="J875" s="6"/>
    </row>
    <row r="876" ht="15.75" customHeight="1">
      <c r="I876" s="5"/>
      <c r="J876" s="6"/>
    </row>
    <row r="877" ht="15.75" customHeight="1">
      <c r="I877" s="5"/>
      <c r="J877" s="6"/>
    </row>
    <row r="878" ht="15.75" customHeight="1">
      <c r="I878" s="5"/>
      <c r="J878" s="6"/>
    </row>
    <row r="879" ht="15.75" customHeight="1">
      <c r="I879" s="5"/>
      <c r="J879" s="6"/>
    </row>
    <row r="880" ht="15.75" customHeight="1">
      <c r="I880" s="5"/>
      <c r="J880" s="6"/>
    </row>
    <row r="881" ht="15.75" customHeight="1">
      <c r="I881" s="5"/>
      <c r="J881" s="6"/>
    </row>
    <row r="882" ht="15.75" customHeight="1">
      <c r="I882" s="5"/>
      <c r="J882" s="6"/>
    </row>
    <row r="883" ht="15.75" customHeight="1">
      <c r="I883" s="5"/>
      <c r="J883" s="6"/>
    </row>
    <row r="884" ht="15.75" customHeight="1">
      <c r="I884" s="5"/>
      <c r="J884" s="6"/>
    </row>
    <row r="885" ht="15.75" customHeight="1">
      <c r="I885" s="5"/>
      <c r="J885" s="6"/>
    </row>
    <row r="886" ht="15.75" customHeight="1">
      <c r="I886" s="5"/>
      <c r="J886" s="6"/>
    </row>
    <row r="887" ht="15.75" customHeight="1">
      <c r="I887" s="5"/>
      <c r="J887" s="6"/>
    </row>
    <row r="888" ht="15.75" customHeight="1">
      <c r="I888" s="5"/>
      <c r="J888" s="6"/>
    </row>
    <row r="889" ht="15.75" customHeight="1">
      <c r="I889" s="5"/>
      <c r="J889" s="6"/>
    </row>
    <row r="890" ht="15.75" customHeight="1">
      <c r="I890" s="5"/>
      <c r="J890" s="6"/>
    </row>
    <row r="891" ht="15.75" customHeight="1">
      <c r="I891" s="5"/>
      <c r="J891" s="6"/>
    </row>
    <row r="892" ht="15.75" customHeight="1">
      <c r="I892" s="5"/>
      <c r="J892" s="6"/>
    </row>
    <row r="893" ht="15.75" customHeight="1">
      <c r="I893" s="5"/>
      <c r="J893" s="6"/>
    </row>
    <row r="894" ht="15.75" customHeight="1">
      <c r="I894" s="5"/>
      <c r="J894" s="6"/>
    </row>
    <row r="895" ht="15.75" customHeight="1">
      <c r="I895" s="5"/>
      <c r="J895" s="6"/>
    </row>
    <row r="896" ht="15.75" customHeight="1">
      <c r="I896" s="5"/>
      <c r="J896" s="6"/>
    </row>
    <row r="897" ht="15.75" customHeight="1">
      <c r="I897" s="5"/>
      <c r="J897" s="6"/>
    </row>
    <row r="898" ht="15.75" customHeight="1">
      <c r="I898" s="5"/>
      <c r="J898" s="6"/>
    </row>
    <row r="899" ht="15.75" customHeight="1">
      <c r="I899" s="5"/>
      <c r="J899" s="6"/>
    </row>
    <row r="900" ht="15.75" customHeight="1">
      <c r="I900" s="5"/>
      <c r="J900" s="6"/>
    </row>
    <row r="901" ht="15.75" customHeight="1">
      <c r="I901" s="5"/>
      <c r="J901" s="6"/>
    </row>
    <row r="902" ht="15.75" customHeight="1">
      <c r="I902" s="5"/>
      <c r="J902" s="6"/>
    </row>
    <row r="903" ht="15.75" customHeight="1">
      <c r="I903" s="5"/>
      <c r="J903" s="6"/>
    </row>
    <row r="904" ht="15.75" customHeight="1">
      <c r="I904" s="5"/>
      <c r="J904" s="6"/>
    </row>
    <row r="905" ht="15.75" customHeight="1">
      <c r="I905" s="5"/>
      <c r="J905" s="6"/>
    </row>
    <row r="906" ht="15.75" customHeight="1">
      <c r="I906" s="5"/>
      <c r="J906" s="6"/>
    </row>
    <row r="907" ht="15.75" customHeight="1">
      <c r="I907" s="5"/>
      <c r="J907" s="6"/>
    </row>
    <row r="908" ht="15.75" customHeight="1">
      <c r="I908" s="5"/>
      <c r="J908" s="6"/>
    </row>
    <row r="909" ht="15.75" customHeight="1">
      <c r="I909" s="5"/>
      <c r="J909" s="6"/>
    </row>
    <row r="910" ht="15.75" customHeight="1">
      <c r="I910" s="5"/>
      <c r="J910" s="6"/>
    </row>
    <row r="911" ht="15.75" customHeight="1">
      <c r="I911" s="5"/>
      <c r="J911" s="6"/>
    </row>
    <row r="912" ht="15.75" customHeight="1">
      <c r="I912" s="5"/>
      <c r="J912" s="6"/>
    </row>
    <row r="913" ht="15.75" customHeight="1">
      <c r="I913" s="5"/>
      <c r="J913" s="6"/>
    </row>
    <row r="914" ht="15.75" customHeight="1">
      <c r="I914" s="5"/>
      <c r="J914" s="6"/>
    </row>
    <row r="915" ht="15.75" customHeight="1">
      <c r="I915" s="5"/>
      <c r="J915" s="6"/>
    </row>
    <row r="916" ht="15.75" customHeight="1">
      <c r="I916" s="5"/>
      <c r="J916" s="6"/>
    </row>
    <row r="917" ht="15.75" customHeight="1">
      <c r="I917" s="5"/>
      <c r="J917" s="6"/>
    </row>
    <row r="918" ht="15.75" customHeight="1">
      <c r="I918" s="5"/>
      <c r="J918" s="6"/>
    </row>
    <row r="919" ht="15.75" customHeight="1">
      <c r="I919" s="5"/>
      <c r="J919" s="6"/>
    </row>
    <row r="920" ht="15.75" customHeight="1">
      <c r="I920" s="5"/>
      <c r="J920" s="6"/>
    </row>
    <row r="921" ht="15.75" customHeight="1">
      <c r="I921" s="5"/>
      <c r="J921" s="6"/>
    </row>
    <row r="922" ht="15.75" customHeight="1">
      <c r="I922" s="5"/>
      <c r="J922" s="6"/>
    </row>
    <row r="923" ht="15.75" customHeight="1">
      <c r="I923" s="5"/>
      <c r="J923" s="6"/>
    </row>
    <row r="924" ht="15.75" customHeight="1">
      <c r="I924" s="5"/>
      <c r="J924" s="6"/>
    </row>
    <row r="925" ht="15.75" customHeight="1">
      <c r="I925" s="5"/>
      <c r="J925" s="6"/>
    </row>
    <row r="926" ht="15.75" customHeight="1">
      <c r="I926" s="5"/>
      <c r="J926" s="6"/>
    </row>
    <row r="927" ht="15.75" customHeight="1">
      <c r="I927" s="5"/>
      <c r="J927" s="6"/>
    </row>
    <row r="928" ht="15.75" customHeight="1">
      <c r="I928" s="5"/>
      <c r="J928" s="6"/>
    </row>
    <row r="929" ht="15.75" customHeight="1">
      <c r="I929" s="5"/>
      <c r="J929" s="6"/>
    </row>
    <row r="930" ht="15.75" customHeight="1">
      <c r="I930" s="5"/>
      <c r="J930" s="6"/>
    </row>
    <row r="931" ht="15.75" customHeight="1">
      <c r="I931" s="5"/>
      <c r="J931" s="6"/>
    </row>
    <row r="932" ht="15.75" customHeight="1">
      <c r="I932" s="5"/>
      <c r="J932" s="6"/>
    </row>
    <row r="933" ht="15.75" customHeight="1">
      <c r="I933" s="5"/>
      <c r="J933" s="6"/>
    </row>
    <row r="934" ht="15.75" customHeight="1">
      <c r="I934" s="5"/>
      <c r="J934" s="6"/>
    </row>
    <row r="935" ht="15.75" customHeight="1">
      <c r="I935" s="5"/>
      <c r="J935" s="6"/>
    </row>
    <row r="936" ht="15.75" customHeight="1">
      <c r="I936" s="5"/>
      <c r="J936" s="6"/>
    </row>
    <row r="937" ht="15.75" customHeight="1">
      <c r="I937" s="5"/>
      <c r="J937" s="6"/>
    </row>
    <row r="938" ht="15.75" customHeight="1">
      <c r="I938" s="5"/>
      <c r="J938" s="6"/>
    </row>
    <row r="939" ht="15.75" customHeight="1">
      <c r="I939" s="5"/>
      <c r="J939" s="6"/>
    </row>
    <row r="940" ht="15.75" customHeight="1">
      <c r="I940" s="5"/>
      <c r="J940" s="6"/>
    </row>
    <row r="941" ht="15.75" customHeight="1">
      <c r="I941" s="5"/>
      <c r="J941" s="6"/>
    </row>
    <row r="942" ht="15.75" customHeight="1">
      <c r="I942" s="5"/>
      <c r="J942" s="6"/>
    </row>
    <row r="943" ht="15.75" customHeight="1">
      <c r="I943" s="5"/>
      <c r="J943" s="6"/>
    </row>
    <row r="944" ht="15.75" customHeight="1">
      <c r="I944" s="5"/>
      <c r="J944" s="6"/>
    </row>
    <row r="945" ht="15.75" customHeight="1">
      <c r="I945" s="5"/>
      <c r="J945" s="6"/>
    </row>
    <row r="946" ht="15.75" customHeight="1">
      <c r="I946" s="5"/>
      <c r="J946" s="6"/>
    </row>
    <row r="947" ht="15.75" customHeight="1">
      <c r="I947" s="5"/>
      <c r="J947" s="6"/>
    </row>
    <row r="948" ht="15.75" customHeight="1">
      <c r="I948" s="5"/>
      <c r="J948" s="6"/>
    </row>
    <row r="949" ht="15.75" customHeight="1">
      <c r="I949" s="5"/>
      <c r="J949" s="6"/>
    </row>
    <row r="950" ht="15.75" customHeight="1">
      <c r="I950" s="5"/>
      <c r="J950" s="6"/>
    </row>
    <row r="951" ht="15.75" customHeight="1">
      <c r="I951" s="5"/>
      <c r="J951" s="6"/>
    </row>
    <row r="952" ht="15.75" customHeight="1">
      <c r="I952" s="5"/>
      <c r="J952" s="6"/>
    </row>
    <row r="953" ht="15.75" customHeight="1">
      <c r="I953" s="5"/>
      <c r="J953" s="6"/>
    </row>
    <row r="954" ht="15.75" customHeight="1">
      <c r="I954" s="5"/>
      <c r="J954" s="6"/>
    </row>
    <row r="955" ht="15.75" customHeight="1">
      <c r="I955" s="5"/>
      <c r="J955" s="6"/>
    </row>
    <row r="956" ht="15.75" customHeight="1">
      <c r="I956" s="5"/>
      <c r="J956" s="6"/>
    </row>
    <row r="957" ht="15.75" customHeight="1">
      <c r="I957" s="5"/>
      <c r="J957" s="6"/>
    </row>
    <row r="958" ht="15.75" customHeight="1">
      <c r="I958" s="5"/>
      <c r="J958" s="6"/>
    </row>
    <row r="959" ht="15.75" customHeight="1">
      <c r="I959" s="5"/>
      <c r="J959" s="6"/>
    </row>
    <row r="960" ht="15.75" customHeight="1">
      <c r="I960" s="5"/>
      <c r="J960" s="6"/>
    </row>
    <row r="961" ht="15.75" customHeight="1">
      <c r="I961" s="5"/>
      <c r="J961" s="6"/>
    </row>
    <row r="962" ht="15.75" customHeight="1">
      <c r="I962" s="5"/>
      <c r="J962" s="6"/>
    </row>
    <row r="963" ht="15.75" customHeight="1">
      <c r="I963" s="5"/>
      <c r="J963" s="6"/>
    </row>
    <row r="964" ht="15.75" customHeight="1">
      <c r="I964" s="5"/>
      <c r="J964" s="6"/>
    </row>
    <row r="965" ht="15.75" customHeight="1">
      <c r="I965" s="5"/>
      <c r="J965" s="6"/>
    </row>
    <row r="966" ht="15.75" customHeight="1">
      <c r="I966" s="5"/>
      <c r="J966" s="6"/>
    </row>
    <row r="967" ht="15.75" customHeight="1">
      <c r="I967" s="5"/>
      <c r="J967" s="6"/>
    </row>
    <row r="968" ht="15.75" customHeight="1">
      <c r="I968" s="5"/>
      <c r="J968" s="6"/>
    </row>
    <row r="969" ht="15.75" customHeight="1">
      <c r="I969" s="5"/>
      <c r="J969" s="6"/>
    </row>
    <row r="970" ht="15.75" customHeight="1">
      <c r="I970" s="5"/>
      <c r="J970" s="6"/>
    </row>
    <row r="971" ht="15.75" customHeight="1">
      <c r="I971" s="5"/>
      <c r="J971" s="6"/>
    </row>
    <row r="972" ht="15.75" customHeight="1">
      <c r="I972" s="5"/>
      <c r="J972" s="6"/>
    </row>
    <row r="973" ht="15.75" customHeight="1">
      <c r="I973" s="5"/>
      <c r="J973" s="6"/>
    </row>
    <row r="974" ht="15.75" customHeight="1">
      <c r="I974" s="5"/>
      <c r="J974" s="6"/>
    </row>
    <row r="975" ht="15.75" customHeight="1">
      <c r="I975" s="5"/>
      <c r="J975" s="6"/>
    </row>
    <row r="976" ht="15.75" customHeight="1">
      <c r="I976" s="5"/>
      <c r="J976" s="6"/>
    </row>
    <row r="977" ht="15.75" customHeight="1">
      <c r="I977" s="5"/>
      <c r="J977" s="6"/>
    </row>
    <row r="978" ht="15.75" customHeight="1">
      <c r="I978" s="5"/>
      <c r="J978" s="6"/>
    </row>
    <row r="979" ht="15.75" customHeight="1">
      <c r="I979" s="5"/>
      <c r="J979" s="6"/>
    </row>
    <row r="980" ht="15.75" customHeight="1">
      <c r="I980" s="5"/>
      <c r="J980" s="6"/>
    </row>
    <row r="981" ht="15.75" customHeight="1">
      <c r="I981" s="5"/>
      <c r="J981" s="6"/>
    </row>
    <row r="982" ht="15.75" customHeight="1">
      <c r="I982" s="5"/>
      <c r="J982" s="6"/>
    </row>
    <row r="983" ht="15.75" customHeight="1">
      <c r="I983" s="5"/>
      <c r="J983" s="6"/>
    </row>
    <row r="984" ht="15.75" customHeight="1">
      <c r="I984" s="5"/>
      <c r="J984" s="6"/>
    </row>
    <row r="985" ht="15.75" customHeight="1">
      <c r="I985" s="5"/>
      <c r="J985" s="6"/>
    </row>
    <row r="986" ht="15.75" customHeight="1">
      <c r="I986" s="5"/>
      <c r="J986" s="6"/>
    </row>
    <row r="987" ht="15.75" customHeight="1">
      <c r="I987" s="5"/>
      <c r="J987" s="6"/>
    </row>
    <row r="988" ht="15.75" customHeight="1">
      <c r="I988" s="5"/>
      <c r="J988" s="6"/>
    </row>
    <row r="989" ht="15.75" customHeight="1">
      <c r="I989" s="5"/>
      <c r="J989" s="6"/>
    </row>
    <row r="990" ht="15.75" customHeight="1">
      <c r="I990" s="5"/>
      <c r="J990" s="6"/>
    </row>
    <row r="991" ht="15.75" customHeight="1">
      <c r="I991" s="5"/>
      <c r="J991" s="6"/>
    </row>
    <row r="992" ht="15.75" customHeight="1">
      <c r="I992" s="5"/>
      <c r="J992" s="6"/>
    </row>
    <row r="993" ht="15.75" customHeight="1">
      <c r="I993" s="5"/>
      <c r="J993" s="6"/>
    </row>
    <row r="994" ht="15.75" customHeight="1">
      <c r="I994" s="5"/>
      <c r="J994" s="6"/>
    </row>
    <row r="995" ht="15.75" customHeight="1">
      <c r="I995" s="5"/>
      <c r="J995" s="6"/>
    </row>
    <row r="996" ht="15.75" customHeight="1">
      <c r="I996" s="5"/>
      <c r="J996" s="6"/>
    </row>
    <row r="997" ht="15.75" customHeight="1">
      <c r="I997" s="5"/>
      <c r="J997" s="6"/>
    </row>
    <row r="998" ht="15.75" customHeight="1">
      <c r="I998" s="5"/>
      <c r="J998" s="6"/>
    </row>
    <row r="999" ht="15.75" customHeight="1">
      <c r="I999" s="5"/>
      <c r="J999" s="6"/>
    </row>
    <row r="1000" ht="15.75" customHeight="1">
      <c r="I1000" s="5"/>
      <c r="J1000" s="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3.29"/>
    <col customWidth="1" min="3" max="3" width="28.43"/>
    <col customWidth="1" min="4" max="4" width="14.71"/>
    <col customWidth="1" min="5" max="5" width="27.57"/>
    <col customWidth="1" min="6" max="6" width="16.14"/>
    <col customWidth="1" min="7" max="7" width="7.14"/>
    <col customWidth="1" min="8" max="8" width="11.57"/>
    <col customWidth="1" min="9" max="9" width="13.43"/>
    <col customWidth="1" min="10" max="10" width="15.43"/>
    <col customWidth="1" min="11" max="15" width="15.57"/>
    <col customWidth="1" min="16" max="16" width="13.14"/>
    <col customWidth="1" min="17" max="18" width="13.43"/>
    <col customWidth="1" min="19" max="19" width="13.57"/>
    <col customWidth="1" min="20" max="20" width="14.57"/>
    <col customWidth="1" min="21" max="25" width="15.57"/>
    <col customWidth="1" min="26" max="27" width="8.71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2019.0</v>
      </c>
      <c r="H2" s="10" t="s">
        <v>1327</v>
      </c>
      <c r="I2" s="10" t="s">
        <v>1328</v>
      </c>
      <c r="J2" s="2">
        <v>43767.0</v>
      </c>
      <c r="K2" s="3">
        <v>60440.0</v>
      </c>
      <c r="L2" s="3">
        <v>7060.0</v>
      </c>
      <c r="M2" s="3">
        <v>29444.0</v>
      </c>
      <c r="N2" s="3">
        <v>21.0</v>
      </c>
      <c r="O2" s="3">
        <v>12.0</v>
      </c>
      <c r="P2" s="3">
        <v>2703.0</v>
      </c>
      <c r="Q2" s="3">
        <v>783.0</v>
      </c>
      <c r="R2" s="3">
        <v>11319.0</v>
      </c>
      <c r="S2" s="3">
        <v>2811.0</v>
      </c>
      <c r="T2" s="3">
        <v>4928.0</v>
      </c>
      <c r="U2" s="3">
        <v>4493.0</v>
      </c>
      <c r="V2" s="3">
        <v>23202.0</v>
      </c>
      <c r="W2" s="3">
        <v>20546.0</v>
      </c>
      <c r="X2" s="3">
        <v>1145.0</v>
      </c>
      <c r="Y2" s="3">
        <v>2530.0</v>
      </c>
      <c r="Z2" s="3">
        <f>Earthquakes!$R2+Earthquakes!$V2</f>
        <v>34521</v>
      </c>
    </row>
    <row r="3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2019.0</v>
      </c>
      <c r="H3" s="10" t="s">
        <v>1327</v>
      </c>
      <c r="I3" s="10" t="s">
        <v>1328</v>
      </c>
      <c r="J3" s="2">
        <v>43767.0</v>
      </c>
      <c r="K3" s="3">
        <v>169393.0</v>
      </c>
      <c r="L3" s="3">
        <v>2044.0</v>
      </c>
      <c r="M3" s="3">
        <v>10220.0</v>
      </c>
      <c r="N3" s="3">
        <v>15.0</v>
      </c>
      <c r="O3" s="3">
        <v>3.0</v>
      </c>
      <c r="P3" s="3">
        <v>2057.0</v>
      </c>
      <c r="Q3" s="3">
        <v>560.0</v>
      </c>
      <c r="R3" s="3">
        <v>9604.0</v>
      </c>
      <c r="S3" s="3">
        <v>2088.0</v>
      </c>
      <c r="T3" s="3">
        <v>5.0</v>
      </c>
      <c r="U3" s="3">
        <v>5.0</v>
      </c>
      <c r="V3" s="3">
        <v>20.0</v>
      </c>
      <c r="W3" s="3">
        <v>20.0</v>
      </c>
      <c r="X3" s="3">
        <v>0.0</v>
      </c>
      <c r="Y3" s="3">
        <v>0.0</v>
      </c>
      <c r="Z3" s="3">
        <f>Earthquakes!$R3+Earthquakes!$V3</f>
        <v>9624</v>
      </c>
    </row>
    <row r="4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2019.0</v>
      </c>
      <c r="H4" s="10" t="s">
        <v>1327</v>
      </c>
      <c r="I4" s="10" t="s">
        <v>1328</v>
      </c>
      <c r="J4" s="2">
        <v>43767.0</v>
      </c>
      <c r="K4" s="3">
        <v>53309.0</v>
      </c>
      <c r="L4" s="3">
        <v>1480.0</v>
      </c>
      <c r="M4" s="3">
        <v>8001.0</v>
      </c>
      <c r="N4" s="3">
        <v>4.0</v>
      </c>
      <c r="O4" s="3">
        <v>3.0</v>
      </c>
      <c r="P4" s="3">
        <v>344.0</v>
      </c>
      <c r="Q4" s="3">
        <v>158.0</v>
      </c>
      <c r="R4" s="3">
        <v>1807.0</v>
      </c>
      <c r="S4" s="3">
        <v>627.0</v>
      </c>
      <c r="T4" s="3">
        <v>435.0</v>
      </c>
      <c r="U4" s="3">
        <v>435.0</v>
      </c>
      <c r="V4" s="3">
        <v>2175.0</v>
      </c>
      <c r="W4" s="3">
        <v>2175.0</v>
      </c>
      <c r="X4" s="3">
        <v>179.0</v>
      </c>
      <c r="Y4" s="3">
        <v>663.0</v>
      </c>
      <c r="Z4" s="3">
        <f>Earthquakes!$R4+Earthquakes!$V4</f>
        <v>3982</v>
      </c>
    </row>
    <row r="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2019.0</v>
      </c>
      <c r="H5" s="10" t="s">
        <v>1327</v>
      </c>
      <c r="I5" s="10" t="s">
        <v>1328</v>
      </c>
      <c r="J5" s="2">
        <v>43767.0</v>
      </c>
      <c r="K5" s="3">
        <v>48897.0</v>
      </c>
      <c r="L5" s="3">
        <v>456.0</v>
      </c>
      <c r="M5" s="3">
        <v>2280.0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18.0</v>
      </c>
      <c r="Y5" s="3">
        <v>34.0</v>
      </c>
      <c r="Z5" s="3">
        <f>Earthquakes!$R5+Earthquakes!$V5</f>
        <v>0</v>
      </c>
    </row>
    <row r="6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2019.0</v>
      </c>
      <c r="H6" s="10" t="s">
        <v>1327</v>
      </c>
      <c r="I6" s="10" t="s">
        <v>1328</v>
      </c>
      <c r="J6" s="2">
        <v>43767.0</v>
      </c>
      <c r="K6" s="3">
        <v>53876.0</v>
      </c>
      <c r="L6" s="3">
        <v>9331.0</v>
      </c>
      <c r="M6" s="3">
        <v>46575.0</v>
      </c>
      <c r="N6" s="3">
        <v>10.0</v>
      </c>
      <c r="O6" s="3">
        <v>10.0</v>
      </c>
      <c r="P6" s="3">
        <v>1671.0</v>
      </c>
      <c r="Q6" s="3">
        <v>1464.0</v>
      </c>
      <c r="R6" s="3">
        <v>7435.0</v>
      </c>
      <c r="S6" s="3">
        <v>5608.0</v>
      </c>
      <c r="T6" s="3">
        <v>7402.0</v>
      </c>
      <c r="U6" s="3">
        <v>7331.0</v>
      </c>
      <c r="V6" s="3">
        <v>37010.0</v>
      </c>
      <c r="W6" s="3">
        <v>34475.0</v>
      </c>
      <c r="X6" s="3">
        <v>1609.0</v>
      </c>
      <c r="Y6" s="3">
        <v>5793.0</v>
      </c>
      <c r="Z6" s="3">
        <f>Earthquakes!$R6+Earthquakes!$V6</f>
        <v>44445</v>
      </c>
    </row>
    <row r="7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2019.0</v>
      </c>
      <c r="H7" s="10" t="s">
        <v>1327</v>
      </c>
      <c r="I7" s="10" t="s">
        <v>1328</v>
      </c>
      <c r="J7" s="2">
        <v>43767.0</v>
      </c>
      <c r="K7" s="3">
        <v>38731.0</v>
      </c>
      <c r="L7" s="3">
        <v>491.0</v>
      </c>
      <c r="M7" s="3">
        <v>2455.0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f>Earthquakes!$R7+Earthquakes!$V7</f>
        <v>0</v>
      </c>
    </row>
    <row r="8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2019.0</v>
      </c>
      <c r="H8" s="10" t="s">
        <v>1327</v>
      </c>
      <c r="I8" s="10" t="s">
        <v>1328</v>
      </c>
      <c r="J8" s="2">
        <v>43767.0</v>
      </c>
      <c r="K8" s="3">
        <v>56755.0</v>
      </c>
      <c r="L8" s="3">
        <v>3852.0</v>
      </c>
      <c r="M8" s="3">
        <v>17688.0</v>
      </c>
      <c r="N8" s="3">
        <v>2.0</v>
      </c>
      <c r="O8" s="3">
        <v>1.0</v>
      </c>
      <c r="P8" s="3">
        <v>297.0</v>
      </c>
      <c r="Q8" s="3">
        <v>176.0</v>
      </c>
      <c r="R8" s="3">
        <v>1154.0</v>
      </c>
      <c r="S8" s="3">
        <v>646.0</v>
      </c>
      <c r="T8" s="3">
        <v>125.0</v>
      </c>
      <c r="U8" s="3">
        <v>125.0</v>
      </c>
      <c r="V8" s="3">
        <v>525.0</v>
      </c>
      <c r="W8" s="3">
        <v>525.0</v>
      </c>
      <c r="X8" s="3">
        <v>68.0</v>
      </c>
      <c r="Y8" s="3">
        <v>657.0</v>
      </c>
      <c r="Z8" s="3">
        <f>Earthquakes!$R8+Earthquakes!$V8</f>
        <v>1679</v>
      </c>
    </row>
    <row r="9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2019.0</v>
      </c>
      <c r="H9" s="10" t="s">
        <v>1327</v>
      </c>
      <c r="I9" s="10" t="s">
        <v>1328</v>
      </c>
      <c r="J9" s="2">
        <v>43767.0</v>
      </c>
      <c r="K9" s="3">
        <v>26587.0</v>
      </c>
      <c r="L9" s="3">
        <v>714.0</v>
      </c>
      <c r="M9" s="3">
        <v>3570.0</v>
      </c>
      <c r="N9" s="3">
        <v>1.0</v>
      </c>
      <c r="O9" s="3">
        <v>1.0</v>
      </c>
      <c r="P9" s="3">
        <v>32.0</v>
      </c>
      <c r="Q9" s="3">
        <v>30.0</v>
      </c>
      <c r="R9" s="3">
        <v>111.0</v>
      </c>
      <c r="S9" s="3">
        <v>104.0</v>
      </c>
      <c r="T9" s="3">
        <v>20.0</v>
      </c>
      <c r="U9" s="3">
        <v>20.0</v>
      </c>
      <c r="V9" s="3">
        <v>93.0</v>
      </c>
      <c r="W9" s="3">
        <v>93.0</v>
      </c>
      <c r="X9" s="3">
        <v>165.0</v>
      </c>
      <c r="Y9" s="3">
        <v>210.0</v>
      </c>
      <c r="Z9" s="3">
        <f>Earthquakes!$R9+Earthquakes!$V9</f>
        <v>204</v>
      </c>
    </row>
    <row r="10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2019.0</v>
      </c>
      <c r="H10" s="10" t="s">
        <v>1327</v>
      </c>
      <c r="I10" s="10" t="s">
        <v>1328</v>
      </c>
      <c r="J10" s="2">
        <v>43767.0</v>
      </c>
      <c r="K10" s="3">
        <v>90987.0</v>
      </c>
      <c r="L10" s="3">
        <v>38.0</v>
      </c>
      <c r="M10" s="3">
        <v>190.0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28.0</v>
      </c>
      <c r="U10" s="3">
        <v>28.0</v>
      </c>
      <c r="V10" s="3">
        <v>140.0</v>
      </c>
      <c r="W10" s="3">
        <v>140.0</v>
      </c>
      <c r="X10" s="3">
        <v>2.0</v>
      </c>
      <c r="Y10" s="3">
        <v>9.0</v>
      </c>
      <c r="Z10" s="3">
        <f>Earthquakes!$R10+Earthquakes!$V10</f>
        <v>140</v>
      </c>
    </row>
    <row r="11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2019.0</v>
      </c>
      <c r="H11" s="10" t="s">
        <v>1327</v>
      </c>
      <c r="I11" s="10" t="s">
        <v>1328</v>
      </c>
      <c r="J11" s="2">
        <v>43767.0</v>
      </c>
      <c r="K11" s="3">
        <v>33613.0</v>
      </c>
      <c r="L11" s="3">
        <v>150.0</v>
      </c>
      <c r="M11" s="3">
        <v>750.0</v>
      </c>
      <c r="N11" s="3">
        <v>3.0</v>
      </c>
      <c r="O11" s="3">
        <v>0.0</v>
      </c>
      <c r="P11" s="3">
        <v>150.0</v>
      </c>
      <c r="Q11" s="3">
        <v>0.0</v>
      </c>
      <c r="R11" s="3">
        <v>570.0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54.0</v>
      </c>
      <c r="Y11" s="3">
        <v>96.0</v>
      </c>
      <c r="Z11" s="3">
        <f>Earthquakes!$R11+Earthquakes!$V11</f>
        <v>570</v>
      </c>
    </row>
    <row r="12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2019.0</v>
      </c>
      <c r="H12" s="10" t="s">
        <v>1327</v>
      </c>
      <c r="I12" s="10" t="s">
        <v>1328</v>
      </c>
      <c r="J12" s="2">
        <v>43767.0</v>
      </c>
      <c r="K12" s="3">
        <v>25304.0</v>
      </c>
      <c r="L12" s="3">
        <v>312.0</v>
      </c>
      <c r="M12" s="3">
        <v>1560.0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33.0</v>
      </c>
      <c r="U12" s="3">
        <v>0.0</v>
      </c>
      <c r="V12" s="3">
        <v>165.0</v>
      </c>
      <c r="W12" s="3">
        <v>0.0</v>
      </c>
      <c r="X12" s="3">
        <v>33.0</v>
      </c>
      <c r="Y12" s="3">
        <v>279.0</v>
      </c>
      <c r="Z12" s="3">
        <f>Earthquakes!$R12+Earthquakes!$V12</f>
        <v>165</v>
      </c>
    </row>
    <row r="13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2019.0</v>
      </c>
      <c r="H13" s="10" t="s">
        <v>1327</v>
      </c>
      <c r="I13" s="10" t="s">
        <v>1328</v>
      </c>
      <c r="J13" s="2">
        <v>43767.0</v>
      </c>
      <c r="K13" s="3">
        <v>48228.0</v>
      </c>
      <c r="L13" s="3">
        <v>343.0</v>
      </c>
      <c r="M13" s="3">
        <v>1715.0</v>
      </c>
      <c r="N13" s="3">
        <v>5.0</v>
      </c>
      <c r="O13" s="3">
        <v>5.0</v>
      </c>
      <c r="P13" s="3">
        <v>151.0</v>
      </c>
      <c r="Q13" s="3">
        <v>151.0</v>
      </c>
      <c r="R13" s="3">
        <v>755.0</v>
      </c>
      <c r="S13" s="3">
        <v>755.0</v>
      </c>
      <c r="T13" s="3">
        <v>10.0</v>
      </c>
      <c r="U13" s="3">
        <v>10.0</v>
      </c>
      <c r="V13" s="3">
        <v>50.0</v>
      </c>
      <c r="W13" s="3">
        <v>50.0</v>
      </c>
      <c r="X13" s="3">
        <v>15.0</v>
      </c>
      <c r="Y13" s="3">
        <v>177.0</v>
      </c>
      <c r="Z13" s="3">
        <f>Earthquakes!$R13+Earthquakes!$V13</f>
        <v>805</v>
      </c>
    </row>
    <row r="14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2019.0</v>
      </c>
      <c r="H14" s="10" t="s">
        <v>1327</v>
      </c>
      <c r="I14" s="10" t="s">
        <v>1328</v>
      </c>
      <c r="J14" s="2">
        <v>43767.0</v>
      </c>
      <c r="K14" s="3">
        <v>89161.0</v>
      </c>
      <c r="L14" s="3">
        <v>305.0</v>
      </c>
      <c r="M14" s="3">
        <v>1525.0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75.0</v>
      </c>
      <c r="U14" s="3">
        <v>0.0</v>
      </c>
      <c r="V14" s="3">
        <v>0.0</v>
      </c>
      <c r="W14" s="3">
        <v>0.0</v>
      </c>
      <c r="X14" s="3">
        <v>14.0</v>
      </c>
      <c r="Y14" s="3">
        <v>247.0</v>
      </c>
      <c r="Z14" s="3">
        <f>Earthquakes!$R14+Earthquakes!$V14</f>
        <v>0</v>
      </c>
    </row>
    <row r="1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2019.0</v>
      </c>
      <c r="H15" s="10" t="s">
        <v>1327</v>
      </c>
      <c r="I15" s="10" t="s">
        <v>1328</v>
      </c>
      <c r="J15" s="2">
        <v>43767.0</v>
      </c>
      <c r="K15" s="3">
        <v>140195.0</v>
      </c>
      <c r="L15" s="3">
        <v>6713.0</v>
      </c>
      <c r="M15" s="3">
        <v>33565.0</v>
      </c>
      <c r="N15" s="3">
        <v>13.0</v>
      </c>
      <c r="O15" s="3">
        <v>6.0</v>
      </c>
      <c r="P15" s="3">
        <v>3044.0</v>
      </c>
      <c r="Q15" s="3">
        <v>1240.0</v>
      </c>
      <c r="R15" s="3">
        <v>15220.0</v>
      </c>
      <c r="S15" s="3">
        <v>6200.0</v>
      </c>
      <c r="T15" s="3">
        <v>70.0</v>
      </c>
      <c r="U15" s="3">
        <v>70.0</v>
      </c>
      <c r="V15" s="3">
        <v>350.0</v>
      </c>
      <c r="W15" s="3">
        <v>350.0</v>
      </c>
      <c r="X15" s="3">
        <v>1681.0</v>
      </c>
      <c r="Y15" s="3">
        <v>4016.0</v>
      </c>
      <c r="Z15" s="3">
        <f>Earthquakes!$R15+Earthquakes!$V15</f>
        <v>15570</v>
      </c>
    </row>
    <row r="16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2019.0</v>
      </c>
      <c r="H16" s="10" t="s">
        <v>1327</v>
      </c>
      <c r="I16" s="10" t="s">
        <v>1328</v>
      </c>
      <c r="J16" s="2">
        <v>43767.0</v>
      </c>
      <c r="K16" s="3">
        <v>49201.0</v>
      </c>
      <c r="L16" s="3">
        <v>2770.0</v>
      </c>
      <c r="M16" s="3">
        <v>13850.0</v>
      </c>
      <c r="N16" s="3">
        <v>26.0</v>
      </c>
      <c r="O16" s="3">
        <v>2.0</v>
      </c>
      <c r="P16" s="3">
        <v>1744.0</v>
      </c>
      <c r="Q16" s="3">
        <v>188.0</v>
      </c>
      <c r="R16" s="3">
        <v>8720.0</v>
      </c>
      <c r="S16" s="3">
        <v>940.0</v>
      </c>
      <c r="T16" s="3">
        <v>0.0</v>
      </c>
      <c r="U16" s="3">
        <v>0.0</v>
      </c>
      <c r="V16" s="3">
        <v>0.0</v>
      </c>
      <c r="W16" s="3">
        <v>0.0</v>
      </c>
      <c r="X16" s="3">
        <v>111.0</v>
      </c>
      <c r="Y16" s="3">
        <v>863.0</v>
      </c>
      <c r="Z16" s="3">
        <f>Earthquakes!$R16+Earthquakes!$V16</f>
        <v>8720</v>
      </c>
    </row>
    <row r="17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2019.0</v>
      </c>
      <c r="H17" s="10" t="s">
        <v>1327</v>
      </c>
      <c r="I17" s="10" t="s">
        <v>1328</v>
      </c>
      <c r="J17" s="2">
        <v>43767.0</v>
      </c>
      <c r="K17" s="3">
        <v>83851.0</v>
      </c>
      <c r="L17" s="3">
        <v>20704.0</v>
      </c>
      <c r="M17" s="3">
        <v>103520.0</v>
      </c>
      <c r="N17" s="3">
        <v>38.0</v>
      </c>
      <c r="O17" s="3">
        <v>24.0</v>
      </c>
      <c r="P17" s="3">
        <v>5866.0</v>
      </c>
      <c r="Q17" s="3">
        <v>3916.0</v>
      </c>
      <c r="R17" s="3">
        <v>29330.0</v>
      </c>
      <c r="S17" s="3">
        <v>19580.0</v>
      </c>
      <c r="T17" s="3">
        <v>0.0</v>
      </c>
      <c r="U17" s="3">
        <v>0.0</v>
      </c>
      <c r="V17" s="3">
        <v>0.0</v>
      </c>
      <c r="W17" s="3">
        <v>0.0</v>
      </c>
      <c r="X17" s="3">
        <v>18997.0</v>
      </c>
      <c r="Y17" s="3">
        <v>1707.0</v>
      </c>
      <c r="Z17" s="3">
        <f>Earthquakes!$R17+Earthquakes!$V17</f>
        <v>29330</v>
      </c>
    </row>
    <row r="18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2019.0</v>
      </c>
      <c r="H18" s="10" t="s">
        <v>1327</v>
      </c>
      <c r="I18" s="10" t="s">
        <v>1328</v>
      </c>
      <c r="J18" s="2">
        <v>43767.0</v>
      </c>
      <c r="K18" s="3">
        <v>79361.0</v>
      </c>
      <c r="L18" s="3">
        <v>649.0</v>
      </c>
      <c r="M18" s="3">
        <v>3245.0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534.0</v>
      </c>
      <c r="U18" s="3">
        <v>0.0</v>
      </c>
      <c r="V18" s="3">
        <v>2670.0</v>
      </c>
      <c r="W18" s="3">
        <v>0.0</v>
      </c>
      <c r="X18" s="3">
        <v>10.0</v>
      </c>
      <c r="Y18" s="3">
        <v>524.0</v>
      </c>
      <c r="Z18" s="3">
        <f>Earthquakes!$R18+Earthquakes!$V18</f>
        <v>2670</v>
      </c>
    </row>
    <row r="19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2019.0</v>
      </c>
      <c r="H19" s="10" t="s">
        <v>1327</v>
      </c>
      <c r="I19" s="10" t="s">
        <v>1328</v>
      </c>
      <c r="J19" s="2">
        <v>43767.0</v>
      </c>
      <c r="K19" s="3">
        <v>95070.0</v>
      </c>
      <c r="L19" s="3">
        <v>2099.0</v>
      </c>
      <c r="M19" s="3">
        <v>10495.0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2041.0</v>
      </c>
      <c r="U19" s="3">
        <v>0.0</v>
      </c>
      <c r="V19" s="3">
        <v>10205.0</v>
      </c>
      <c r="W19" s="3">
        <v>0.0</v>
      </c>
      <c r="X19" s="3">
        <v>535.0</v>
      </c>
      <c r="Y19" s="3">
        <v>1456.0</v>
      </c>
      <c r="Z19" s="3">
        <f>Earthquakes!$R19+Earthquakes!$V19</f>
        <v>10205</v>
      </c>
    </row>
    <row r="20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2019.0</v>
      </c>
      <c r="H20" s="10" t="s">
        <v>1327</v>
      </c>
      <c r="I20" s="10" t="s">
        <v>1328</v>
      </c>
      <c r="J20" s="2">
        <v>43767.0</v>
      </c>
      <c r="K20" s="3">
        <v>47575.0</v>
      </c>
      <c r="L20" s="3">
        <v>305.0</v>
      </c>
      <c r="M20" s="3">
        <v>1525.0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219.0</v>
      </c>
      <c r="U20" s="3">
        <v>0.0</v>
      </c>
      <c r="V20" s="3">
        <v>1095.0</v>
      </c>
      <c r="W20" s="3">
        <v>0.0</v>
      </c>
      <c r="X20" s="3">
        <v>21.0</v>
      </c>
      <c r="Y20" s="3">
        <v>238.0</v>
      </c>
      <c r="Z20" s="3">
        <f>Earthquakes!$R20+Earthquakes!$V20</f>
        <v>1095</v>
      </c>
    </row>
    <row r="21" ht="15.75" customHeight="1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2019.0</v>
      </c>
      <c r="H21" s="10" t="s">
        <v>1327</v>
      </c>
      <c r="I21" s="10" t="s">
        <v>1328</v>
      </c>
      <c r="J21" s="2">
        <v>43767.0</v>
      </c>
      <c r="K21" s="3">
        <v>56513.0</v>
      </c>
      <c r="L21" s="3">
        <v>11896.0</v>
      </c>
      <c r="M21" s="3">
        <v>59480.0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11801.0</v>
      </c>
      <c r="U21" s="3">
        <v>11801.0</v>
      </c>
      <c r="V21" s="3">
        <v>59005.0</v>
      </c>
      <c r="W21" s="3">
        <v>59005.0</v>
      </c>
      <c r="X21" s="3">
        <v>1057.0</v>
      </c>
      <c r="Y21" s="3">
        <v>2006.0</v>
      </c>
      <c r="Z21" s="3">
        <f>Earthquakes!$R21+Earthquakes!$V21</f>
        <v>59005</v>
      </c>
    </row>
    <row r="22" ht="15.75" customHeight="1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2019.0</v>
      </c>
      <c r="H22" s="10" t="s">
        <v>1327</v>
      </c>
      <c r="I22" s="10" t="s">
        <v>1328</v>
      </c>
      <c r="J22" s="2">
        <v>43767.0</v>
      </c>
      <c r="K22" s="3">
        <v>117746.0</v>
      </c>
      <c r="L22" s="3">
        <v>1.0</v>
      </c>
      <c r="M22" s="3">
        <v>5.0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1.0</v>
      </c>
      <c r="Y22" s="3">
        <v>0.0</v>
      </c>
      <c r="Z22" s="3">
        <f>Earthquakes!$R22+Earthquakes!$V22</f>
        <v>0</v>
      </c>
    </row>
    <row r="23" ht="15.75" customHeight="1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2019.0</v>
      </c>
      <c r="H23" s="10" t="s">
        <v>1327</v>
      </c>
      <c r="I23" s="10" t="s">
        <v>1328</v>
      </c>
      <c r="J23" s="2">
        <v>43767.0</v>
      </c>
      <c r="K23" s="3">
        <v>53671.0</v>
      </c>
      <c r="L23" s="3">
        <v>200.0</v>
      </c>
      <c r="M23" s="3">
        <v>1000.0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65.0</v>
      </c>
      <c r="Y23" s="3">
        <v>135.0</v>
      </c>
      <c r="Z23" s="3">
        <f>Earthquakes!$R23+Earthquakes!$V23</f>
        <v>0</v>
      </c>
    </row>
    <row r="24" ht="15.75" customHeight="1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2019.0</v>
      </c>
      <c r="H24" s="10" t="s">
        <v>1327</v>
      </c>
      <c r="I24" s="10" t="s">
        <v>1328</v>
      </c>
      <c r="J24" s="2">
        <v>43767.0</v>
      </c>
      <c r="K24" s="3">
        <v>69976.0</v>
      </c>
      <c r="L24" s="3">
        <v>18.0</v>
      </c>
      <c r="M24" s="3">
        <v>90.0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1.0</v>
      </c>
      <c r="Y24" s="3">
        <v>17.0</v>
      </c>
      <c r="Z24" s="3">
        <f>Earthquakes!$R24+Earthquakes!$V24</f>
        <v>0</v>
      </c>
    </row>
    <row r="25" ht="15.75" customHeight="1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2019.0</v>
      </c>
      <c r="H25" s="10" t="s">
        <v>1327</v>
      </c>
      <c r="I25" s="10" t="s">
        <v>1328</v>
      </c>
      <c r="J25" s="2">
        <v>43767.0</v>
      </c>
      <c r="K25" s="3">
        <v>33258.0</v>
      </c>
      <c r="L25" s="3">
        <v>38.0</v>
      </c>
      <c r="M25" s="3">
        <v>190.0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14.0</v>
      </c>
      <c r="Y25" s="3">
        <v>24.0</v>
      </c>
      <c r="Z25" s="3">
        <f>Earthquakes!$R25+Earthquakes!$V25</f>
        <v>0</v>
      </c>
    </row>
    <row r="26" ht="15.75" customHeight="1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2019.0</v>
      </c>
      <c r="H26" s="10" t="s">
        <v>1383</v>
      </c>
      <c r="I26" s="10" t="s">
        <v>1384</v>
      </c>
      <c r="J26" s="2">
        <v>43787.0</v>
      </c>
      <c r="K26" s="3">
        <v>30302.0</v>
      </c>
      <c r="L26" s="3">
        <v>21.0</v>
      </c>
      <c r="M26" s="3">
        <v>105.0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21.0</v>
      </c>
      <c r="Z26" s="3">
        <f>Earthquakes!$R26+Earthquakes!$V26</f>
        <v>0</v>
      </c>
    </row>
    <row r="27" ht="15.75" customHeight="1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2019.0</v>
      </c>
      <c r="H27" s="10" t="s">
        <v>1383</v>
      </c>
      <c r="I27" s="10" t="s">
        <v>1384</v>
      </c>
      <c r="J27" s="2">
        <v>43787.0</v>
      </c>
      <c r="K27" s="3">
        <v>23723.0</v>
      </c>
      <c r="L27" s="3">
        <v>66.0</v>
      </c>
      <c r="M27" s="3">
        <v>330.0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1.0</v>
      </c>
      <c r="Y27" s="3">
        <v>1.0</v>
      </c>
      <c r="Z27" s="3">
        <f>Earthquakes!$R27+Earthquakes!$V27</f>
        <v>0</v>
      </c>
    </row>
    <row r="28" ht="15.75" customHeight="1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2019.0</v>
      </c>
      <c r="H28" s="10" t="s">
        <v>1383</v>
      </c>
      <c r="I28" s="10" t="s">
        <v>1384</v>
      </c>
      <c r="J28" s="2">
        <v>43787.0</v>
      </c>
      <c r="K28" s="3">
        <v>66959.0</v>
      </c>
      <c r="L28" s="3">
        <v>164.0</v>
      </c>
      <c r="M28" s="3">
        <v>492.0</v>
      </c>
      <c r="N28" s="3">
        <v>164.0</v>
      </c>
      <c r="O28" s="3">
        <v>0.0</v>
      </c>
      <c r="P28" s="3">
        <v>492.0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f>Earthquakes!$R28+Earthquakes!$V28</f>
        <v>0</v>
      </c>
    </row>
    <row r="29" ht="15.75" customHeight="1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2019.0</v>
      </c>
      <c r="H29" s="10" t="s">
        <v>1383</v>
      </c>
      <c r="I29" s="10" t="s">
        <v>1384</v>
      </c>
      <c r="J29" s="2">
        <v>43787.0</v>
      </c>
      <c r="K29" s="3">
        <v>33778.0</v>
      </c>
      <c r="L29" s="3">
        <v>657.0</v>
      </c>
      <c r="M29" s="3">
        <v>3145.0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386.0</v>
      </c>
      <c r="Y29" s="3">
        <v>271.0</v>
      </c>
      <c r="Z29" s="3">
        <f>Earthquakes!$R29+Earthquakes!$V29</f>
        <v>0</v>
      </c>
    </row>
    <row r="30" ht="15.75" customHeight="1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2019.0</v>
      </c>
      <c r="H30" s="10" t="s">
        <v>1383</v>
      </c>
      <c r="I30" s="10" t="s">
        <v>1384</v>
      </c>
      <c r="J30" s="2">
        <v>43787.0</v>
      </c>
      <c r="K30" s="3">
        <v>50260.0</v>
      </c>
      <c r="L30" s="3">
        <v>141.0</v>
      </c>
      <c r="M30" s="3">
        <v>705.0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23.0</v>
      </c>
      <c r="Y30" s="3">
        <v>121.0</v>
      </c>
      <c r="Z30" s="3">
        <f>Earthquakes!$R30+Earthquakes!$V30</f>
        <v>0</v>
      </c>
    </row>
    <row r="31" ht="15.75" customHeight="1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2019.0</v>
      </c>
      <c r="H31" s="10" t="s">
        <v>1383</v>
      </c>
      <c r="I31" s="10" t="s">
        <v>1384</v>
      </c>
      <c r="J31" s="2">
        <v>43787.0</v>
      </c>
      <c r="K31" s="3">
        <v>102089.0</v>
      </c>
      <c r="L31" s="3">
        <v>63.0</v>
      </c>
      <c r="M31" s="3">
        <v>252.0</v>
      </c>
      <c r="N31" s="3">
        <v>63.0</v>
      </c>
      <c r="O31" s="3">
        <v>0.0</v>
      </c>
      <c r="P31" s="3">
        <v>252.0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49.0</v>
      </c>
      <c r="Y31" s="3">
        <v>0.0</v>
      </c>
      <c r="Z31" s="3">
        <f>Earthquakes!$R31+Earthquakes!$V31</f>
        <v>0</v>
      </c>
    </row>
    <row r="32" ht="15.75" customHeight="1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2019.0</v>
      </c>
      <c r="H32" s="10" t="s">
        <v>1383</v>
      </c>
      <c r="I32" s="10" t="s">
        <v>1384</v>
      </c>
      <c r="J32" s="2">
        <v>43787.0</v>
      </c>
      <c r="K32" s="3">
        <v>192993.0</v>
      </c>
      <c r="L32" s="3">
        <v>2.0</v>
      </c>
      <c r="M32" s="3">
        <v>10.0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2.0</v>
      </c>
      <c r="Z32" s="3">
        <f>Earthquakes!$R32+Earthquakes!$V32</f>
        <v>0</v>
      </c>
    </row>
    <row r="33" ht="15.75" customHeight="1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2019.0</v>
      </c>
      <c r="H33" s="10" t="s">
        <v>1397</v>
      </c>
      <c r="I33" s="10" t="s">
        <v>1398</v>
      </c>
      <c r="J33" s="2">
        <v>43814.0</v>
      </c>
      <c r="K33" s="3">
        <v>60440.0</v>
      </c>
      <c r="L33" s="3">
        <v>6993.0</v>
      </c>
      <c r="M33" s="3">
        <v>32638.0</v>
      </c>
      <c r="N33" s="3">
        <v>12.0</v>
      </c>
      <c r="O33" s="3">
        <v>12.0</v>
      </c>
      <c r="P33" s="3">
        <v>1032.0</v>
      </c>
      <c r="Q33" s="3">
        <v>811.0</v>
      </c>
      <c r="R33" s="3">
        <v>3585.0</v>
      </c>
      <c r="S33" s="3">
        <v>2895.0</v>
      </c>
      <c r="T33" s="3">
        <v>3762.0</v>
      </c>
      <c r="U33" s="3">
        <v>3677.0</v>
      </c>
      <c r="V33" s="3">
        <v>17374.0</v>
      </c>
      <c r="W33" s="3">
        <v>17195.0</v>
      </c>
      <c r="X33" s="3">
        <v>1936.0</v>
      </c>
      <c r="Y33" s="3">
        <v>3793.0</v>
      </c>
      <c r="Z33" s="3">
        <f>Earthquakes!$R33+Earthquakes!$V33</f>
        <v>20959</v>
      </c>
    </row>
    <row r="34" ht="15.75" customHeight="1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2019.0</v>
      </c>
      <c r="H34" s="10" t="s">
        <v>1397</v>
      </c>
      <c r="I34" s="10" t="s">
        <v>1398</v>
      </c>
      <c r="J34" s="2">
        <v>43814.0</v>
      </c>
      <c r="K34" s="3">
        <v>169393.0</v>
      </c>
      <c r="L34" s="3">
        <v>3666.0</v>
      </c>
      <c r="M34" s="3">
        <v>18300.0</v>
      </c>
      <c r="N34" s="3">
        <v>15.0</v>
      </c>
      <c r="O34" s="3">
        <v>9.0</v>
      </c>
      <c r="P34" s="3">
        <v>3417.0</v>
      </c>
      <c r="Q34" s="3">
        <v>2428.0</v>
      </c>
      <c r="R34" s="3">
        <v>16720.0</v>
      </c>
      <c r="S34" s="3">
        <v>7861.0</v>
      </c>
      <c r="T34" s="3">
        <v>119.0</v>
      </c>
      <c r="U34" s="3">
        <v>119.0</v>
      </c>
      <c r="V34" s="3">
        <v>595.0</v>
      </c>
      <c r="W34" s="3">
        <v>595.0</v>
      </c>
      <c r="X34" s="3">
        <v>289.0</v>
      </c>
      <c r="Y34" s="3">
        <v>925.0</v>
      </c>
      <c r="Z34" s="3">
        <f>Earthquakes!$R34+Earthquakes!$V34</f>
        <v>17315</v>
      </c>
    </row>
    <row r="35" ht="15.75" customHeight="1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2019.0</v>
      </c>
      <c r="H35" s="10" t="s">
        <v>1397</v>
      </c>
      <c r="I35" s="10" t="s">
        <v>1398</v>
      </c>
      <c r="J35" s="2">
        <v>43814.0</v>
      </c>
      <c r="K35" s="3">
        <v>53309.0</v>
      </c>
      <c r="L35" s="3">
        <v>9223.0</v>
      </c>
      <c r="M35" s="3">
        <v>32254.0</v>
      </c>
      <c r="N35" s="3">
        <v>5.0</v>
      </c>
      <c r="O35" s="3">
        <v>4.0</v>
      </c>
      <c r="P35" s="3">
        <v>701.0</v>
      </c>
      <c r="Q35" s="3">
        <v>401.0</v>
      </c>
      <c r="R35" s="3">
        <v>2346.0</v>
      </c>
      <c r="S35" s="3">
        <v>1487.0</v>
      </c>
      <c r="T35" s="3">
        <v>8642.0</v>
      </c>
      <c r="U35" s="3">
        <v>8642.0</v>
      </c>
      <c r="V35" s="3">
        <v>30376.0</v>
      </c>
      <c r="W35" s="3">
        <v>30376.0</v>
      </c>
      <c r="X35" s="3">
        <v>775.0</v>
      </c>
      <c r="Y35" s="3">
        <v>8091.0</v>
      </c>
      <c r="Z35" s="3">
        <f>Earthquakes!$R35+Earthquakes!$V35</f>
        <v>32722</v>
      </c>
    </row>
    <row r="36" ht="15.75" customHeight="1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2019.0</v>
      </c>
      <c r="H36" s="10" t="s">
        <v>1397</v>
      </c>
      <c r="I36" s="10" t="s">
        <v>1398</v>
      </c>
      <c r="J36" s="2">
        <v>43814.0</v>
      </c>
      <c r="K36" s="3">
        <v>48897.0</v>
      </c>
      <c r="L36" s="3">
        <v>13938.0</v>
      </c>
      <c r="M36" s="3">
        <v>67626.0</v>
      </c>
      <c r="N36" s="3">
        <v>46.0</v>
      </c>
      <c r="O36" s="3">
        <v>31.0</v>
      </c>
      <c r="P36" s="3">
        <v>4327.0</v>
      </c>
      <c r="Q36" s="3">
        <v>3688.0</v>
      </c>
      <c r="R36" s="3">
        <v>16647.0</v>
      </c>
      <c r="S36" s="3">
        <v>14252.0</v>
      </c>
      <c r="T36" s="3">
        <v>1984.0</v>
      </c>
      <c r="U36" s="3">
        <v>1984.0</v>
      </c>
      <c r="V36" s="3">
        <v>9330.0</v>
      </c>
      <c r="W36" s="3">
        <v>9330.0</v>
      </c>
      <c r="X36" s="3">
        <v>523.0</v>
      </c>
      <c r="Y36" s="3">
        <v>3619.0</v>
      </c>
      <c r="Z36" s="3">
        <f>Earthquakes!$R36+Earthquakes!$V36</f>
        <v>25977</v>
      </c>
    </row>
    <row r="37" ht="15.75" customHeight="1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2019.0</v>
      </c>
      <c r="H37" s="10" t="s">
        <v>1397</v>
      </c>
      <c r="I37" s="10" t="s">
        <v>1398</v>
      </c>
      <c r="J37" s="2">
        <v>43814.0</v>
      </c>
      <c r="K37" s="3">
        <v>53876.0</v>
      </c>
      <c r="L37" s="3">
        <v>15939.0</v>
      </c>
      <c r="M37" s="3">
        <v>75596.0</v>
      </c>
      <c r="N37" s="3">
        <v>11.0</v>
      </c>
      <c r="O37" s="3">
        <v>11.0</v>
      </c>
      <c r="P37" s="3">
        <v>1511.0</v>
      </c>
      <c r="Q37" s="3">
        <v>1510.0</v>
      </c>
      <c r="R37" s="3">
        <v>5674.0</v>
      </c>
      <c r="S37" s="3">
        <v>5670.0</v>
      </c>
      <c r="T37" s="3">
        <v>247.0</v>
      </c>
      <c r="U37" s="3">
        <v>247.0</v>
      </c>
      <c r="V37" s="3">
        <v>1235.0</v>
      </c>
      <c r="W37" s="3">
        <v>1235.0</v>
      </c>
      <c r="X37" s="3">
        <v>2530.0</v>
      </c>
      <c r="Y37" s="3">
        <v>5244.0</v>
      </c>
      <c r="Z37" s="3">
        <f>Earthquakes!$R37+Earthquakes!$V37</f>
        <v>6909</v>
      </c>
    </row>
    <row r="38" ht="15.75" customHeight="1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2019.0</v>
      </c>
      <c r="H38" s="10" t="s">
        <v>1397</v>
      </c>
      <c r="I38" s="10" t="s">
        <v>1398</v>
      </c>
      <c r="J38" s="2">
        <v>43814.0</v>
      </c>
      <c r="K38" s="3">
        <v>38731.0</v>
      </c>
      <c r="L38" s="3">
        <v>10937.0</v>
      </c>
      <c r="M38" s="3">
        <v>54685.0</v>
      </c>
      <c r="N38" s="3">
        <v>4.0</v>
      </c>
      <c r="O38" s="3">
        <v>3.0</v>
      </c>
      <c r="P38" s="3">
        <v>559.0</v>
      </c>
      <c r="Q38" s="3">
        <v>224.0</v>
      </c>
      <c r="R38" s="3">
        <v>2004.0</v>
      </c>
      <c r="S38" s="3">
        <v>791.0</v>
      </c>
      <c r="T38" s="3">
        <v>7486.0</v>
      </c>
      <c r="U38" s="3">
        <v>7417.0</v>
      </c>
      <c r="V38" s="3">
        <v>37430.0</v>
      </c>
      <c r="W38" s="3">
        <v>37085.0</v>
      </c>
      <c r="X38" s="3">
        <v>111.0</v>
      </c>
      <c r="Y38" s="3">
        <v>2319.0</v>
      </c>
      <c r="Z38" s="3">
        <f>Earthquakes!$R38+Earthquakes!$V38</f>
        <v>39434</v>
      </c>
    </row>
    <row r="39" ht="15.75" customHeight="1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2019.0</v>
      </c>
      <c r="H39" s="10" t="s">
        <v>1397</v>
      </c>
      <c r="I39" s="10" t="s">
        <v>1398</v>
      </c>
      <c r="J39" s="2">
        <v>43814.0</v>
      </c>
      <c r="K39" s="3">
        <v>56755.0</v>
      </c>
      <c r="L39" s="3">
        <v>14477.0</v>
      </c>
      <c r="M39" s="3">
        <v>59587.0</v>
      </c>
      <c r="N39" s="3">
        <v>16.0</v>
      </c>
      <c r="O39" s="3">
        <v>16.0</v>
      </c>
      <c r="P39" s="3">
        <v>2654.0</v>
      </c>
      <c r="Q39" s="3">
        <v>1706.0</v>
      </c>
      <c r="R39" s="3">
        <v>11371.0</v>
      </c>
      <c r="S39" s="3">
        <v>5957.0</v>
      </c>
      <c r="T39" s="3">
        <v>0.0</v>
      </c>
      <c r="U39" s="3">
        <v>0.0</v>
      </c>
      <c r="V39" s="3">
        <v>0.0</v>
      </c>
      <c r="W39" s="3">
        <v>0.0</v>
      </c>
      <c r="X39" s="3">
        <v>1612.0</v>
      </c>
      <c r="Y39" s="3">
        <v>8967.0</v>
      </c>
      <c r="Z39" s="3">
        <f>Earthquakes!$R39+Earthquakes!$V39</f>
        <v>11371</v>
      </c>
    </row>
    <row r="40" ht="15.75" customHeight="1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2019.0</v>
      </c>
      <c r="H40" s="10" t="s">
        <v>1397</v>
      </c>
      <c r="I40" s="10" t="s">
        <v>1398</v>
      </c>
      <c r="J40" s="2">
        <v>43814.0</v>
      </c>
      <c r="K40" s="3">
        <v>26587.0</v>
      </c>
      <c r="L40" s="3">
        <v>7421.0</v>
      </c>
      <c r="M40" s="3">
        <v>37105.0</v>
      </c>
      <c r="N40" s="3">
        <v>1.0</v>
      </c>
      <c r="O40" s="3">
        <v>1.0</v>
      </c>
      <c r="P40" s="3">
        <v>36.0</v>
      </c>
      <c r="Q40" s="3">
        <v>30.0</v>
      </c>
      <c r="R40" s="3">
        <v>160.0</v>
      </c>
      <c r="S40" s="3">
        <v>110.0</v>
      </c>
      <c r="T40" s="3">
        <v>926.0</v>
      </c>
      <c r="U40" s="3">
        <v>926.0</v>
      </c>
      <c r="V40" s="3">
        <v>2996.0</v>
      </c>
      <c r="W40" s="3">
        <v>2996.0</v>
      </c>
      <c r="X40" s="3">
        <v>347.0</v>
      </c>
      <c r="Y40" s="3">
        <v>2964.0</v>
      </c>
      <c r="Z40" s="3">
        <f>Earthquakes!$R40+Earthquakes!$V40</f>
        <v>3156</v>
      </c>
    </row>
    <row r="41" ht="15.75" customHeight="1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2019.0</v>
      </c>
      <c r="H41" s="10" t="s">
        <v>1397</v>
      </c>
      <c r="I41" s="10" t="s">
        <v>1398</v>
      </c>
      <c r="J41" s="2">
        <v>43814.0</v>
      </c>
      <c r="K41" s="3">
        <v>90987.0</v>
      </c>
      <c r="L41" s="3">
        <v>661.0</v>
      </c>
      <c r="M41" s="3">
        <v>3499.0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195.0</v>
      </c>
      <c r="U41" s="3">
        <v>195.0</v>
      </c>
      <c r="V41" s="3">
        <v>1170.0</v>
      </c>
      <c r="W41" s="3">
        <v>1170.0</v>
      </c>
      <c r="X41" s="3">
        <v>1.0</v>
      </c>
      <c r="Y41" s="3">
        <v>194.0</v>
      </c>
      <c r="Z41" s="3">
        <f>Earthquakes!$R41+Earthquakes!$V41</f>
        <v>1170</v>
      </c>
    </row>
    <row r="42" ht="15.75" customHeight="1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2019.0</v>
      </c>
      <c r="H42" s="10" t="s">
        <v>1397</v>
      </c>
      <c r="I42" s="10" t="s">
        <v>1398</v>
      </c>
      <c r="J42" s="2">
        <v>43814.0</v>
      </c>
      <c r="K42" s="3">
        <v>33613.0</v>
      </c>
      <c r="L42" s="3">
        <v>3473.0</v>
      </c>
      <c r="M42" s="3">
        <v>14135.0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262.0</v>
      </c>
      <c r="Y42" s="3">
        <v>3196.0</v>
      </c>
      <c r="Z42" s="3">
        <f>Earthquakes!$R42+Earthquakes!$V42</f>
        <v>0</v>
      </c>
    </row>
    <row r="43" ht="15.75" customHeight="1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2019.0</v>
      </c>
      <c r="H43" s="10" t="s">
        <v>1397</v>
      </c>
      <c r="I43" s="10" t="s">
        <v>1398</v>
      </c>
      <c r="J43" s="2">
        <v>43814.0</v>
      </c>
      <c r="K43" s="3">
        <v>25304.0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f>Earthquakes!$R43+Earthquakes!$V43</f>
        <v>0</v>
      </c>
    </row>
    <row r="44" ht="15.75" customHeight="1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2019.0</v>
      </c>
      <c r="H44" s="10" t="s">
        <v>1397</v>
      </c>
      <c r="I44" s="10" t="s">
        <v>1398</v>
      </c>
      <c r="J44" s="2">
        <v>43814.0</v>
      </c>
      <c r="K44" s="3">
        <v>48228.0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f>Earthquakes!$R44+Earthquakes!$V44</f>
        <v>0</v>
      </c>
    </row>
    <row r="45" ht="15.75" customHeight="1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2019.0</v>
      </c>
      <c r="H45" s="10" t="s">
        <v>1397</v>
      </c>
      <c r="I45" s="10" t="s">
        <v>1398</v>
      </c>
      <c r="J45" s="2">
        <v>43814.0</v>
      </c>
      <c r="K45" s="3">
        <v>89161.0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f>Earthquakes!$R45+Earthquakes!$V45</f>
        <v>0</v>
      </c>
    </row>
    <row r="46" ht="15.75" customHeight="1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2019.0</v>
      </c>
      <c r="H46" s="10" t="s">
        <v>1397</v>
      </c>
      <c r="I46" s="10" t="s">
        <v>1398</v>
      </c>
      <c r="J46" s="2">
        <v>43814.0</v>
      </c>
      <c r="K46" s="3">
        <v>140195.0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f>Earthquakes!$R46+Earthquakes!$V46</f>
        <v>0</v>
      </c>
    </row>
    <row r="47" ht="15.75" customHeight="1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2019.0</v>
      </c>
      <c r="H47" s="10" t="s">
        <v>1397</v>
      </c>
      <c r="I47" s="10" t="s">
        <v>1398</v>
      </c>
      <c r="J47" s="2">
        <v>43814.0</v>
      </c>
      <c r="K47" s="3">
        <v>49201.0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f>Earthquakes!$R47+Earthquakes!$V47</f>
        <v>0</v>
      </c>
    </row>
    <row r="48" ht="15.75" customHeight="1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2019.0</v>
      </c>
      <c r="H48" s="10" t="s">
        <v>1397</v>
      </c>
      <c r="I48" s="10" t="s">
        <v>1398</v>
      </c>
      <c r="J48" s="2">
        <v>43814.0</v>
      </c>
      <c r="K48" s="3">
        <v>83851.0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f>Earthquakes!$R48+Earthquakes!$V48</f>
        <v>0</v>
      </c>
    </row>
    <row r="49" ht="15.75" customHeight="1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2019.0</v>
      </c>
      <c r="H49" s="10" t="s">
        <v>1397</v>
      </c>
      <c r="I49" s="10" t="s">
        <v>1398</v>
      </c>
      <c r="J49" s="2">
        <v>43814.0</v>
      </c>
      <c r="K49" s="3">
        <v>79361.0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f>Earthquakes!$R49+Earthquakes!$V49</f>
        <v>0</v>
      </c>
    </row>
    <row r="50" ht="15.75" customHeight="1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2019.0</v>
      </c>
      <c r="H50" s="10" t="s">
        <v>1397</v>
      </c>
      <c r="I50" s="10" t="s">
        <v>1398</v>
      </c>
      <c r="J50" s="2">
        <v>43814.0</v>
      </c>
      <c r="K50" s="3">
        <v>95070.0</v>
      </c>
      <c r="L50" s="3">
        <v>37.0</v>
      </c>
      <c r="M50" s="3">
        <v>185.0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32.0</v>
      </c>
      <c r="Z50" s="3">
        <f>Earthquakes!$R50+Earthquakes!$V50</f>
        <v>0</v>
      </c>
    </row>
    <row r="51" ht="15.75" customHeight="1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2019.0</v>
      </c>
      <c r="H51" s="10" t="s">
        <v>1397</v>
      </c>
      <c r="I51" s="10" t="s">
        <v>1398</v>
      </c>
      <c r="J51" s="2">
        <v>43814.0</v>
      </c>
      <c r="K51" s="3">
        <v>47575.0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f>Earthquakes!$R51+Earthquakes!$V51</f>
        <v>0</v>
      </c>
    </row>
    <row r="52" ht="15.75" customHeight="1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2019.0</v>
      </c>
      <c r="H52" s="10" t="s">
        <v>1397</v>
      </c>
      <c r="I52" s="10" t="s">
        <v>1398</v>
      </c>
      <c r="J52" s="2">
        <v>43814.0</v>
      </c>
      <c r="K52" s="3">
        <v>56513.0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f>Earthquakes!$R52+Earthquakes!$V52</f>
        <v>0</v>
      </c>
    </row>
    <row r="53" ht="15.75" customHeight="1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2019.0</v>
      </c>
      <c r="H53" s="10" t="s">
        <v>1397</v>
      </c>
      <c r="I53" s="10" t="s">
        <v>1398</v>
      </c>
      <c r="J53" s="2">
        <v>43814.0</v>
      </c>
      <c r="K53" s="3">
        <v>117746.0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f>Earthquakes!$R53+Earthquakes!$V53</f>
        <v>0</v>
      </c>
    </row>
    <row r="54" ht="15.75" customHeight="1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2019.0</v>
      </c>
      <c r="H54" s="10" t="s">
        <v>1397</v>
      </c>
      <c r="I54" s="10" t="s">
        <v>1398</v>
      </c>
      <c r="J54" s="2">
        <v>43814.0</v>
      </c>
      <c r="K54" s="3">
        <v>53671.0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f>Earthquakes!$R54+Earthquakes!$V54</f>
        <v>0</v>
      </c>
    </row>
    <row r="55" ht="15.75" customHeight="1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2019.0</v>
      </c>
      <c r="H55" s="10" t="s">
        <v>1397</v>
      </c>
      <c r="I55" s="10" t="s">
        <v>1398</v>
      </c>
      <c r="J55" s="2">
        <v>43814.0</v>
      </c>
      <c r="K55" s="3">
        <v>69976.0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f>Earthquakes!$R55+Earthquakes!$V55</f>
        <v>0</v>
      </c>
    </row>
    <row r="56" ht="15.75" customHeight="1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2019.0</v>
      </c>
      <c r="H56" s="10" t="s">
        <v>1397</v>
      </c>
      <c r="I56" s="10" t="s">
        <v>1398</v>
      </c>
      <c r="J56" s="2">
        <v>43814.0</v>
      </c>
      <c r="K56" s="3">
        <v>33258.0</v>
      </c>
      <c r="L56" s="3">
        <v>153.0</v>
      </c>
      <c r="M56" s="3">
        <v>765.0</v>
      </c>
      <c r="N56" s="3">
        <v>1.0</v>
      </c>
      <c r="O56" s="3">
        <v>0.0</v>
      </c>
      <c r="P56" s="3">
        <v>153.0</v>
      </c>
      <c r="Q56" s="3">
        <v>0.0</v>
      </c>
      <c r="R56" s="3">
        <v>765.0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f>Earthquakes!$R56+Earthquakes!$V56</f>
        <v>765</v>
      </c>
    </row>
    <row r="57" ht="15.75" customHeight="1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2019.0</v>
      </c>
      <c r="H57" s="10" t="s">
        <v>1397</v>
      </c>
      <c r="I57" s="10" t="s">
        <v>1398</v>
      </c>
      <c r="J57" s="2">
        <v>43814.0</v>
      </c>
      <c r="K57" s="3">
        <v>103604.0</v>
      </c>
      <c r="L57" s="3">
        <v>175.0</v>
      </c>
      <c r="M57" s="3">
        <v>705.0</v>
      </c>
      <c r="N57" s="3">
        <v>3.0</v>
      </c>
      <c r="O57" s="3">
        <v>0.0</v>
      </c>
      <c r="P57" s="3">
        <v>61.0</v>
      </c>
      <c r="Q57" s="3">
        <v>0.0</v>
      </c>
      <c r="R57" s="3">
        <v>260.0</v>
      </c>
      <c r="S57" s="3">
        <v>0.0</v>
      </c>
      <c r="T57" s="3">
        <v>114.0</v>
      </c>
      <c r="U57" s="3">
        <v>0.0</v>
      </c>
      <c r="V57" s="3">
        <v>445.0</v>
      </c>
      <c r="W57" s="3">
        <v>0.0</v>
      </c>
      <c r="X57" s="3">
        <v>0.0</v>
      </c>
      <c r="Y57" s="3">
        <v>0.0</v>
      </c>
      <c r="Z57" s="3">
        <f>Earthquakes!$R57+Earthquakes!$V57</f>
        <v>705</v>
      </c>
    </row>
    <row r="58" ht="15.75" customHeight="1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2019.0</v>
      </c>
      <c r="H58" s="10" t="s">
        <v>1405</v>
      </c>
      <c r="I58" s="10" t="s">
        <v>1406</v>
      </c>
      <c r="J58" s="2">
        <v>43577.0</v>
      </c>
      <c r="K58" s="3">
        <v>39880.0</v>
      </c>
      <c r="L58" s="3">
        <v>4.0</v>
      </c>
      <c r="M58" s="3">
        <v>13.0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4.0</v>
      </c>
      <c r="Z58" s="3">
        <f>Earthquakes!$R58+Earthquakes!$V58</f>
        <v>0</v>
      </c>
    </row>
    <row r="59" ht="15.75" customHeight="1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2019.0</v>
      </c>
      <c r="H59" s="10" t="s">
        <v>1405</v>
      </c>
      <c r="I59" s="10" t="s">
        <v>1406</v>
      </c>
      <c r="J59" s="2">
        <v>43577.0</v>
      </c>
      <c r="K59" s="3">
        <v>26936.0</v>
      </c>
      <c r="L59" s="3">
        <v>1.0</v>
      </c>
      <c r="M59" s="3">
        <v>4.0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f>Earthquakes!$R59+Earthquakes!$V59</f>
        <v>0</v>
      </c>
    </row>
    <row r="60" ht="15.75" customHeight="1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2019.0</v>
      </c>
      <c r="H60" s="10" t="s">
        <v>1405</v>
      </c>
      <c r="I60" s="10" t="s">
        <v>1406</v>
      </c>
      <c r="J60" s="2">
        <v>43577.0</v>
      </c>
      <c r="K60" s="3">
        <v>65862.0</v>
      </c>
      <c r="L60" s="3">
        <v>107.0</v>
      </c>
      <c r="M60" s="3">
        <v>535.0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1.0</v>
      </c>
      <c r="Y60" s="3">
        <v>57.0</v>
      </c>
      <c r="Z60" s="3">
        <f>Earthquakes!$R60+Earthquakes!$V60</f>
        <v>0</v>
      </c>
    </row>
    <row r="61" ht="15.75" customHeight="1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2019.0</v>
      </c>
      <c r="H61" s="10" t="s">
        <v>1405</v>
      </c>
      <c r="I61" s="10" t="s">
        <v>1406</v>
      </c>
      <c r="J61" s="2">
        <v>43577.0</v>
      </c>
      <c r="K61" s="3">
        <v>66909.0</v>
      </c>
      <c r="L61" s="3">
        <v>2.0</v>
      </c>
      <c r="M61" s="3">
        <v>10.0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2.0</v>
      </c>
      <c r="Z61" s="3">
        <f>Earthquakes!$R61+Earthquakes!$V61</f>
        <v>0</v>
      </c>
    </row>
    <row r="62" ht="15.75" customHeight="1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2019.0</v>
      </c>
      <c r="H62" s="10" t="s">
        <v>1405</v>
      </c>
      <c r="I62" s="10" t="s">
        <v>1406</v>
      </c>
      <c r="J62" s="2">
        <v>43577.0</v>
      </c>
      <c r="K62" s="3">
        <v>411634.0</v>
      </c>
      <c r="L62" s="3">
        <v>1.0</v>
      </c>
      <c r="M62" s="3">
        <v>6.0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f>Earthquakes!$R62+Earthquakes!$V62</f>
        <v>0</v>
      </c>
    </row>
    <row r="63" ht="15.75" customHeight="1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2019.0</v>
      </c>
      <c r="H63" s="10" t="s">
        <v>1405</v>
      </c>
      <c r="I63" s="10" t="s">
        <v>1406</v>
      </c>
      <c r="J63" s="2">
        <v>43577.0</v>
      </c>
      <c r="K63" s="3">
        <v>39460.0</v>
      </c>
      <c r="L63" s="3">
        <v>39.0</v>
      </c>
      <c r="M63" s="3">
        <v>149.0</v>
      </c>
      <c r="N63" s="3">
        <v>2.0</v>
      </c>
      <c r="O63" s="3">
        <v>1.0</v>
      </c>
      <c r="P63" s="3">
        <v>18.0</v>
      </c>
      <c r="Q63" s="3">
        <v>6.0</v>
      </c>
      <c r="R63" s="3">
        <v>81.0</v>
      </c>
      <c r="S63" s="3">
        <v>29.0</v>
      </c>
      <c r="T63" s="3">
        <v>0.0</v>
      </c>
      <c r="U63" s="3">
        <v>0.0</v>
      </c>
      <c r="V63" s="3">
        <v>0.0</v>
      </c>
      <c r="W63" s="3">
        <v>0.0</v>
      </c>
      <c r="X63" s="3">
        <v>15.0</v>
      </c>
      <c r="Y63" s="3">
        <v>23.0</v>
      </c>
      <c r="Z63" s="3">
        <f>Earthquakes!$R63+Earthquakes!$V63</f>
        <v>81</v>
      </c>
    </row>
    <row r="64" ht="15.75" customHeight="1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2019.0</v>
      </c>
      <c r="H64" s="10" t="s">
        <v>1405</v>
      </c>
      <c r="I64" s="10" t="s">
        <v>1406</v>
      </c>
      <c r="J64" s="2">
        <v>43577.0</v>
      </c>
      <c r="K64" s="3">
        <v>125163.0</v>
      </c>
      <c r="L64" s="3">
        <v>1867.0</v>
      </c>
      <c r="M64" s="3">
        <v>9335.0</v>
      </c>
      <c r="N64" s="3">
        <v>2.0</v>
      </c>
      <c r="O64" s="3">
        <v>2.0</v>
      </c>
      <c r="P64" s="3">
        <v>686.0</v>
      </c>
      <c r="Q64" s="3">
        <v>686.0</v>
      </c>
      <c r="R64" s="3">
        <v>2933.0</v>
      </c>
      <c r="S64" s="3">
        <v>2933.0</v>
      </c>
      <c r="T64" s="3">
        <v>0.0</v>
      </c>
      <c r="U64" s="3">
        <v>0.0</v>
      </c>
      <c r="V64" s="3">
        <v>0.0</v>
      </c>
      <c r="W64" s="3">
        <v>0.0</v>
      </c>
      <c r="X64" s="3">
        <v>189.0</v>
      </c>
      <c r="Y64" s="3">
        <v>244.0</v>
      </c>
      <c r="Z64" s="3">
        <f>Earthquakes!$R64+Earthquakes!$V64</f>
        <v>2933</v>
      </c>
    </row>
    <row r="65" ht="15.75" customHeight="1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2019.0</v>
      </c>
      <c r="H65" s="10" t="s">
        <v>1405</v>
      </c>
      <c r="I65" s="10" t="s">
        <v>1406</v>
      </c>
      <c r="J65" s="2">
        <v>43577.0</v>
      </c>
      <c r="K65" s="3">
        <v>117430.0</v>
      </c>
      <c r="L65" s="3">
        <v>85.0</v>
      </c>
      <c r="M65" s="3">
        <v>332.0</v>
      </c>
      <c r="N65" s="3">
        <v>1.0</v>
      </c>
      <c r="O65" s="3">
        <v>0.0</v>
      </c>
      <c r="P65" s="3">
        <v>56.0</v>
      </c>
      <c r="Q65" s="3">
        <v>0.0</v>
      </c>
      <c r="R65" s="3">
        <v>318.0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17.0</v>
      </c>
      <c r="Y65" s="3">
        <v>68.0</v>
      </c>
      <c r="Z65" s="3">
        <f>Earthquakes!$R65+Earthquakes!$V65</f>
        <v>318</v>
      </c>
    </row>
    <row r="66" ht="15.75" customHeight="1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2019.0</v>
      </c>
      <c r="H66" s="10" t="s">
        <v>1405</v>
      </c>
      <c r="I66" s="10" t="s">
        <v>1406</v>
      </c>
      <c r="J66" s="2">
        <v>43577.0</v>
      </c>
      <c r="K66" s="3">
        <v>160838.0</v>
      </c>
      <c r="L66" s="3">
        <v>320.0</v>
      </c>
      <c r="M66" s="3">
        <v>1600.0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11.0</v>
      </c>
      <c r="Y66" s="3">
        <v>309.0</v>
      </c>
      <c r="Z66" s="3">
        <f>Earthquakes!$R66+Earthquakes!$V66</f>
        <v>0</v>
      </c>
    </row>
    <row r="67" ht="15.75" customHeight="1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2019.0</v>
      </c>
      <c r="H67" s="10" t="s">
        <v>1405</v>
      </c>
      <c r="I67" s="10" t="s">
        <v>1406</v>
      </c>
      <c r="J67" s="2">
        <v>43577.0</v>
      </c>
      <c r="K67" s="3">
        <v>154624.0</v>
      </c>
      <c r="L67" s="3">
        <v>1.0</v>
      </c>
      <c r="M67" s="3">
        <v>6.0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f>Earthquakes!$R67+Earthquakes!$V67</f>
        <v>0</v>
      </c>
    </row>
    <row r="68" ht="15.75" customHeight="1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2019.0</v>
      </c>
      <c r="H68" s="10" t="s">
        <v>1405</v>
      </c>
      <c r="I68" s="10" t="s">
        <v>1406</v>
      </c>
      <c r="J68" s="2">
        <v>43577.0</v>
      </c>
      <c r="K68" s="3">
        <v>124381.0</v>
      </c>
      <c r="L68" s="3">
        <v>2034.0</v>
      </c>
      <c r="M68" s="3">
        <v>10170.0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951.0</v>
      </c>
      <c r="U68" s="3">
        <v>951.0</v>
      </c>
      <c r="V68" s="3">
        <v>4756.0</v>
      </c>
      <c r="W68" s="3">
        <v>4756.0</v>
      </c>
      <c r="X68" s="3">
        <v>753.0</v>
      </c>
      <c r="Y68" s="3">
        <v>1259.0</v>
      </c>
      <c r="Z68" s="3">
        <f>Earthquakes!$R68+Earthquakes!$V68</f>
        <v>4756</v>
      </c>
    </row>
    <row r="69" ht="15.75" customHeight="1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2019.0</v>
      </c>
      <c r="H69" s="10" t="s">
        <v>1405</v>
      </c>
      <c r="I69" s="10" t="s">
        <v>1406</v>
      </c>
      <c r="J69" s="2">
        <v>43577.0</v>
      </c>
      <c r="K69" s="3">
        <v>306659.0</v>
      </c>
      <c r="L69" s="3">
        <v>18.0</v>
      </c>
      <c r="M69" s="3">
        <v>86.0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6.0</v>
      </c>
      <c r="Y69" s="3">
        <v>7.0</v>
      </c>
      <c r="Z69" s="3">
        <f>Earthquakes!$R69+Earthquakes!$V69</f>
        <v>0</v>
      </c>
    </row>
    <row r="70" ht="15.75" customHeight="1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2019.0</v>
      </c>
      <c r="H70" s="10" t="s">
        <v>1405</v>
      </c>
      <c r="I70" s="10" t="s">
        <v>1406</v>
      </c>
      <c r="J70" s="2">
        <v>43577.0</v>
      </c>
      <c r="K70" s="3">
        <v>40979.0</v>
      </c>
      <c r="L70" s="3">
        <v>1.0</v>
      </c>
      <c r="M70" s="3">
        <v>4.0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1.0</v>
      </c>
      <c r="Y70" s="3">
        <v>0.0</v>
      </c>
      <c r="Z70" s="3">
        <f>Earthquakes!$R70+Earthquakes!$V70</f>
        <v>0</v>
      </c>
    </row>
    <row r="71" ht="15.75" customHeight="1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2019.0</v>
      </c>
      <c r="H71" s="10" t="s">
        <v>1405</v>
      </c>
      <c r="I71" s="10" t="s">
        <v>1406</v>
      </c>
      <c r="J71" s="2">
        <v>43577.0</v>
      </c>
      <c r="K71" s="3">
        <v>28004.0</v>
      </c>
      <c r="L71" s="3">
        <v>250.0</v>
      </c>
      <c r="M71" s="3">
        <v>1622.0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10.0</v>
      </c>
      <c r="Y71" s="3">
        <v>174.0</v>
      </c>
      <c r="Z71" s="3">
        <f>Earthquakes!$R71+Earthquakes!$V71</f>
        <v>0</v>
      </c>
    </row>
    <row r="72" ht="15.75" customHeight="1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2019.0</v>
      </c>
      <c r="H72" s="10" t="s">
        <v>1405</v>
      </c>
      <c r="I72" s="10" t="s">
        <v>1406</v>
      </c>
      <c r="J72" s="2">
        <v>43577.0</v>
      </c>
      <c r="K72" s="3">
        <v>33665.0</v>
      </c>
      <c r="L72" s="3">
        <v>288.0</v>
      </c>
      <c r="M72" s="3">
        <v>1468.0</v>
      </c>
      <c r="N72" s="3">
        <v>3.0</v>
      </c>
      <c r="O72" s="3">
        <v>0.0</v>
      </c>
      <c r="P72" s="3">
        <v>288.0</v>
      </c>
      <c r="Q72" s="3">
        <v>0.0</v>
      </c>
      <c r="R72" s="3">
        <v>1468.0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f>Earthquakes!$R72+Earthquakes!$V72</f>
        <v>1468</v>
      </c>
    </row>
    <row r="73" ht="15.75" customHeight="1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2019.0</v>
      </c>
      <c r="H73" s="10" t="s">
        <v>1405</v>
      </c>
      <c r="I73" s="10" t="s">
        <v>1406</v>
      </c>
      <c r="J73" s="2">
        <v>43577.0</v>
      </c>
      <c r="K73" s="3">
        <v>104771.0</v>
      </c>
      <c r="L73" s="3">
        <v>104.0</v>
      </c>
      <c r="M73" s="3">
        <v>520.0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2.0</v>
      </c>
      <c r="Y73" s="3">
        <v>83.0</v>
      </c>
      <c r="Z73" s="3">
        <f>Earthquakes!$R73+Earthquakes!$V73</f>
        <v>0</v>
      </c>
    </row>
    <row r="74" ht="15.75" customHeight="1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2019.0</v>
      </c>
      <c r="H74" s="10" t="s">
        <v>1429</v>
      </c>
      <c r="I74" s="10" t="s">
        <v>1430</v>
      </c>
      <c r="J74" s="2">
        <v>43578.0</v>
      </c>
      <c r="K74" s="3">
        <v>21015.0</v>
      </c>
      <c r="L74" s="3">
        <v>28.0</v>
      </c>
      <c r="M74" s="3">
        <v>112.0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28.0</v>
      </c>
      <c r="Z74" s="3">
        <f>Earthquakes!$R74+Earthquakes!$V74</f>
        <v>0</v>
      </c>
    </row>
    <row r="75" ht="15.75" customHeight="1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2019.0</v>
      </c>
      <c r="H75" s="10" t="s">
        <v>1429</v>
      </c>
      <c r="I75" s="10" t="s">
        <v>1430</v>
      </c>
      <c r="J75" s="2">
        <v>43578.0</v>
      </c>
      <c r="K75" s="3">
        <v>14498.0</v>
      </c>
      <c r="L75" s="3">
        <v>5.0</v>
      </c>
      <c r="M75" s="3">
        <v>20.0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5.0</v>
      </c>
      <c r="Z75" s="3">
        <f>Earthquakes!$R75+Earthquakes!$V75</f>
        <v>0</v>
      </c>
    </row>
    <row r="76" ht="15.75" customHeight="1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2019.0</v>
      </c>
      <c r="H76" s="10" t="s">
        <v>1429</v>
      </c>
      <c r="I76" s="10" t="s">
        <v>1430</v>
      </c>
      <c r="J76" s="2">
        <v>43578.0</v>
      </c>
      <c r="K76" s="3">
        <v>34434.0</v>
      </c>
      <c r="L76" s="3">
        <v>26.0</v>
      </c>
      <c r="M76" s="3">
        <v>104.0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1.0</v>
      </c>
      <c r="Y76" s="3">
        <v>25.0</v>
      </c>
      <c r="Z76" s="3">
        <f>Earthquakes!$R76+Earthquakes!$V76</f>
        <v>0</v>
      </c>
    </row>
    <row r="77" ht="15.75" customHeight="1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2019.0</v>
      </c>
      <c r="H77" s="10" t="s">
        <v>1429</v>
      </c>
      <c r="I77" s="10" t="s">
        <v>1430</v>
      </c>
      <c r="J77" s="2">
        <v>43578.0</v>
      </c>
      <c r="K77" s="3">
        <v>7288.0</v>
      </c>
      <c r="L77" s="3">
        <v>6.0</v>
      </c>
      <c r="M77" s="3">
        <v>24.0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6.0</v>
      </c>
      <c r="Z77" s="3">
        <f>Earthquakes!$R77+Earthquakes!$V77</f>
        <v>0</v>
      </c>
    </row>
    <row r="78" ht="15.75" customHeight="1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2019.0</v>
      </c>
      <c r="H78" s="10" t="s">
        <v>1429</v>
      </c>
      <c r="I78" s="10" t="s">
        <v>1430</v>
      </c>
      <c r="J78" s="2">
        <v>43578.0</v>
      </c>
      <c r="K78" s="3">
        <v>7945.0</v>
      </c>
      <c r="L78" s="3">
        <v>2.0</v>
      </c>
      <c r="M78" s="3">
        <v>8.0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2.0</v>
      </c>
      <c r="Z78" s="3">
        <f>Earthquakes!$R78+Earthquakes!$V78</f>
        <v>0</v>
      </c>
    </row>
    <row r="79" ht="15.75" customHeight="1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2019.0</v>
      </c>
      <c r="H79" s="10" t="s">
        <v>1429</v>
      </c>
      <c r="I79" s="10" t="s">
        <v>1430</v>
      </c>
      <c r="J79" s="2">
        <v>43578.0</v>
      </c>
      <c r="K79" s="3">
        <v>17184.0</v>
      </c>
      <c r="L79" s="3">
        <v>119.0</v>
      </c>
      <c r="M79" s="3">
        <v>476.0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112.0</v>
      </c>
      <c r="Z79" s="3">
        <f>Earthquakes!$R79+Earthquakes!$V79</f>
        <v>0</v>
      </c>
    </row>
    <row r="80" ht="15.75" customHeight="1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2019.0</v>
      </c>
      <c r="H80" s="10" t="s">
        <v>1429</v>
      </c>
      <c r="I80" s="10" t="s">
        <v>1430</v>
      </c>
      <c r="J80" s="2">
        <v>43578.0</v>
      </c>
      <c r="K80" s="3">
        <v>26348.0</v>
      </c>
      <c r="L80" s="3">
        <v>64.0</v>
      </c>
      <c r="M80" s="3">
        <v>256.0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64.0</v>
      </c>
      <c r="Z80" s="3">
        <f>Earthquakes!$R80+Earthquakes!$V80</f>
        <v>0</v>
      </c>
    </row>
    <row r="81" ht="15.75" customHeight="1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2019.0</v>
      </c>
      <c r="H81" s="10" t="s">
        <v>1429</v>
      </c>
      <c r="I81" s="10" t="s">
        <v>1430</v>
      </c>
      <c r="J81" s="2">
        <v>43578.0</v>
      </c>
      <c r="K81" s="3">
        <v>18252.0</v>
      </c>
      <c r="L81" s="3">
        <v>2.0</v>
      </c>
      <c r="M81" s="3">
        <v>8.0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2.0</v>
      </c>
      <c r="Z81" s="3">
        <f>Earthquakes!$R81+Earthquakes!$V81</f>
        <v>0</v>
      </c>
    </row>
    <row r="82" ht="15.75" customHeight="1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2019.0</v>
      </c>
      <c r="H82" s="10" t="s">
        <v>1434</v>
      </c>
      <c r="I82" s="10" t="s">
        <v>1435</v>
      </c>
      <c r="J82" s="2">
        <v>43655.0</v>
      </c>
      <c r="K82" s="3">
        <v>83851.0</v>
      </c>
      <c r="L82" s="3">
        <v>153.0</v>
      </c>
      <c r="M82" s="3">
        <v>765.0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153.0</v>
      </c>
      <c r="U82" s="3">
        <v>153.0</v>
      </c>
      <c r="V82" s="3">
        <v>765.0</v>
      </c>
      <c r="W82" s="3">
        <v>765.0</v>
      </c>
      <c r="X82" s="3">
        <v>0.0</v>
      </c>
      <c r="Y82" s="3">
        <v>0.0</v>
      </c>
      <c r="Z82" s="3">
        <f>Earthquakes!$R82+Earthquakes!$V82</f>
        <v>765</v>
      </c>
    </row>
    <row r="83" ht="15.75" customHeight="1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2019.0</v>
      </c>
      <c r="H83" s="10" t="s">
        <v>1438</v>
      </c>
      <c r="I83" s="10" t="s">
        <v>1439</v>
      </c>
      <c r="J83" s="2">
        <v>43659.0</v>
      </c>
      <c r="K83" s="3">
        <v>31492.0</v>
      </c>
      <c r="L83" s="3">
        <v>1184.0</v>
      </c>
      <c r="M83" s="3">
        <v>5318.0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40.0</v>
      </c>
      <c r="Y83" s="3">
        <v>1144.0</v>
      </c>
      <c r="Z83" s="3">
        <f>Earthquakes!$R83+Earthquakes!$V83</f>
        <v>0</v>
      </c>
    </row>
    <row r="84" ht="15.75" customHeight="1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2019.0</v>
      </c>
      <c r="H84" s="10" t="s">
        <v>1438</v>
      </c>
      <c r="I84" s="10" t="s">
        <v>1439</v>
      </c>
      <c r="J84" s="2">
        <v>43659.0</v>
      </c>
      <c r="K84" s="3">
        <v>10347.0</v>
      </c>
      <c r="L84" s="3">
        <v>400.0</v>
      </c>
      <c r="M84" s="3">
        <v>2000.0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4.0</v>
      </c>
      <c r="Y84" s="3">
        <v>396.0</v>
      </c>
      <c r="Z84" s="3">
        <f>Earthquakes!$R84+Earthquakes!$V84</f>
        <v>0</v>
      </c>
    </row>
    <row r="85" ht="15.75" customHeight="1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2019.0</v>
      </c>
      <c r="H85" s="10" t="s">
        <v>1438</v>
      </c>
      <c r="I85" s="10" t="s">
        <v>1439</v>
      </c>
      <c r="J85" s="2">
        <v>43659.0</v>
      </c>
      <c r="K85" s="3">
        <v>22479.0</v>
      </c>
      <c r="L85" s="3">
        <v>147.0</v>
      </c>
      <c r="M85" s="3">
        <v>735.0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1.0</v>
      </c>
      <c r="Y85" s="3">
        <v>146.0</v>
      </c>
      <c r="Z85" s="3">
        <f>Earthquakes!$R85+Earthquakes!$V85</f>
        <v>0</v>
      </c>
    </row>
    <row r="86" ht="15.75" customHeight="1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2019.0</v>
      </c>
      <c r="H86" s="10" t="s">
        <v>1438</v>
      </c>
      <c r="I86" s="10" t="s">
        <v>1439</v>
      </c>
      <c r="J86" s="2">
        <v>43659.0</v>
      </c>
      <c r="K86" s="3">
        <v>12001.0</v>
      </c>
      <c r="L86" s="3">
        <v>8.0</v>
      </c>
      <c r="M86" s="3">
        <v>40.0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1.0</v>
      </c>
      <c r="Y86" s="3">
        <v>7.0</v>
      </c>
      <c r="Z86" s="3">
        <f>Earthquakes!$R86+Earthquakes!$V86</f>
        <v>0</v>
      </c>
    </row>
    <row r="87" ht="15.75" customHeight="1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2019.0</v>
      </c>
      <c r="H87" s="10" t="s">
        <v>1438</v>
      </c>
      <c r="I87" s="10" t="s">
        <v>1439</v>
      </c>
      <c r="J87" s="2">
        <v>43659.0</v>
      </c>
      <c r="K87" s="3">
        <v>15223.0</v>
      </c>
      <c r="L87" s="3">
        <v>476.0</v>
      </c>
      <c r="M87" s="3">
        <v>2380.0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7.0</v>
      </c>
      <c r="Y87" s="3">
        <v>469.0</v>
      </c>
      <c r="Z87" s="3">
        <f>Earthquakes!$R87+Earthquakes!$V87</f>
        <v>0</v>
      </c>
    </row>
    <row r="88" ht="15.75" customHeight="1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2019.0</v>
      </c>
      <c r="H88" s="10" t="s">
        <v>1448</v>
      </c>
      <c r="I88" s="10" t="s">
        <v>1449</v>
      </c>
      <c r="J88" s="2">
        <v>43673.0</v>
      </c>
      <c r="K88" s="3">
        <v>2867.0</v>
      </c>
      <c r="L88" s="3">
        <v>1025.0</v>
      </c>
      <c r="M88" s="3">
        <v>2982.0</v>
      </c>
      <c r="N88" s="3">
        <v>1.0</v>
      </c>
      <c r="O88" s="3">
        <v>0.0</v>
      </c>
      <c r="P88" s="3">
        <v>663.0</v>
      </c>
      <c r="Q88" s="3">
        <v>0.0</v>
      </c>
      <c r="R88" s="3">
        <v>2125.0</v>
      </c>
      <c r="S88" s="3">
        <v>0.0</v>
      </c>
      <c r="T88" s="3">
        <v>79.0</v>
      </c>
      <c r="U88" s="3">
        <v>35.0</v>
      </c>
      <c r="V88" s="3">
        <v>240.0</v>
      </c>
      <c r="W88" s="3">
        <v>103.0</v>
      </c>
      <c r="X88" s="3">
        <v>182.0</v>
      </c>
      <c r="Y88" s="3">
        <v>27.0</v>
      </c>
      <c r="Z88" s="3">
        <f>Earthquakes!$R88+Earthquakes!$V88</f>
        <v>2365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3.29"/>
    <col customWidth="1" min="3" max="5" width="8.71"/>
    <col customWidth="1" min="6" max="6" width="10.86"/>
    <col customWidth="1" min="7" max="7" width="18.0"/>
    <col customWidth="1" min="8" max="8" width="23.57"/>
    <col customWidth="1" min="9" max="9" width="34.71"/>
    <col customWidth="1" min="10" max="26" width="8.71"/>
  </cols>
  <sheetData>
    <row r="1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>
      <c r="A2" s="1" t="s">
        <v>1456</v>
      </c>
      <c r="B2" s="1" t="s">
        <v>107</v>
      </c>
      <c r="C2" s="1">
        <v>2019.0</v>
      </c>
      <c r="D2" s="3">
        <v>18791.0</v>
      </c>
      <c r="E2" s="1">
        <v>42.0</v>
      </c>
      <c r="F2" s="12">
        <f t="shared" ref="F2:F35" si="1">E2/D2</f>
        <v>0.002235112554</v>
      </c>
      <c r="G2" s="10" t="s">
        <v>1457</v>
      </c>
      <c r="H2" s="2">
        <v>43683.0</v>
      </c>
      <c r="I2" s="1" t="s">
        <v>1458</v>
      </c>
    </row>
    <row r="3">
      <c r="A3" s="1" t="s">
        <v>1459</v>
      </c>
      <c r="B3" s="1" t="s">
        <v>114</v>
      </c>
      <c r="C3" s="1">
        <v>2019.0</v>
      </c>
      <c r="D3" s="3">
        <v>15360.0</v>
      </c>
      <c r="E3" s="1">
        <v>74.0</v>
      </c>
      <c r="F3" s="12">
        <f t="shared" si="1"/>
        <v>0.004817708333</v>
      </c>
      <c r="G3" s="10" t="s">
        <v>1457</v>
      </c>
      <c r="H3" s="2">
        <v>43683.0</v>
      </c>
      <c r="I3" s="1" t="s">
        <v>1458</v>
      </c>
    </row>
    <row r="4">
      <c r="A4" s="1" t="s">
        <v>1460</v>
      </c>
      <c r="B4" s="1" t="s">
        <v>94</v>
      </c>
      <c r="C4" s="1">
        <v>2019.0</v>
      </c>
      <c r="D4" s="3">
        <v>34732.0</v>
      </c>
      <c r="E4" s="1">
        <v>85.0</v>
      </c>
      <c r="F4" s="12">
        <f t="shared" si="1"/>
        <v>0.002447310837</v>
      </c>
      <c r="G4" s="10" t="s">
        <v>1457</v>
      </c>
      <c r="H4" s="2">
        <v>43683.0</v>
      </c>
      <c r="I4" s="1" t="s">
        <v>1458</v>
      </c>
    </row>
    <row r="5">
      <c r="A5" s="1" t="s">
        <v>1461</v>
      </c>
      <c r="B5" s="1" t="s">
        <v>546</v>
      </c>
      <c r="C5" s="1">
        <v>2019.0</v>
      </c>
      <c r="D5" s="3">
        <v>70216.0</v>
      </c>
      <c r="E5" s="1">
        <v>215.0</v>
      </c>
      <c r="F5" s="12">
        <f t="shared" si="1"/>
        <v>0.003061980175</v>
      </c>
      <c r="G5" s="10" t="s">
        <v>1457</v>
      </c>
      <c r="H5" s="2">
        <v>43683.0</v>
      </c>
      <c r="I5" s="1" t="s">
        <v>1458</v>
      </c>
    </row>
    <row r="6">
      <c r="A6" s="1" t="s">
        <v>1462</v>
      </c>
      <c r="B6" s="1" t="s">
        <v>213</v>
      </c>
      <c r="C6" s="1">
        <v>2019.0</v>
      </c>
      <c r="D6" s="3">
        <v>10213.0</v>
      </c>
      <c r="E6" s="1">
        <v>24.0</v>
      </c>
      <c r="F6" s="12">
        <f t="shared" si="1"/>
        <v>0.002349946147</v>
      </c>
      <c r="G6" s="10" t="s">
        <v>1457</v>
      </c>
      <c r="H6" s="2">
        <v>43683.0</v>
      </c>
      <c r="I6" s="1" t="s">
        <v>1458</v>
      </c>
    </row>
    <row r="7">
      <c r="A7" s="1" t="s">
        <v>1463</v>
      </c>
      <c r="B7" s="1" t="s">
        <v>473</v>
      </c>
      <c r="C7" s="1">
        <v>2019.0</v>
      </c>
      <c r="D7" s="3">
        <v>10577.0</v>
      </c>
      <c r="E7" s="1">
        <v>69.0</v>
      </c>
      <c r="F7" s="12">
        <f t="shared" si="1"/>
        <v>0.006523588919</v>
      </c>
      <c r="G7" s="10" t="s">
        <v>1457</v>
      </c>
      <c r="H7" s="2">
        <v>43683.0</v>
      </c>
      <c r="I7" s="1" t="s">
        <v>1458</v>
      </c>
    </row>
    <row r="8">
      <c r="A8" s="1" t="s">
        <v>1464</v>
      </c>
      <c r="B8" s="1" t="s">
        <v>243</v>
      </c>
      <c r="C8" s="1">
        <v>2019.0</v>
      </c>
      <c r="D8" s="3">
        <v>58093.0</v>
      </c>
      <c r="E8" s="1">
        <v>235.0</v>
      </c>
      <c r="F8" s="12">
        <f t="shared" si="1"/>
        <v>0.004045237808</v>
      </c>
      <c r="G8" s="10" t="s">
        <v>1457</v>
      </c>
      <c r="H8" s="2">
        <v>43683.0</v>
      </c>
      <c r="I8" s="1" t="s">
        <v>1458</v>
      </c>
    </row>
    <row r="9">
      <c r="A9" s="1" t="s">
        <v>1465</v>
      </c>
      <c r="B9" s="1" t="s">
        <v>1289</v>
      </c>
      <c r="C9" s="1">
        <v>2019.0</v>
      </c>
      <c r="D9" s="3">
        <v>28306.0</v>
      </c>
      <c r="E9" s="1">
        <v>139.0</v>
      </c>
      <c r="F9" s="12">
        <f t="shared" si="1"/>
        <v>0.004910619657</v>
      </c>
      <c r="G9" s="10" t="s">
        <v>1457</v>
      </c>
      <c r="H9" s="2">
        <v>43683.0</v>
      </c>
      <c r="I9" s="1" t="s">
        <v>1458</v>
      </c>
    </row>
    <row r="10">
      <c r="A10" s="1" t="s">
        <v>1466</v>
      </c>
      <c r="B10" s="1" t="s">
        <v>900</v>
      </c>
      <c r="C10" s="1">
        <v>2019.0</v>
      </c>
      <c r="D10" s="3">
        <v>24968.0</v>
      </c>
      <c r="E10" s="1">
        <v>66.0</v>
      </c>
      <c r="F10" s="12">
        <f t="shared" si="1"/>
        <v>0.002643383531</v>
      </c>
      <c r="G10" s="10" t="s">
        <v>1457</v>
      </c>
      <c r="H10" s="2">
        <v>43683.0</v>
      </c>
      <c r="I10" s="1" t="s">
        <v>1458</v>
      </c>
    </row>
    <row r="11">
      <c r="A11" s="1" t="s">
        <v>1467</v>
      </c>
      <c r="B11" s="1" t="s">
        <v>376</v>
      </c>
      <c r="C11" s="1">
        <v>2019.0</v>
      </c>
      <c r="D11" s="3">
        <v>24420.0</v>
      </c>
      <c r="E11" s="1">
        <v>107.0</v>
      </c>
      <c r="F11" s="12">
        <f t="shared" si="1"/>
        <v>0.004381654382</v>
      </c>
      <c r="G11" s="10" t="s">
        <v>1457</v>
      </c>
      <c r="H11" s="2">
        <v>43683.0</v>
      </c>
      <c r="I11" s="1" t="s">
        <v>1458</v>
      </c>
    </row>
    <row r="12">
      <c r="A12" s="1" t="s">
        <v>1468</v>
      </c>
      <c r="B12" s="1" t="s">
        <v>1378</v>
      </c>
      <c r="C12" s="1">
        <v>2019.0</v>
      </c>
      <c r="D12" s="3">
        <v>27282.0</v>
      </c>
      <c r="E12" s="1">
        <v>93.0</v>
      </c>
      <c r="F12" s="12">
        <f t="shared" si="1"/>
        <v>0.003408840994</v>
      </c>
      <c r="G12" s="10" t="s">
        <v>1457</v>
      </c>
      <c r="H12" s="2">
        <v>43683.0</v>
      </c>
      <c r="I12" s="1" t="s">
        <v>1458</v>
      </c>
    </row>
    <row r="13">
      <c r="A13" s="1" t="s">
        <v>1469</v>
      </c>
      <c r="B13" s="1" t="s">
        <v>71</v>
      </c>
      <c r="C13" s="1">
        <v>2019.0</v>
      </c>
      <c r="D13" s="3">
        <v>7743.0</v>
      </c>
      <c r="E13" s="1">
        <v>44.0</v>
      </c>
      <c r="F13" s="12">
        <f t="shared" si="1"/>
        <v>0.005682551982</v>
      </c>
      <c r="G13" s="10" t="s">
        <v>1457</v>
      </c>
      <c r="H13" s="2">
        <v>43683.0</v>
      </c>
      <c r="I13" s="1" t="s">
        <v>1458</v>
      </c>
    </row>
    <row r="14">
      <c r="A14" s="1" t="s">
        <v>1470</v>
      </c>
      <c r="B14" s="1" t="s">
        <v>390</v>
      </c>
      <c r="C14" s="1">
        <v>2019.0</v>
      </c>
      <c r="D14" s="3">
        <v>20590.0</v>
      </c>
      <c r="E14" s="1">
        <v>92.0</v>
      </c>
      <c r="F14" s="12">
        <f t="shared" si="1"/>
        <v>0.004468188441</v>
      </c>
      <c r="G14" s="10" t="s">
        <v>1457</v>
      </c>
      <c r="H14" s="2">
        <v>43683.0</v>
      </c>
      <c r="I14" s="1" t="s">
        <v>1458</v>
      </c>
    </row>
    <row r="15">
      <c r="A15" s="1" t="s">
        <v>1471</v>
      </c>
      <c r="B15" s="1" t="s">
        <v>1472</v>
      </c>
      <c r="C15" s="1">
        <v>2019.0</v>
      </c>
      <c r="D15" s="3">
        <v>5300.0</v>
      </c>
      <c r="E15" s="1">
        <v>31.0</v>
      </c>
      <c r="F15" s="12">
        <f t="shared" si="1"/>
        <v>0.005849056604</v>
      </c>
      <c r="G15" s="10" t="s">
        <v>1457</v>
      </c>
      <c r="H15" s="2">
        <v>43683.0</v>
      </c>
      <c r="I15" s="1" t="s">
        <v>1458</v>
      </c>
    </row>
    <row r="16">
      <c r="A16" s="1" t="s">
        <v>439</v>
      </c>
      <c r="B16" s="1" t="s">
        <v>144</v>
      </c>
      <c r="C16" s="1">
        <v>2019.0</v>
      </c>
      <c r="D16" s="3">
        <v>8079.0</v>
      </c>
      <c r="E16" s="1">
        <v>24.0</v>
      </c>
      <c r="F16" s="12">
        <f t="shared" si="1"/>
        <v>0.002970664686</v>
      </c>
      <c r="G16" s="10" t="s">
        <v>1457</v>
      </c>
      <c r="H16" s="2">
        <v>43683.0</v>
      </c>
      <c r="I16" s="1" t="s">
        <v>1458</v>
      </c>
    </row>
    <row r="17">
      <c r="A17" s="1" t="s">
        <v>23</v>
      </c>
      <c r="B17" s="1" t="s">
        <v>24</v>
      </c>
      <c r="C17" s="1">
        <v>2019.0</v>
      </c>
      <c r="D17" s="3">
        <v>11286.0</v>
      </c>
      <c r="E17" s="1">
        <v>25.0</v>
      </c>
      <c r="F17" s="12">
        <f t="shared" si="1"/>
        <v>0.002215133794</v>
      </c>
      <c r="G17" s="10" t="s">
        <v>1457</v>
      </c>
      <c r="H17" s="2">
        <v>43683.0</v>
      </c>
      <c r="I17" s="1" t="s">
        <v>1458</v>
      </c>
    </row>
    <row r="18">
      <c r="A18" s="1" t="s">
        <v>1473</v>
      </c>
      <c r="B18" s="1" t="s">
        <v>1474</v>
      </c>
      <c r="C18" s="1">
        <v>2019.0</v>
      </c>
      <c r="D18" s="3">
        <v>38576.0</v>
      </c>
      <c r="E18" s="1">
        <v>181.0</v>
      </c>
      <c r="F18" s="12">
        <f t="shared" si="1"/>
        <v>0.004692036499</v>
      </c>
      <c r="G18" s="10" t="s">
        <v>1457</v>
      </c>
      <c r="H18" s="2">
        <v>43683.0</v>
      </c>
      <c r="I18" s="1" t="s">
        <v>1458</v>
      </c>
    </row>
    <row r="19">
      <c r="A19" s="1" t="s">
        <v>1456</v>
      </c>
      <c r="B19" s="1" t="s">
        <v>107</v>
      </c>
      <c r="C19" s="1">
        <v>2019.0</v>
      </c>
      <c r="D19" s="3">
        <v>1868.0</v>
      </c>
      <c r="E19" s="1">
        <v>23.0</v>
      </c>
      <c r="F19" s="12">
        <f t="shared" si="1"/>
        <v>0.01231263383</v>
      </c>
      <c r="G19" s="10" t="s">
        <v>1475</v>
      </c>
      <c r="H19" s="2">
        <v>43502.0</v>
      </c>
      <c r="I19" s="1" t="s">
        <v>1476</v>
      </c>
    </row>
    <row r="20">
      <c r="A20" s="1" t="s">
        <v>1459</v>
      </c>
      <c r="B20" s="1" t="s">
        <v>114</v>
      </c>
      <c r="C20" s="1">
        <v>2019.0</v>
      </c>
      <c r="D20" s="3">
        <v>622.0</v>
      </c>
      <c r="E20" s="1">
        <v>4.0</v>
      </c>
      <c r="F20" s="12">
        <f t="shared" si="1"/>
        <v>0.006430868167</v>
      </c>
      <c r="G20" s="10" t="s">
        <v>1475</v>
      </c>
      <c r="H20" s="2">
        <v>43502.0</v>
      </c>
      <c r="I20" s="1" t="s">
        <v>1476</v>
      </c>
    </row>
    <row r="21" ht="15.75" customHeight="1">
      <c r="A21" s="1" t="s">
        <v>1460</v>
      </c>
      <c r="B21" s="1" t="s">
        <v>94</v>
      </c>
      <c r="C21" s="1">
        <v>2019.0</v>
      </c>
      <c r="D21" s="3">
        <v>6962.0</v>
      </c>
      <c r="E21" s="1">
        <v>124.0</v>
      </c>
      <c r="F21" s="12">
        <f t="shared" si="1"/>
        <v>0.01781097386</v>
      </c>
      <c r="G21" s="10" t="s">
        <v>1475</v>
      </c>
      <c r="H21" s="2">
        <v>43502.0</v>
      </c>
      <c r="I21" s="1" t="s">
        <v>1476</v>
      </c>
    </row>
    <row r="22" ht="15.75" customHeight="1">
      <c r="A22" s="1" t="s">
        <v>1461</v>
      </c>
      <c r="B22" s="1" t="s">
        <v>546</v>
      </c>
      <c r="C22" s="1">
        <v>2019.0</v>
      </c>
      <c r="D22" s="3">
        <v>9404.0</v>
      </c>
      <c r="E22" s="1">
        <v>145.0</v>
      </c>
      <c r="F22" s="12">
        <f t="shared" si="1"/>
        <v>0.01541897065</v>
      </c>
      <c r="G22" s="10" t="s">
        <v>1475</v>
      </c>
      <c r="H22" s="2">
        <v>43502.0</v>
      </c>
      <c r="I22" s="1" t="s">
        <v>1476</v>
      </c>
    </row>
    <row r="23" ht="15.75" customHeight="1">
      <c r="A23" s="1" t="s">
        <v>1477</v>
      </c>
      <c r="B23" s="1" t="s">
        <v>213</v>
      </c>
      <c r="C23" s="1">
        <v>2019.0</v>
      </c>
      <c r="D23" s="3">
        <v>2310.0</v>
      </c>
      <c r="E23" s="1">
        <v>27.0</v>
      </c>
      <c r="F23" s="12">
        <f t="shared" si="1"/>
        <v>0.01168831169</v>
      </c>
      <c r="G23" s="10" t="s">
        <v>1475</v>
      </c>
      <c r="H23" s="2">
        <v>43502.0</v>
      </c>
      <c r="I23" s="1" t="s">
        <v>1476</v>
      </c>
    </row>
    <row r="24" ht="15.75" customHeight="1">
      <c r="A24" s="1" t="s">
        <v>1463</v>
      </c>
      <c r="B24" s="1" t="s">
        <v>473</v>
      </c>
      <c r="C24" s="1">
        <v>2019.0</v>
      </c>
      <c r="D24" s="3">
        <v>1351.0</v>
      </c>
      <c r="E24" s="1">
        <v>16.0</v>
      </c>
      <c r="F24" s="12">
        <f t="shared" si="1"/>
        <v>0.0118430792</v>
      </c>
      <c r="G24" s="10" t="s">
        <v>1475</v>
      </c>
      <c r="H24" s="2">
        <v>43502.0</v>
      </c>
      <c r="I24" s="1" t="s">
        <v>1476</v>
      </c>
    </row>
    <row r="25" ht="15.75" customHeight="1">
      <c r="A25" s="1" t="s">
        <v>1464</v>
      </c>
      <c r="B25" s="1" t="s">
        <v>243</v>
      </c>
      <c r="C25" s="1">
        <v>2019.0</v>
      </c>
      <c r="D25" s="3">
        <v>2821.0</v>
      </c>
      <c r="E25" s="1">
        <v>12.0</v>
      </c>
      <c r="F25" s="12">
        <f t="shared" si="1"/>
        <v>0.004253810705</v>
      </c>
      <c r="G25" s="10" t="s">
        <v>1475</v>
      </c>
      <c r="H25" s="2">
        <v>43502.0</v>
      </c>
      <c r="I25" s="1" t="s">
        <v>1476</v>
      </c>
    </row>
    <row r="26" ht="15.75" customHeight="1">
      <c r="A26" s="1" t="s">
        <v>1465</v>
      </c>
      <c r="B26" s="1" t="s">
        <v>1289</v>
      </c>
      <c r="C26" s="1">
        <v>2019.0</v>
      </c>
      <c r="D26" s="3">
        <v>2148.0</v>
      </c>
      <c r="E26" s="1">
        <v>15.0</v>
      </c>
      <c r="F26" s="12">
        <f t="shared" si="1"/>
        <v>0.006983240223</v>
      </c>
      <c r="G26" s="10" t="s">
        <v>1475</v>
      </c>
      <c r="H26" s="2">
        <v>43502.0</v>
      </c>
      <c r="I26" s="1" t="s">
        <v>1476</v>
      </c>
    </row>
    <row r="27" ht="15.75" customHeight="1">
      <c r="A27" s="1" t="s">
        <v>1466</v>
      </c>
      <c r="B27" s="1" t="s">
        <v>900</v>
      </c>
      <c r="C27" s="1">
        <v>2019.0</v>
      </c>
      <c r="D27" s="3">
        <v>1919.0</v>
      </c>
      <c r="E27" s="1">
        <v>41.0</v>
      </c>
      <c r="F27" s="12">
        <f t="shared" si="1"/>
        <v>0.02136529442</v>
      </c>
      <c r="G27" s="10" t="s">
        <v>1475</v>
      </c>
      <c r="H27" s="2">
        <v>43502.0</v>
      </c>
      <c r="I27" s="1" t="s">
        <v>1476</v>
      </c>
    </row>
    <row r="28" ht="15.75" customHeight="1">
      <c r="A28" s="1" t="s">
        <v>1467</v>
      </c>
      <c r="B28" s="1" t="s">
        <v>376</v>
      </c>
      <c r="C28" s="1">
        <v>2019.0</v>
      </c>
      <c r="D28" s="3">
        <v>663.0</v>
      </c>
      <c r="E28" s="1">
        <v>2.0</v>
      </c>
      <c r="F28" s="12">
        <f t="shared" si="1"/>
        <v>0.003016591252</v>
      </c>
      <c r="G28" s="10" t="s">
        <v>1475</v>
      </c>
      <c r="H28" s="2">
        <v>43502.0</v>
      </c>
      <c r="I28" s="1" t="s">
        <v>1476</v>
      </c>
    </row>
    <row r="29" ht="15.75" customHeight="1">
      <c r="A29" s="1" t="s">
        <v>1468</v>
      </c>
      <c r="B29" s="1" t="s">
        <v>1378</v>
      </c>
      <c r="C29" s="1">
        <v>2019.0</v>
      </c>
      <c r="D29" s="3">
        <v>2658.0</v>
      </c>
      <c r="E29" s="1">
        <v>18.0</v>
      </c>
      <c r="F29" s="12">
        <f t="shared" si="1"/>
        <v>0.006772009029</v>
      </c>
      <c r="G29" s="10" t="s">
        <v>1475</v>
      </c>
      <c r="H29" s="2">
        <v>43502.0</v>
      </c>
      <c r="I29" s="1" t="s">
        <v>1476</v>
      </c>
    </row>
    <row r="30" ht="15.75" customHeight="1">
      <c r="A30" s="1" t="s">
        <v>1469</v>
      </c>
      <c r="B30" s="1" t="s">
        <v>71</v>
      </c>
      <c r="C30" s="1">
        <v>2019.0</v>
      </c>
      <c r="D30" s="3">
        <v>1615.0</v>
      </c>
      <c r="E30" s="1">
        <v>20.0</v>
      </c>
      <c r="F30" s="12">
        <f t="shared" si="1"/>
        <v>0.01238390093</v>
      </c>
      <c r="G30" s="10" t="s">
        <v>1475</v>
      </c>
      <c r="H30" s="2">
        <v>43502.0</v>
      </c>
      <c r="I30" s="1" t="s">
        <v>1476</v>
      </c>
    </row>
    <row r="31" ht="15.75" customHeight="1">
      <c r="A31" s="1" t="s">
        <v>1470</v>
      </c>
      <c r="B31" s="1" t="s">
        <v>390</v>
      </c>
      <c r="C31" s="1">
        <v>2019.0</v>
      </c>
      <c r="D31" s="3">
        <v>1124.0</v>
      </c>
      <c r="E31" s="1">
        <v>7.0</v>
      </c>
      <c r="F31" s="12">
        <f t="shared" si="1"/>
        <v>0.006227758007</v>
      </c>
      <c r="G31" s="10" t="s">
        <v>1475</v>
      </c>
      <c r="H31" s="2">
        <v>43502.0</v>
      </c>
      <c r="I31" s="1" t="s">
        <v>1476</v>
      </c>
    </row>
    <row r="32" ht="15.75" customHeight="1">
      <c r="A32" s="1" t="s">
        <v>1478</v>
      </c>
      <c r="B32" s="1" t="s">
        <v>24</v>
      </c>
      <c r="C32" s="1">
        <v>2019.0</v>
      </c>
      <c r="D32" s="3">
        <v>1559.0</v>
      </c>
      <c r="E32" s="1">
        <v>15.0</v>
      </c>
      <c r="F32" s="12">
        <f t="shared" si="1"/>
        <v>0.009621552277</v>
      </c>
      <c r="G32" s="10" t="s">
        <v>1475</v>
      </c>
      <c r="H32" s="2">
        <v>43502.0</v>
      </c>
      <c r="I32" s="1" t="s">
        <v>1476</v>
      </c>
    </row>
    <row r="33" ht="15.75" customHeight="1">
      <c r="A33" s="1" t="s">
        <v>1479</v>
      </c>
      <c r="B33" s="1" t="s">
        <v>1472</v>
      </c>
      <c r="C33" s="1">
        <v>2019.0</v>
      </c>
      <c r="D33" s="3">
        <v>925.0</v>
      </c>
      <c r="E33" s="1">
        <v>3.0</v>
      </c>
      <c r="F33" s="12">
        <f t="shared" si="1"/>
        <v>0.003243243243</v>
      </c>
      <c r="G33" s="10" t="s">
        <v>1475</v>
      </c>
      <c r="H33" s="2">
        <v>43502.0</v>
      </c>
      <c r="I33" s="1" t="s">
        <v>1476</v>
      </c>
    </row>
    <row r="34" ht="15.75" customHeight="1">
      <c r="A34" s="1" t="s">
        <v>439</v>
      </c>
      <c r="B34" s="1" t="s">
        <v>144</v>
      </c>
      <c r="C34" s="1">
        <v>2019.0</v>
      </c>
      <c r="D34" s="3">
        <v>1874.0</v>
      </c>
      <c r="E34" s="1">
        <v>24.0</v>
      </c>
      <c r="F34" s="12">
        <f t="shared" si="1"/>
        <v>0.01280683031</v>
      </c>
      <c r="G34" s="10" t="s">
        <v>1475</v>
      </c>
      <c r="H34" s="2">
        <v>43502.0</v>
      </c>
      <c r="I34" s="1" t="s">
        <v>1476</v>
      </c>
    </row>
    <row r="35" ht="15.75" customHeight="1">
      <c r="A35" s="1" t="s">
        <v>1473</v>
      </c>
      <c r="B35" s="1" t="s">
        <v>1474</v>
      </c>
      <c r="C35" s="1">
        <v>2019.0</v>
      </c>
      <c r="D35" s="3">
        <v>8702.0</v>
      </c>
      <c r="E35" s="1">
        <v>146.0</v>
      </c>
      <c r="F35" s="12">
        <f t="shared" si="1"/>
        <v>0.01677775224</v>
      </c>
      <c r="G35" s="10" t="s">
        <v>1475</v>
      </c>
      <c r="H35" s="2">
        <v>43502.0</v>
      </c>
      <c r="I35" s="1" t="s">
        <v>1476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29"/>
    <col customWidth="1" min="4" max="26" width="8.71"/>
  </cols>
  <sheetData>
    <row r="1">
      <c r="A1" s="13" t="s">
        <v>1480</v>
      </c>
    </row>
    <row r="3">
      <c r="A3" s="1" t="s">
        <v>1481</v>
      </c>
      <c r="B3" s="1" t="s">
        <v>1482</v>
      </c>
      <c r="C3" s="1" t="s">
        <v>1483</v>
      </c>
      <c r="D3" s="1" t="s">
        <v>0</v>
      </c>
    </row>
    <row r="4">
      <c r="A4" s="1" t="s">
        <v>1484</v>
      </c>
      <c r="B4" s="10">
        <v>3.0</v>
      </c>
      <c r="C4" s="1" t="s">
        <v>1485</v>
      </c>
      <c r="D4" s="1" t="s">
        <v>1486</v>
      </c>
    </row>
    <row r="5">
      <c r="A5" s="1" t="s">
        <v>1487</v>
      </c>
      <c r="B5" s="10">
        <v>5.0</v>
      </c>
      <c r="C5" s="1" t="s">
        <v>1488</v>
      </c>
      <c r="D5" s="1" t="s">
        <v>1489</v>
      </c>
    </row>
    <row r="6">
      <c r="A6" s="1" t="s">
        <v>1484</v>
      </c>
      <c r="B6" s="10">
        <v>4.0</v>
      </c>
      <c r="C6" s="1" t="s">
        <v>1485</v>
      </c>
      <c r="D6" s="1" t="s">
        <v>1486</v>
      </c>
    </row>
    <row r="7">
      <c r="A7" s="1" t="s">
        <v>1484</v>
      </c>
      <c r="B7" s="10">
        <v>3.0</v>
      </c>
      <c r="C7" s="1" t="s">
        <v>1485</v>
      </c>
      <c r="D7" s="1" t="s">
        <v>1490</v>
      </c>
    </row>
    <row r="8">
      <c r="A8" s="1" t="s">
        <v>1484</v>
      </c>
      <c r="B8" s="10">
        <v>2.0</v>
      </c>
      <c r="C8" s="1" t="s">
        <v>1485</v>
      </c>
      <c r="D8" s="1" t="s">
        <v>1486</v>
      </c>
    </row>
    <row r="9">
      <c r="A9" s="1" t="s">
        <v>1484</v>
      </c>
      <c r="B9" s="10">
        <v>2.0</v>
      </c>
      <c r="C9" s="1" t="s">
        <v>1488</v>
      </c>
      <c r="D9" s="1" t="s">
        <v>1490</v>
      </c>
    </row>
    <row r="10">
      <c r="A10" s="1" t="s">
        <v>1484</v>
      </c>
      <c r="B10" s="10">
        <v>4.0</v>
      </c>
      <c r="C10" s="1" t="s">
        <v>1485</v>
      </c>
      <c r="D10" s="1" t="s">
        <v>1490</v>
      </c>
    </row>
    <row r="11">
      <c r="A11" s="1" t="s">
        <v>1484</v>
      </c>
      <c r="B11" s="10">
        <v>2.0</v>
      </c>
      <c r="C11" s="1" t="s">
        <v>1488</v>
      </c>
      <c r="D11" s="1" t="s">
        <v>1486</v>
      </c>
    </row>
    <row r="12">
      <c r="A12" s="1" t="s">
        <v>1491</v>
      </c>
      <c r="B12" s="10">
        <v>9.0</v>
      </c>
      <c r="C12" s="1" t="s">
        <v>1485</v>
      </c>
      <c r="D12" s="1" t="s">
        <v>1486</v>
      </c>
    </row>
    <row r="13">
      <c r="A13" s="1" t="s">
        <v>1484</v>
      </c>
      <c r="B13" s="10" t="s">
        <v>1492</v>
      </c>
      <c r="C13" s="1" t="s">
        <v>1488</v>
      </c>
      <c r="D13" s="1" t="s">
        <v>1486</v>
      </c>
    </row>
    <row r="14">
      <c r="A14" s="1" t="s">
        <v>1484</v>
      </c>
      <c r="B14" s="10" t="s">
        <v>1493</v>
      </c>
      <c r="C14" s="1" t="s">
        <v>1488</v>
      </c>
      <c r="D14" s="1" t="s">
        <v>1486</v>
      </c>
    </row>
    <row r="15">
      <c r="A15" s="1" t="s">
        <v>1494</v>
      </c>
      <c r="B15" s="10">
        <v>4.0</v>
      </c>
      <c r="C15" s="1" t="s">
        <v>1485</v>
      </c>
      <c r="D15" s="1" t="s">
        <v>1490</v>
      </c>
    </row>
    <row r="16">
      <c r="A16" s="1" t="s">
        <v>1484</v>
      </c>
      <c r="B16" s="10">
        <v>2.0</v>
      </c>
      <c r="C16" s="1" t="s">
        <v>1488</v>
      </c>
      <c r="D16" s="1" t="s">
        <v>1486</v>
      </c>
    </row>
    <row r="17">
      <c r="A17" s="1" t="s">
        <v>1484</v>
      </c>
      <c r="B17" s="10">
        <v>3.0</v>
      </c>
      <c r="C17" s="1" t="s">
        <v>1488</v>
      </c>
      <c r="D17" s="1" t="s">
        <v>1486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2020-01-06T05:43:09Z</dcterms:created>
  <dc:creator>Irene Talam</dc:creator>
</cp:coreProperties>
</file>