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リスク一覧" sheetId="1" state="visible" r:id="rId1"/>
    <sheet xmlns:r="http://schemas.openxmlformats.org/officeDocument/2006/relationships" name="評価基準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55" customWidth="1" min="4" max="4"/>
    <col width="12" customWidth="1" min="5" max="5"/>
    <col width="10" customWidth="1" min="6" max="6"/>
    <col width="10" customWidth="1" min="7" max="7"/>
    <col width="40" customWidth="1" min="8" max="8"/>
    <col width="10" customWidth="1" min="9" max="9"/>
    <col width="10" customWidth="1" min="10" max="10"/>
    <col width="13" customWidth="1" min="11" max="11"/>
    <col width="10" customWidth="1" min="12" max="12"/>
  </cols>
  <sheetData>
    <row r="1">
      <c r="A1" s="1" t="inlineStr">
        <is>
          <t>No</t>
        </is>
      </c>
      <c r="B1" s="1" t="inlineStr">
        <is>
          <t>リスクカテゴリ</t>
        </is>
      </c>
      <c r="C1" s="1" t="inlineStr">
        <is>
          <t>リスク名称</t>
        </is>
      </c>
      <c r="D1" s="1" t="inlineStr">
        <is>
          <t>リスク内容（要約）</t>
        </is>
      </c>
      <c r="E1" s="1" t="inlineStr">
        <is>
          <t>発生可能性(1-5)</t>
        </is>
      </c>
      <c r="F1" s="1" t="inlineStr">
        <is>
          <t>影響度(1-5)</t>
        </is>
      </c>
      <c r="G1" s="1" t="inlineStr">
        <is>
          <t>リスクスコア</t>
        </is>
      </c>
      <c r="H1" s="1" t="inlineStr">
        <is>
          <t>現状の統制（要約）</t>
        </is>
      </c>
      <c r="I1" s="1" t="inlineStr">
        <is>
          <t>残余リスク評価</t>
        </is>
      </c>
      <c r="J1" s="1" t="inlineStr">
        <is>
          <t>対応方針</t>
        </is>
      </c>
      <c r="K1" s="1" t="inlineStr">
        <is>
          <t>オーナー部門</t>
        </is>
      </c>
      <c r="L1" s="1" t="inlineStr">
        <is>
          <t>取締役会報告</t>
        </is>
      </c>
    </row>
    <row r="2">
      <c r="A2" s="2" t="n">
        <v>1</v>
      </c>
      <c r="B2" s="2" t="inlineStr">
        <is>
          <t>戦略</t>
        </is>
      </c>
      <c r="C2" s="2" t="inlineStr">
        <is>
          <t>主要顧客の需要減退</t>
        </is>
      </c>
      <c r="D2" s="2" t="inlineStr">
        <is>
          <t>主要顧客の設備投資抑制により受注が減少し、売上計画未達となる可能性。</t>
        </is>
      </c>
      <c r="E2" s="2" t="n">
        <v>4</v>
      </c>
      <c r="F2" s="2" t="n">
        <v>4</v>
      </c>
      <c r="G2" s="2">
        <f>E2*F2</f>
        <v/>
      </c>
      <c r="H2" s="2" t="inlineStr">
        <is>
          <t>主要統制：月次モニタリング／承認フロー／アクセス制御</t>
        </is>
      </c>
      <c r="I2" s="2" t="inlineStr">
        <is>
          <t>中</t>
        </is>
      </c>
      <c r="J2" s="2" t="inlineStr">
        <is>
          <t>低減</t>
        </is>
      </c>
      <c r="K2" s="2" t="inlineStr">
        <is>
          <t>営業一部</t>
        </is>
      </c>
      <c r="L2" s="2" t="inlineStr">
        <is>
          <t>四半期報告</t>
        </is>
      </c>
    </row>
    <row r="3">
      <c r="A3" s="2" t="n">
        <v>2</v>
      </c>
      <c r="B3" s="2" t="inlineStr">
        <is>
          <t>財務</t>
        </is>
      </c>
      <c r="C3" s="2" t="inlineStr">
        <is>
          <t>為替変動</t>
        </is>
      </c>
      <c r="D3" s="2" t="inlineStr">
        <is>
          <t>輸入部材の仕入コストが上昇し、粗利率が悪化する可能性。</t>
        </is>
      </c>
      <c r="E3" s="2" t="n">
        <v>3</v>
      </c>
      <c r="F3" s="2" t="n">
        <v>4</v>
      </c>
      <c r="G3" s="2">
        <f>E3*F3</f>
        <v/>
      </c>
      <c r="H3" s="2" t="inlineStr">
        <is>
          <t>主要統制：月次モニタリング／承認フロー／アクセス制御</t>
        </is>
      </c>
      <c r="I3" s="2" t="inlineStr">
        <is>
          <t>中</t>
        </is>
      </c>
      <c r="J3" s="2" t="inlineStr">
        <is>
          <t>低減</t>
        </is>
      </c>
      <c r="K3" s="2" t="inlineStr">
        <is>
          <t>経理部</t>
        </is>
      </c>
      <c r="L3" s="2" t="inlineStr">
        <is>
          <t>半期報告</t>
        </is>
      </c>
    </row>
    <row r="4">
      <c r="A4" s="2" t="n">
        <v>3</v>
      </c>
      <c r="B4" s="2" t="inlineStr">
        <is>
          <t>コンプライアンス</t>
        </is>
      </c>
      <c r="C4" s="2" t="inlineStr">
        <is>
          <t>贈収賄・接待不正</t>
        </is>
      </c>
      <c r="D4" s="2" t="inlineStr">
        <is>
          <t>取引先担当者への不適切な接待・贈答が発生し、行政処分・信用毀損の可能性。</t>
        </is>
      </c>
      <c r="E4" s="2" t="n">
        <v>2</v>
      </c>
      <c r="F4" s="2" t="n">
        <v>5</v>
      </c>
      <c r="G4" s="2">
        <f>E4*F4</f>
        <v/>
      </c>
      <c r="H4" s="2" t="inlineStr">
        <is>
          <t>主要統制：月次モニタリング／承認フロー／アクセス制御</t>
        </is>
      </c>
      <c r="I4" s="2" t="inlineStr">
        <is>
          <t>中</t>
        </is>
      </c>
      <c r="J4" s="2" t="inlineStr">
        <is>
          <t>低減</t>
        </is>
      </c>
      <c r="K4" s="2" t="inlineStr">
        <is>
          <t>法務コンプライアンス室</t>
        </is>
      </c>
      <c r="L4" s="2" t="inlineStr">
        <is>
          <t>随時</t>
        </is>
      </c>
    </row>
    <row r="5">
      <c r="A5" s="2" t="n">
        <v>4</v>
      </c>
      <c r="B5" s="2" t="inlineStr">
        <is>
          <t>オペレーション</t>
        </is>
      </c>
      <c r="C5" s="2" t="inlineStr">
        <is>
          <t>サプライチェーン寸断</t>
        </is>
      </c>
      <c r="D5" s="2" t="inlineStr">
        <is>
          <t>主要部材の供給停止により生産・出荷が滞り、納期遅延が発生する可能性。</t>
        </is>
      </c>
      <c r="E5" s="2" t="n">
        <v>3</v>
      </c>
      <c r="F5" s="2" t="n">
        <v>5</v>
      </c>
      <c r="G5" s="2">
        <f>E5*F5</f>
        <v/>
      </c>
      <c r="H5" s="2" t="inlineStr">
        <is>
          <t>主要統制：月次モニタリング／承認フロー／アクセス制御</t>
        </is>
      </c>
      <c r="I5" s="2" t="inlineStr">
        <is>
          <t>中</t>
        </is>
      </c>
      <c r="J5" s="2" t="inlineStr">
        <is>
          <t>低減</t>
        </is>
      </c>
      <c r="K5" s="2" t="inlineStr">
        <is>
          <t>購買部</t>
        </is>
      </c>
      <c r="L5" s="2" t="inlineStr">
        <is>
          <t>四半期報告</t>
        </is>
      </c>
    </row>
    <row r="6">
      <c r="A6" s="2" t="n">
        <v>5</v>
      </c>
      <c r="B6" s="2" t="inlineStr">
        <is>
          <t>IT</t>
        </is>
      </c>
      <c r="C6" s="2" t="inlineStr">
        <is>
          <t>ランサムウェア感染</t>
        </is>
      </c>
      <c r="D6" s="2" t="inlineStr">
        <is>
          <t>基幹システム停止・情報漏えいにより操業停止や損害賠償が発生する可能性。</t>
        </is>
      </c>
      <c r="E6" s="2" t="n">
        <v>3</v>
      </c>
      <c r="F6" s="2" t="n">
        <v>5</v>
      </c>
      <c r="G6" s="2">
        <f>E6*F6</f>
        <v/>
      </c>
      <c r="H6" s="2" t="inlineStr">
        <is>
          <t>主要統制：月次モニタリング／承認フロー／アクセス制御</t>
        </is>
      </c>
      <c r="I6" s="2" t="inlineStr">
        <is>
          <t>中</t>
        </is>
      </c>
      <c r="J6" s="2" t="inlineStr">
        <is>
          <t>低減</t>
        </is>
      </c>
      <c r="K6" s="2" t="inlineStr">
        <is>
          <t>情報システム部</t>
        </is>
      </c>
      <c r="L6" s="2" t="inlineStr">
        <is>
          <t>四半期報告</t>
        </is>
      </c>
    </row>
    <row r="7">
      <c r="A7" s="2" t="n">
        <v>6</v>
      </c>
      <c r="B7" s="2" t="inlineStr">
        <is>
          <t>人材</t>
        </is>
      </c>
      <c r="C7" s="2" t="inlineStr">
        <is>
          <t>重要人材の離職</t>
        </is>
      </c>
      <c r="D7" s="2" t="inlineStr">
        <is>
          <t>技術者の離職により開発・品質に影響し、競争力が低下する可能性。</t>
        </is>
      </c>
      <c r="E7" s="2" t="n">
        <v>3</v>
      </c>
      <c r="F7" s="2" t="n">
        <v>4</v>
      </c>
      <c r="G7" s="2">
        <f>E7*F7</f>
        <v/>
      </c>
      <c r="H7" s="2" t="inlineStr">
        <is>
          <t>主要統制：月次モニタリング／承認フロー／アクセス制御</t>
        </is>
      </c>
      <c r="I7" s="2" t="inlineStr">
        <is>
          <t>中</t>
        </is>
      </c>
      <c r="J7" s="2" t="inlineStr">
        <is>
          <t>低減</t>
        </is>
      </c>
      <c r="K7" s="2" t="inlineStr">
        <is>
          <t>人事総務部</t>
        </is>
      </c>
      <c r="L7" s="2" t="inlineStr">
        <is>
          <t>半期報告</t>
        </is>
      </c>
    </row>
    <row r="8">
      <c r="A8" s="2" t="n">
        <v>7</v>
      </c>
      <c r="B8" s="2" t="inlineStr">
        <is>
          <t>品質</t>
        </is>
      </c>
      <c r="C8" s="2" t="inlineStr">
        <is>
          <t>重大品質不具合</t>
        </is>
      </c>
      <c r="D8" s="2" t="inlineStr">
        <is>
          <t>製品不具合によりリコール・顧客補償が発生し、信用が毀損する可能性。</t>
        </is>
      </c>
      <c r="E8" s="2" t="n">
        <v>2</v>
      </c>
      <c r="F8" s="2" t="n">
        <v>5</v>
      </c>
      <c r="G8" s="2">
        <f>E8*F8</f>
        <v/>
      </c>
      <c r="H8" s="2" t="inlineStr">
        <is>
          <t>主要統制：月次モニタリング／承認フロー／アクセス制御</t>
        </is>
      </c>
      <c r="I8" s="2" t="inlineStr">
        <is>
          <t>中</t>
        </is>
      </c>
      <c r="J8" s="2" t="inlineStr">
        <is>
          <t>低減</t>
        </is>
      </c>
      <c r="K8" s="2" t="inlineStr">
        <is>
          <t>品質保証部</t>
        </is>
      </c>
      <c r="L8" s="2" t="inlineStr">
        <is>
          <t>随時</t>
        </is>
      </c>
    </row>
    <row r="9">
      <c r="A9" s="2" t="n">
        <v>8</v>
      </c>
      <c r="B9" s="2" t="inlineStr">
        <is>
          <t>法規制</t>
        </is>
      </c>
      <c r="C9" s="2" t="inlineStr">
        <is>
          <t>輸出管理違反</t>
        </is>
      </c>
      <c r="D9" s="2" t="inlineStr">
        <is>
          <t>輸出規制対象品の誤出荷により罰則・取引停止の可能性。</t>
        </is>
      </c>
      <c r="E9" s="2" t="n">
        <v>2</v>
      </c>
      <c r="F9" s="2" t="n">
        <v>5</v>
      </c>
      <c r="G9" s="2">
        <f>E9*F9</f>
        <v/>
      </c>
      <c r="H9" s="2" t="inlineStr">
        <is>
          <t>主要統制：月次モニタリング／承認フロー／アクセス制御</t>
        </is>
      </c>
      <c r="I9" s="2" t="inlineStr">
        <is>
          <t>中</t>
        </is>
      </c>
      <c r="J9" s="2" t="inlineStr">
        <is>
          <t>低減</t>
        </is>
      </c>
      <c r="K9" s="2" t="inlineStr">
        <is>
          <t>法務コンプライアンス室</t>
        </is>
      </c>
      <c r="L9" s="2" t="inlineStr">
        <is>
          <t>四半期報告</t>
        </is>
      </c>
    </row>
    <row r="10">
      <c r="A10" s="2" t="n">
        <v>9</v>
      </c>
      <c r="B10" s="2" t="inlineStr">
        <is>
          <t>災害</t>
        </is>
      </c>
      <c r="C10" s="2" t="inlineStr">
        <is>
          <t>地震・停電</t>
        </is>
      </c>
      <c r="D10" s="2" t="inlineStr">
        <is>
          <t>拠点被災により生産停止、復旧コスト発生の可能性。</t>
        </is>
      </c>
      <c r="E10" s="2" t="n">
        <v>2</v>
      </c>
      <c r="F10" s="2" t="n">
        <v>4</v>
      </c>
      <c r="G10" s="2">
        <f>E10*F10</f>
        <v/>
      </c>
      <c r="H10" s="2" t="inlineStr">
        <is>
          <t>主要統制：月次モニタリング／承認フロー／アクセス制御</t>
        </is>
      </c>
      <c r="I10" s="2" t="inlineStr">
        <is>
          <t>中</t>
        </is>
      </c>
      <c r="J10" s="2" t="inlineStr">
        <is>
          <t>低減</t>
        </is>
      </c>
      <c r="K10" s="2" t="inlineStr">
        <is>
          <t>製造部</t>
        </is>
      </c>
      <c r="L10" s="2" t="inlineStr">
        <is>
          <t>年次報告</t>
        </is>
      </c>
    </row>
    <row r="11">
      <c r="A11" s="2" t="n">
        <v>10</v>
      </c>
      <c r="B11" s="2" t="inlineStr">
        <is>
          <t>外部委託</t>
        </is>
      </c>
      <c r="C11" s="2" t="inlineStr">
        <is>
          <t>委託先の管理不備</t>
        </is>
      </c>
      <c r="D11" s="2" t="inlineStr">
        <is>
          <t>外部委託先での情報管理不備により漏えいが発生する可能性。</t>
        </is>
      </c>
      <c r="E11" s="2" t="n">
        <v>3</v>
      </c>
      <c r="F11" s="2" t="n">
        <v>4</v>
      </c>
      <c r="G11" s="2">
        <f>E11*F11</f>
        <v/>
      </c>
      <c r="H11" s="2" t="inlineStr">
        <is>
          <t>主要統制：月次モニタリング／承認フロー／アクセス制御</t>
        </is>
      </c>
      <c r="I11" s="2" t="inlineStr">
        <is>
          <t>中</t>
        </is>
      </c>
      <c r="J11" s="2" t="inlineStr">
        <is>
          <t>低減</t>
        </is>
      </c>
      <c r="K11" s="2" t="inlineStr">
        <is>
          <t>情報システム部</t>
        </is>
      </c>
      <c r="L11" s="2" t="inlineStr">
        <is>
          <t>半期報告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3" t="inlineStr">
        <is>
          <t>スコアリング基準（例）</t>
        </is>
      </c>
    </row>
    <row r="3">
      <c r="A3" s="4" t="inlineStr">
        <is>
          <t>発生可能性</t>
        </is>
      </c>
      <c r="B3" t="inlineStr">
        <is>
          <t>1:極めて低い / 2:低い / 3:中程度 / 4:高い / 5:極めて高い</t>
        </is>
      </c>
    </row>
    <row r="4">
      <c r="A4" s="4" t="inlineStr">
        <is>
          <t>影響度</t>
        </is>
      </c>
      <c r="B4" t="inlineStr">
        <is>
          <t>1:軽微 / 2:小 / 3:中 / 4:大 / 5:重大（財務・法令・信用）</t>
        </is>
      </c>
    </row>
    <row r="6">
      <c r="A6" s="4" t="inlineStr">
        <is>
          <t>判定の目安</t>
        </is>
      </c>
      <c r="B6" t="inlineStr">
        <is>
          <t>リスクスコア=発生可能性×影響度。15以上は経営重点リスクとして優先対応。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2026-01-03T20:13:11Z</dcterms:created>
  <dcterms:modified xmlns:dcterms="http://purl.org/dc/terms/" xmlns:xsi="http://www.w3.org/2001/XMLSchema-instance" xsi:type="dcterms:W3CDTF">2026-01-03T20:13:11Z</dcterms:modified>
</cp:coreProperties>
</file>