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d.docs.live.net/72a91783be00ed05/ドキュメント/VSCode_Dev/PythonDev/ic-test-ai-agent/"/>
    </mc:Choice>
  </mc:AlternateContent>
  <xr:revisionPtr revIDLastSave="77" documentId="13_ncr:1_{47A696E4-E388-4ABB-BFEC-AD82158FD88D}" xr6:coauthVersionLast="47" xr6:coauthVersionMax="47" xr10:uidLastSave="{A6233585-E72C-42E5-8563-E83A0D940636}"/>
  <bookViews>
    <workbookView xWindow="-120" yWindow="-120" windowWidth="29040" windowHeight="17520" xr2:uid="{00000000-000D-0000-FFFF-FFFF00000000}"/>
  </bookViews>
  <sheets>
    <sheet name="内部統制評価_5コ" sheetId="1" r:id="rId1"/>
    <sheet name="内部統制評価" sheetId="3" r:id="rId2"/>
    <sheet name="内部統制評価_all" sheetId="2" r:id="rId3"/>
  </sheets>
  <definedNames>
    <definedName name="_xlnm._FilterDatabase" localSheetId="0" hidden="1">内部統制評価_5コ!$A$1:$R$31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5" i="3" l="1"/>
  <c r="E14" i="3"/>
  <c r="E13" i="3"/>
  <c r="E12" i="3"/>
  <c r="E11" i="3"/>
  <c r="E10" i="3"/>
  <c r="E9" i="3"/>
  <c r="E8" i="3"/>
  <c r="E7" i="3"/>
  <c r="E6" i="3"/>
  <c r="E5" i="3"/>
  <c r="F6" i="1"/>
  <c r="F5" i="1"/>
</calcChain>
</file>

<file path=xl/sharedStrings.xml><?xml version="1.0" encoding="utf-8"?>
<sst xmlns="http://schemas.openxmlformats.org/spreadsheetml/2006/main" count="277" uniqueCount="160">
  <si>
    <t>テスト番号</t>
  </si>
  <si>
    <t>区分名</t>
  </si>
  <si>
    <t>内部統制の内容</t>
  </si>
  <si>
    <t>テストの方法</t>
  </si>
  <si>
    <t>証憑フォルダ</t>
  </si>
  <si>
    <t>評価結果</t>
  </si>
  <si>
    <t>判断根拠</t>
  </si>
  <si>
    <t>該当文書からの引用</t>
  </si>
  <si>
    <t>ファイル名</t>
  </si>
  <si>
    <t>CLC-01</t>
  </si>
  <si>
    <t>全社的な内部統制</t>
  </si>
  <si>
    <t>【倫理法令遵守】 全役職員を対象としたコンプライアンス研修が年1回実施され、受講状況が人事部によってモニタリングされている。</t>
  </si>
  <si>
    <t>研修実施報告書および受講者リストを閲覧し、全対象者が受講していること、未受講者への督促が行われているかを確認する。</t>
  </si>
  <si>
    <t>SampleData/CLC-01</t>
  </si>
  <si>
    <t>CLC-02</t>
  </si>
  <si>
    <t>【リスク評価】 経営層は年度計画策定時に事業リスク評価を行い、その結果が取締役会にて承認されている。</t>
  </si>
  <si>
    <t>取締役会議事録を閲覧し、リスクアセスメントの結果が報告され、承認を得ていることを確認する。</t>
  </si>
  <si>
    <t>SampleData/CLC-02</t>
  </si>
  <si>
    <t>CLC-03</t>
  </si>
  <si>
    <t>【内部監査】 内部監査室は、年度監査計画に基づき各部門の監査を実施し、指摘事項の改善状況をフォローアップしている。</t>
  </si>
  <si>
    <t>内部監査報告書および改善状況報告書をサンプル抽出し、指摘事項が期限内に改善されているかを確認する。</t>
  </si>
  <si>
    <t>SampleData/CLC-03</t>
  </si>
  <si>
    <t>CLC-04</t>
  </si>
  <si>
    <t>【決裁権限】 職務権限規定に基づき、各部門の承認権限が設定されており、規定外の承認が禁止されている。</t>
  </si>
  <si>
    <t>職務権限規定の最新版を閲覧し、現在の組織図や権限委譲の実態と整合しているかを確認する。</t>
  </si>
  <si>
    <t>SampleData/CLC-04</t>
  </si>
  <si>
    <t>CLC-05</t>
  </si>
  <si>
    <t>【通報制度】 内部通報窓口が設置され、その存在がポータルサイト等で周知されており、通報者の保護が規定されている。</t>
  </si>
  <si>
    <t>従業員向けポータルサイトの掲示内容を確認し、通報内容が適切に秘匿・処理されている記録を閲覧する。</t>
  </si>
  <si>
    <t>SampleData/CLC-05</t>
  </si>
  <si>
    <t>PLC-01</t>
  </si>
  <si>
    <t>業務プロセス統制</t>
  </si>
  <si>
    <t>【販売：与信】 新規取引開始時に、財務状況に基づき与信限度額が設定され、営業部長および経理部長の承認を得ている。</t>
  </si>
  <si>
    <t>サンプル抽出した新規取引の与信申請書を閲覧し、規定通りの承認印および財務分析資料が添付されているかを確認する。</t>
  </si>
  <si>
    <t>SampleData/PLC-01</t>
  </si>
  <si>
    <t>PLC-02</t>
  </si>
  <si>
    <t>【販売：受注】 受注入力時に、ERPシステム上で与信限度額を超過する注文に対し、自動的にブロックがかかる設定となっている。</t>
  </si>
  <si>
    <t>テスト環境または実データにおいて、意図的に与信限度を超過する受注を入力し、システムがエラーを出力することを確認する。</t>
  </si>
  <si>
    <t>SampleData/PLC-02</t>
  </si>
  <si>
    <t>PLC-03</t>
  </si>
  <si>
    <t>【販売：売上】 出荷データに基づき売上計上が自動で行われ、出荷日と計上日が一致する仕組みとなっている。</t>
  </si>
  <si>
    <t>出荷指示書と売上仕訳の日付を照合し、期間帰属（カットオフ）が適切に行われていることを確認する。</t>
  </si>
  <si>
    <t>SampleData/PLC-03</t>
  </si>
  <si>
    <t>PLC-04</t>
  </si>
  <si>
    <t>【購買：発注】 100万円以上の発注について、3社以上の相見積もりを取得し、選定理由書を作成して部長承認を得ている。</t>
  </si>
  <si>
    <t>100万円以上の購買案件を抽出し、相見積書および承認済みの選定理由書が揃っているかを確認する。</t>
  </si>
  <si>
    <t>SampleData/PLC-04</t>
  </si>
  <si>
    <t>PLC-05</t>
  </si>
  <si>
    <t>【購買：検収】 納入品と発注書の照合が行われ、検収担当者がシステム上で検収登録を行うことで支払債務が確定する。</t>
  </si>
  <si>
    <t>物品受領書とシステム上の検収記録を照合し、不一致がないこと、および担当者の権限が適切かを確認する。</t>
  </si>
  <si>
    <t>SampleData/PLC-05</t>
  </si>
  <si>
    <t>PLC-06</t>
  </si>
  <si>
    <t>【購買：支払】 振込データの作成者と承認者が分離されており、FBデータの送信には承認者の電子証明書が必要である。</t>
  </si>
  <si>
    <t>支払フローを確認し、振込実行時のシステムログから、作成者と承認者が同一人物でないことを確認する。</t>
  </si>
  <si>
    <t>SampleData/PLC-06</t>
  </si>
  <si>
    <t>PLC-07</t>
  </si>
  <si>
    <t>【在庫：棚卸】 半期に一度、現物棚卸が実施され、システム在庫との差異について理由分析と棚卸差損益の計上承認が行われている。</t>
  </si>
  <si>
    <t>棚卸実施要領および棚卸結果報告書を閲覧し、差異分析の結果に責任者の承認印があることを確認する。</t>
  </si>
  <si>
    <t>PLC-08</t>
  </si>
  <si>
    <t>【財務：仕訳】 全ての振替伝票は、作成者以外の権限者によって内容の正確性が確認・承認された後に確定される。</t>
  </si>
  <si>
    <t>会計システムから仕訳データを抽出し、作成者（Prepared by）と承認者（Approved by）が異なっているかを確認する。</t>
  </si>
  <si>
    <t>PLC-09</t>
  </si>
  <si>
    <t>【財務：月次】 月次決算時に、銀行残高と帳簿残高の照合（銀行勘定調整）が行われ、未達事項が適切に処理されている。</t>
  </si>
  <si>
    <t>銀行勘定調整表を閲覧し、銀行発行の残高証明書と帳簿残高が一致しているか、差異の理由は妥当かを確認する。</t>
  </si>
  <si>
    <t>PLC-10</t>
  </si>
  <si>
    <t>【固定資産】 固定資産台帳と現物の符号を確認するため、年1回の現物確認調査が実施され、除却処理が適切に行われている。</t>
  </si>
  <si>
    <t>固定資産現物調査リストを閲覧し、所在不明や廃棄済みの資産が適切に台帳から除外されているかを確認する。</t>
  </si>
  <si>
    <t>PLC-11</t>
  </si>
  <si>
    <t>【給与：計算】 勤怠データに基づき給与計算が行われ、残業代計算ロジックが最新の労基法に準拠しているか人事部長が確認している。</t>
  </si>
  <si>
    <t>給与計算明細と勤怠記録を突合し、残業代の計算式が規定（法定割増率など）通りであることを再計算により確認する。</t>
  </si>
  <si>
    <t>PLC-12</t>
  </si>
  <si>
    <t>【給与：変更】 昇給や家族手当の変更は、辞令または届出書に基づき入力され、人事部次長が証憑と入力を照合している。</t>
  </si>
  <si>
    <t>給与マスターの変更履歴を抽出し、変更の根拠となる届出書と承認記録が保存されているかを確認する。</t>
  </si>
  <si>
    <t>PLC-13</t>
  </si>
  <si>
    <t>【原価：配賦】 製造経費の配賦基準（作業時間等）が適切に設定され、実際原価計算結果が毎月製造本部長に報告されている。</t>
  </si>
  <si>
    <t>原価計算報告書を閲覧し、配賦基準が年度計画と乖離していないか、異常値に対する分析がなされているかを確認する。</t>
  </si>
  <si>
    <t>PLC-14</t>
  </si>
  <si>
    <t>【税務：申告】 法人税等の申告書案は、外部税理士のレビューを受けた後、CFOによって最終承認されている。</t>
  </si>
  <si>
    <t>税務申告書の控えおよび税理士のレビューメール、社内決裁書を閲覧し、承認プロセスを確認する。</t>
  </si>
  <si>
    <t>PLC-15</t>
  </si>
  <si>
    <t>【決裁：開示】 決算短信および有価証券報告書の作成数値は、決算数値と整合しているか開示委員会にて検証されている。</t>
  </si>
  <si>
    <t>開示委員会の議事録を閲覧し、開示書類のドラフトと会計数値の照合チェックが行われた記録を確認する。</t>
  </si>
  <si>
    <t>ITGC-01</t>
  </si>
  <si>
    <t>IT全般統制</t>
  </si>
  <si>
    <t>【ID管理】 ユーザーIDの登録・変更は申請書に基づき情報システム部が実施し、退職者のIDは即日停止されている。</t>
  </si>
  <si>
    <t>直近の退職者リストをサンプル抽出し、退職日当日にシステムアカウントが「無効」に変更されているかを確認する。</t>
  </si>
  <si>
    <t>ITGC-02</t>
  </si>
  <si>
    <t>【権限管理】 システム上の職務権限（ロール）は、担当業務に必要な最小限の権限（Need-to-know）に制限されている。</t>
  </si>
  <si>
    <t>ユーザー権限一覧表を抽出し、営業担当者に経理処理権限が付与されている等の不適切な兼務がないかを確認する。</t>
  </si>
  <si>
    <t>ITGC-03</t>
  </si>
  <si>
    <t>【特権ID】 管理者権限（Administrator/root）の利用は、作業申請に基づき一時的に許可され、作業後にログが確認されている。</t>
  </si>
  <si>
    <t>特権ID利用申請書と、実際のシステム操作ログを照合し、申請外の時間帯や目的外の利用がないかを確認する。</t>
  </si>
  <si>
    <t>ITGC-04</t>
  </si>
  <si>
    <t>【定期レビュー】 四半期に一度、全システムアカウントの棚卸を実施し、不要なアカウントや不要な権限の削除を行っている。</t>
  </si>
  <si>
    <t>アカウント棚卸実施報告書を閲覧し、未稼働アカウントの削除指示および実行結果が記録されているかを確認する。</t>
  </si>
  <si>
    <t>ITGC-05</t>
  </si>
  <si>
    <t>【変更管理】 本番環境へのプログラム適用（リリース）は、開発担当者以外の移行担当者が承認後に実施している。</t>
  </si>
  <si>
    <t>リリース管理表をサンプル抽出し、開発・テスト・リリースの各工程で担当者が分離され、承認印があるかを確認する。</t>
  </si>
  <si>
    <t>ITGC-06</t>
  </si>
  <si>
    <t>【開発：テスト】 新機能の開発において、ユーザー受入テスト（UAT）が実施され、ユーザー部門責任者の承認を得てから移行している。</t>
  </si>
  <si>
    <t>UAT計画書およびユーザー承認サイン済みのテスト完了報告書を閲覧し、期待通りの動作が確認されているかを確認する。</t>
  </si>
  <si>
    <t>ITGC-07</t>
  </si>
  <si>
    <t>【運用：バックアップ】 日次でシステムデータのバックアップが自動取得され、エラー時には運用担当者に通知される。</t>
  </si>
  <si>
    <t>バックアップ実行ログを閲覧し、直近1ヶ月間で欠落なく取得されていること、エラー時のリカバリ記録があるかを確認する。</t>
  </si>
  <si>
    <t>ITGC-08</t>
  </si>
  <si>
    <t>【運用：ジョブ】 バッチ処理（夜間連携等）の正常終了が毎朝確認され、異常終了時は手順書に従い再実行されている。</t>
  </si>
  <si>
    <t>ジョブ運行管理ログを抽出し、エラー発生時に規定の連絡フローおよびリラン（再実行）が行われたかを確認する。</t>
  </si>
  <si>
    <t>ITGC-09</t>
  </si>
  <si>
    <t>【物理：セキュリティ】 サーバールームへの入退室はICカードで制限され、入退室ログが6ヶ月間保存されている。</t>
  </si>
  <si>
    <t>サーバールームの入退室ログを抽出し、未承認の人物が入室していないか、または不自然な時間帯の入室がないかを確認する。</t>
  </si>
  <si>
    <t>ITGC-10</t>
  </si>
  <si>
    <t>【外部委託】 システム保守を外部委託している場合、委託先のサービス受託業務に関する内部統制報告書（SOC1/SOC2）を受領し、評価している。</t>
  </si>
  <si>
    <t>委託先から受領したSOC報告書および、自社に影響する「利用者側の補完統制」の対応状況記録を閲覧する。</t>
  </si>
  <si>
    <t>非有効</t>
  </si>
  <si>
    <t>有効</t>
  </si>
  <si>
    <t>全役職員を対象としたコンプライアンス研修が年1回実施され、受講状況が人事部によってモニタリングされている。</t>
    <phoneticPr fontId="1"/>
  </si>
  <si>
    <t>C:\Users\goyos\OneDrive\ドキュメント\VSCode_Dev\PythonDev\ic-test-ai-agent\SampleData\CLC-01</t>
    <phoneticPr fontId="1"/>
  </si>
  <si>
    <t>CLC-01_コンプライアンス研修実施報告書_2025年度.pdf</t>
  </si>
  <si>
    <t>CLC-01_研修受講者リスト_2025年度.xlsx</t>
  </si>
  <si>
    <t>証憑ファイル名1</t>
    <rPh sb="0" eb="2">
      <t>ショウヒョウ</t>
    </rPh>
    <phoneticPr fontId="1"/>
  </si>
  <si>
    <t>証憑ファイル名2</t>
    <rPh sb="0" eb="2">
      <t>ショウヒョウ</t>
    </rPh>
    <phoneticPr fontId="1"/>
  </si>
  <si>
    <t>証憑ファイル名3</t>
    <rPh sb="0" eb="2">
      <t>ショウヒョウ</t>
    </rPh>
    <phoneticPr fontId="1"/>
  </si>
  <si>
    <t>証憑ファイル名4</t>
    <rPh sb="0" eb="2">
      <t>ショウヒョウ</t>
    </rPh>
    <phoneticPr fontId="1"/>
  </si>
  <si>
    <t>証憑ファイル名5</t>
    <rPh sb="0" eb="2">
      <t>ショウヒョウ</t>
    </rPh>
    <phoneticPr fontId="1"/>
  </si>
  <si>
    <t>証憑ファイル名6</t>
    <rPh sb="0" eb="2">
      <t>ショウヒョウ</t>
    </rPh>
    <phoneticPr fontId="1"/>
  </si>
  <si>
    <t>証憑ファイル名7</t>
    <rPh sb="0" eb="2">
      <t>ショウヒョウ</t>
    </rPh>
    <phoneticPr fontId="1"/>
  </si>
  <si>
    <t>証憑ファイル名8</t>
    <rPh sb="0" eb="2">
      <t>ショウヒョウ</t>
    </rPh>
    <phoneticPr fontId="1"/>
  </si>
  <si>
    <t>C:\Users\goyos\OneDrive\ドキュメント\VSCode_Dev\PythonDev\ic-test-ai-agent\SampleData\CLC-02</t>
    <phoneticPr fontId="1"/>
  </si>
  <si>
    <t>C:\Users\goyos\OneDrive\ドキュメント\VSCode_Dev\PythonDev\ic-test-ai-agent\SampleData\CLC-03</t>
    <phoneticPr fontId="1"/>
  </si>
  <si>
    <t>経営層は年度計画策定時に事業リスク評価を行い、その結果が取締役会にて承認されている。</t>
    <phoneticPr fontId="1"/>
  </si>
  <si>
    <t>内部監査室は、年度監査計画に基づき各部門の監査を実施し、指摘事項の改善状況をフォローアップしている。</t>
    <phoneticPr fontId="1"/>
  </si>
  <si>
    <t>研修実施報告書および受講者リストを閲覧し、全対象者が受講していること、未受講者への督促が行われているかを確認する。</t>
    <phoneticPr fontId="1"/>
  </si>
  <si>
    <t>取締役会議事録を閲覧し、リスクアセスメントの結果が報告され、承認を得ていることを確認する。</t>
    <phoneticPr fontId="1"/>
  </si>
  <si>
    <t>内部監査報告書および改善状況報告書をサンプル抽出し、指摘事項が期限内に改善されているかを確認する。</t>
    <phoneticPr fontId="1"/>
  </si>
  <si>
    <t>CLC-02_事業リスク評価結果_2025年度.xlsx</t>
  </si>
  <si>
    <t>CLC-02_取締役会議事録_2025-04-25.docx</t>
  </si>
  <si>
    <t>職務権限規定に基づき、各部門の承認権限が設定されており、規定外の承認が禁止されている。</t>
    <phoneticPr fontId="1"/>
  </si>
  <si>
    <t>内部通報窓口が設置され、その存在がポータルサイト等で周知されており、通報者の保護が規定されている。</t>
    <phoneticPr fontId="1"/>
  </si>
  <si>
    <t>新規取引開始時に、財務状況に基づき与信限度額が設定され、営業部長および経理部長の承認を得ている。</t>
    <phoneticPr fontId="1"/>
  </si>
  <si>
    <t>受注入力時に、ERPシステム上で与信限度額を超過する注文に対し、自動的にブロックがかかる設定となっている。</t>
    <phoneticPr fontId="1"/>
  </si>
  <si>
    <t>出荷データに基づき売上計上が自動で行われ、出荷日と計上日が一致する仕組みとなっている。</t>
    <phoneticPr fontId="1"/>
  </si>
  <si>
    <t>100万円以上の発注について、3社以上の相見積もりを取得し、選定理由書を作成して部長承認を得ている。</t>
    <phoneticPr fontId="1"/>
  </si>
  <si>
    <t>納入品と発注書の照合が行われ、検収担当者がシステム上で検収登録を行うことで支払債務が確定する。</t>
    <phoneticPr fontId="1"/>
  </si>
  <si>
    <t>振込データの作成者と承認者が分離されており、FBデータの送信には承認者の電子証明書が必要である。</t>
    <phoneticPr fontId="1"/>
  </si>
  <si>
    <t>半期に一度、現物棚卸が実施され、システム在庫との差異について理由分析と棚卸差損益の計上承認が行われている。</t>
    <phoneticPr fontId="1"/>
  </si>
  <si>
    <t>全ての振替伝票は、作成者以外の権限者によって内容の正確性が確認・承認された後に確定される。</t>
    <phoneticPr fontId="1"/>
  </si>
  <si>
    <t>月次決算時に、銀行残高と帳簿残高の照合（銀行勘定調整）が行われ、未達事項が適切に処理されている。</t>
    <phoneticPr fontId="1"/>
  </si>
  <si>
    <t>タスク計画</t>
    <rPh sb="3" eb="5">
      <t>ケイカク</t>
    </rPh>
    <phoneticPr fontId="1"/>
  </si>
  <si>
    <t>○ A3: 構造化データ抽出
○ A1: 意味検索（セマンティックサーチ）
○ A6: 複数文書統合理解（マルチ文書理解）
× A4: 段階的推論 + 計算</t>
  </si>
  <si>
    <t>テスト手続きでは、研修実施報告書と受講者リストを閲覧して全対象者の受講状況と未受講者への督促の実施を確認した。Excelの実施概要に基づくと、対象者数60名中受講済53名、未受講3名、期限後受講4名であり、未受講3名には2025-12-09、期限後受講者には2025-12-02の督促が実施されている。一方、PDFソースは閲覧不能のため外部突合が未実施で完全な証跡は確定できない。結果として全員が受講済みとは言えず、統制は監督と督促の運用はされているものの不備が残る。</t>
  </si>
  <si>
    <t>【CLC-01_研修受講者リスト_2025年度.xlsx】 (Excel実施概要および受講者一覧)
「対象者数 60、対象者全員、受講済 53、未受講 3、期限後受講 4、実施日 2025-11-18、実施方法 eラーニング＋理解度テスト、主管は法務コンプライアンス室、受講管理は人事総務部。」
「未受講者: TTC0007、TTC0023、TTC0043」
「期限後受講者: TTC0038、TTC0053、TTC0059、TTC0060」
「督促日: 2025-12-09」
「期限後受講者には督促日が 2025-12-02」</t>
  </si>
  <si>
    <t>○ A1: 意味検索（セマンティックサーチ）
× A3: 構造化データ抽出
× A6: 複数文書統合理解（マルチ文書理解）
× A2: 画像認識 + 情報抽出
× A5: 意味検索 + 推論</t>
  </si>
  <si>
    <t>取締役会議事録を閲覧してリスクアセスメントの報告と承認を確認する手続を実施した。証跡から、取締役会報告の頻度や承認フローの存在はリスク一覧シートに示されているが、実際の取締役会議事録の承認証拠は未確認である。取締役会議録ファイルは未対応形式で閲覧不能であり、公式な承認記録が欠如している。以上のため、内部統制は現時点で完全には有効とは言えず、承認証拠の取得と閾値適用の整備が必要である。</t>
  </si>
  <si>
    <t>【CLC-02_取締役会議事録_2025-04-25.docx】 (N/A)
「取締役会議録ファイル『CLC-02_取締役会議録_2025-04-25.docx』は未対応形式のため、 minutes の実体は確認できません。」
【CLC-02_事業リスク評価結果_2025年度.xlsx】 (Sheet: リスク一覧 / 現状の統制（要約）)
「同シートの『現状の統制（要約）』には「主要統制：月次モニタリング／承認フロー／アクセス制御」と、承認手続きの存在が示されています。」
「金額基準：リスク一覧のリスクスコア列が空欄（EvidenceSource: CLC-02_事業リスク評価結果_2025年度.xlsx – シート: リスク一覧）。」</t>
  </si>
  <si>
    <t>PLC-04_PR-2025-1107_相見積書_東亜エレクトロニクス_Q-TA-251107.pdf</t>
  </si>
  <si>
    <t>PLC-04_PR-2025-1107_選定理由書_部長承認済.docx</t>
  </si>
  <si>
    <t>○ A1: 意味検索（セマンティックサーチ）
[計画レビュー] 網羅性: N/A/10, 効率性: N/A/10
[判断レビュー] レビュー結果: 要修正</t>
  </si>
  <si>
    <t>テスト対象</t>
    <rPh sb="3" eb="5">
      <t>タイショウ</t>
    </rPh>
    <phoneticPr fontId="1"/>
  </si>
  <si>
    <t>本件エビデンスは、年度計画に関連するリスク評価の実施と取締役会への報告を示す。ただし、取締役会議事録本文にてリスクアセスメント結果の正式承認が明記されている証跡が現時点では不足しており、承認の実在性を確定できない。そのため、現状の結論を「有効」とするには不十分であり、承認の証跡を追加確認する必要がある。</t>
  </si>
  <si>
    <t>【CLC-02_事業リスク評価結果_2025年度.xlsx】 (シート: リスク一覧)
「取締役会報告列に、四半期報告・半期報告・随時・年次報告といった報告頻度が示され、取締役会へのリスク評価結果報告が制度化されている」
「本リスク評価が2025年度に関するものであることを確認できる」
【CLC-02_取締役会議事録_2025-04-25.docx】 (本文)
「取締役会議事録として存在することを確認できる」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</si>
</sst>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sz val="11"/>
      <color theme="1"/>
      <name val="游ゴシック"/>
      <family val="3"/>
      <charset val="128"/>
      <scheme val="minor"/>
    </font>
    <font>
      <u/>
      <sz val="11"/>
      <color theme="10"/>
      <name val="游ゴシック"/>
      <family val="2"/>
      <charset val="128"/>
      <scheme val="minor"/>
    </font>
    <font>
      <sz val="11"/>
      <color rgb="FF000000"/>
      <name val="游ゴシック"/>
      <family val="3"/>
      <charset val="128"/>
    </font>
  </fonts>
  <fills count="4">
    <fill>
      <patternFill patternType="none"/>
    </fill>
    <fill>
      <patternFill patternType="gray125"/>
    </fill>
    <fill>
      <patternFill patternType="solid">
        <fgColor theme="5" tint="0.79998168889431442"/>
        <bgColor indexed="64"/>
      </patternFill>
    </fill>
    <fill>
      <patternFill patternType="solid">
        <fgColor theme="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4" fillId="0" borderId="0" applyNumberFormat="0" applyFill="0" applyBorder="0" applyAlignment="0" applyProtection="0">
      <alignment vertical="center"/>
    </xf>
  </cellStyleXfs>
  <cellXfs count="14">
    <xf numFmtId="0" fontId="0" fillId="0" borderId="0" xfId="0">
      <alignment vertical="center"/>
    </xf>
    <xf numFmtId="0" fontId="0" fillId="2" borderId="1" xfId="0" applyFill="1" applyBorder="1" applyAlignment="1">
      <alignment horizontal="left" vertical="top"/>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2" fillId="0" borderId="1" xfId="0" applyFont="1" applyBorder="1" applyAlignment="1">
      <alignment horizontal="left" vertical="top" wrapText="1"/>
    </xf>
    <xf numFmtId="0" fontId="0" fillId="0" borderId="1" xfId="0" applyBorder="1" applyAlignment="1">
      <alignment horizontal="left" vertical="top"/>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0" fillId="0" borderId="0" xfId="0" applyAlignment="1">
      <alignment horizontal="left" vertical="top"/>
    </xf>
    <xf numFmtId="0" fontId="0" fillId="0" borderId="0" xfId="0" applyAlignment="1">
      <alignment horizontal="left" vertical="top" wrapText="1"/>
    </xf>
    <xf numFmtId="0" fontId="4" fillId="0" borderId="1" xfId="1" applyBorder="1" applyAlignment="1">
      <alignment horizontal="left" vertical="top" wrapText="1"/>
    </xf>
    <xf numFmtId="0" fontId="0" fillId="2" borderId="1" xfId="0" applyFill="1" applyBorder="1" applyAlignment="1">
      <alignment horizontal="left" vertical="top" wrapText="1"/>
    </xf>
    <xf numFmtId="0" fontId="0" fillId="0" borderId="0" xfId="0" applyAlignment="1">
      <alignment vertical="center" wrapText="1"/>
    </xf>
    <xf numFmtId="0" fontId="3" fillId="0" borderId="1" xfId="0" applyFont="1" applyBorder="1" applyAlignment="1">
      <alignment horizontal="left" vertical="top"/>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123825</xdr:colOff>
          <xdr:row>0</xdr:row>
          <xdr:rowOff>276225</xdr:rowOff>
        </xdr:from>
        <xdr:to>
          <xdr:col>6</xdr:col>
          <xdr:colOff>628650</xdr:colOff>
          <xdr:row>0</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266700</xdr:rowOff>
        </xdr:from>
        <xdr:to>
          <xdr:col>7</xdr:col>
          <xdr:colOff>590550</xdr:colOff>
          <xdr:row>0</xdr:row>
          <xdr:rowOff>485775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0</xdr:row>
          <xdr:rowOff>276225</xdr:rowOff>
        </xdr:from>
        <xdr:to>
          <xdr:col>5</xdr:col>
          <xdr:colOff>628650</xdr:colOff>
          <xdr:row>0</xdr:row>
          <xdr:rowOff>476250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1</xdr:row>
          <xdr:rowOff>209550</xdr:rowOff>
        </xdr:from>
        <xdr:to>
          <xdr:col>10</xdr:col>
          <xdr:colOff>447675</xdr:colOff>
          <xdr:row>1</xdr:row>
          <xdr:rowOff>533400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file:///C:\Users\goyos\OneDrive\&#12489;&#12461;&#12517;&#12513;&#12531;&#12488;\VSCode_Dev\PythonDev\ic-test-ai-agent\SampleData\CLC-02\CLC-02_&#21462;&#32224;&#24441;&#20250;&#35696;&#20107;&#37682;_2025-04-25.docx" TargetMode="External"/><Relationship Id="rId7" Type="http://schemas.openxmlformats.org/officeDocument/2006/relationships/ctrlProp" Target="../ctrlProps/ctrlProp2.xml"/><Relationship Id="rId2" Type="http://schemas.openxmlformats.org/officeDocument/2006/relationships/hyperlink" Target="file:///C:\Users\goyos\OneDrive\&#12489;&#12461;&#12517;&#12513;&#12531;&#12488;\VSCode_Dev\PythonDev\ic-test-ai-agent\SampleData\CLC-02\CLC-02_&#20107;&#26989;&#12522;&#12473;&#12463;&#35413;&#20385;&#32080;&#26524;_2025&#24180;&#24230;.xlsx" TargetMode="External"/><Relationship Id="rId1" Type="http://schemas.openxmlformats.org/officeDocument/2006/relationships/hyperlink" Target="SampleData/CLC-01"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SampleData/CLC-02/CLC-02_&#20107;&#26989;&#12522;&#12473;&#12463;&#35413;&#20385;&#32080;&#26524;_2025&#24180;&#24230;.xlsx" TargetMode="External"/><Relationship Id="rId7" Type="http://schemas.openxmlformats.org/officeDocument/2006/relationships/drawing" Target="../drawings/drawing2.xml"/><Relationship Id="rId2" Type="http://schemas.openxmlformats.org/officeDocument/2006/relationships/hyperlink" Target="SampleData/CLC-01/CLC-01_&#30740;&#20462;&#21463;&#35611;&#32773;&#12522;&#12473;&#12488;_2025&#24180;&#24230;.xlsx" TargetMode="External"/><Relationship Id="rId1" Type="http://schemas.openxmlformats.org/officeDocument/2006/relationships/hyperlink" Target="SampleData/CLC-01/CLC-01_&#12467;&#12531;&#12503;&#12521;&#12452;&#12450;&#12531;&#12473;&#30740;&#20462;&#23455;&#26045;&#22577;&#21578;&#26360;_2025&#24180;&#24230;.pdf" TargetMode="External"/><Relationship Id="rId6" Type="http://schemas.openxmlformats.org/officeDocument/2006/relationships/hyperlink" Target="SampleData/PLC-04/PLC-04_PR-2025-1107_&#36984;&#23450;&#29702;&#30001;&#26360;_&#37096;&#38263;&#25215;&#35469;&#28168;.docx" TargetMode="External"/><Relationship Id="rId5" Type="http://schemas.openxmlformats.org/officeDocument/2006/relationships/hyperlink" Target="SampleData/PLC-04/PLC-04_PR-2025-1107_&#30456;&#35211;&#31309;&#26360;_&#26481;&#20124;&#12456;&#12524;&#12463;&#12488;&#12525;&#12491;&#12463;&#12473;_Q-TA-251107.pdf" TargetMode="External"/><Relationship Id="rId4" Type="http://schemas.openxmlformats.org/officeDocument/2006/relationships/hyperlink" Target="SampleData/CLC-02/CLC-02_&#21462;&#32224;&#24441;&#20250;&#35696;&#20107;&#37682;_2025-04-25.docx" TargetMode="External"/><Relationship Id="rId9"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31"/>
  <sheetViews>
    <sheetView tabSelected="1" zoomScale="85" zoomScaleNormal="85" workbookViewId="0">
      <pane xSplit="6" ySplit="1" topLeftCell="G2" activePane="bottomRight" state="frozen"/>
      <selection pane="topRight" activeCell="F1" sqref="F1"/>
      <selection pane="bottomLeft" activeCell="A2" sqref="A2"/>
      <selection pane="bottomRight" activeCell="H4" sqref="H4"/>
    </sheetView>
  </sheetViews>
  <sheetFormatPr defaultRowHeight="18.75" x14ac:dyDescent="0.4"/>
  <cols>
    <col min="1" max="2" width="9.75" style="9" customWidth="1"/>
    <col min="3" max="3" width="8.5" style="8" customWidth="1"/>
    <col min="4" max="4" width="18" style="9" customWidth="1"/>
    <col min="5" max="5" width="15.5" style="9" customWidth="1"/>
    <col min="6" max="6" width="13.375" style="9" customWidth="1"/>
    <col min="7" max="7" width="9.25" style="9" bestFit="1" customWidth="1"/>
    <col min="8" max="8" width="35.75" style="9" customWidth="1"/>
    <col min="9" max="9" width="52.25" style="9" customWidth="1"/>
    <col min="10" max="10" width="75.125" style="9" customWidth="1"/>
    <col min="11" max="18" width="17" style="9" customWidth="1"/>
    <col min="19" max="16384" width="9" style="12"/>
  </cols>
  <sheetData>
    <row r="1" spans="1:18" ht="42.75" customHeight="1" x14ac:dyDescent="0.4">
      <c r="A1" s="11" t="s">
        <v>0</v>
      </c>
      <c r="B1" s="11" t="s">
        <v>157</v>
      </c>
      <c r="C1" s="1" t="s">
        <v>1</v>
      </c>
      <c r="D1" s="11" t="s">
        <v>2</v>
      </c>
      <c r="E1" s="11" t="s">
        <v>3</v>
      </c>
      <c r="F1" s="11" t="s">
        <v>4</v>
      </c>
      <c r="G1" s="2" t="s">
        <v>5</v>
      </c>
      <c r="H1" s="2" t="s">
        <v>147</v>
      </c>
      <c r="I1" s="2" t="s">
        <v>6</v>
      </c>
      <c r="J1" s="2" t="s">
        <v>7</v>
      </c>
      <c r="K1" s="2" t="s">
        <v>119</v>
      </c>
      <c r="L1" s="2" t="s">
        <v>120</v>
      </c>
      <c r="M1" s="2" t="s">
        <v>121</v>
      </c>
      <c r="N1" s="2" t="s">
        <v>122</v>
      </c>
      <c r="O1" s="2" t="s">
        <v>123</v>
      </c>
      <c r="P1" s="2" t="s">
        <v>124</v>
      </c>
      <c r="Q1" s="2" t="s">
        <v>125</v>
      </c>
      <c r="R1" s="2" t="s">
        <v>126</v>
      </c>
    </row>
    <row r="2" spans="1:18" ht="195" customHeight="1" x14ac:dyDescent="0.4">
      <c r="A2" s="4" t="s">
        <v>9</v>
      </c>
      <c r="B2" s="4" t="b">
        <v>0</v>
      </c>
      <c r="C2" s="6" t="s">
        <v>10</v>
      </c>
      <c r="D2" s="7" t="s">
        <v>115</v>
      </c>
      <c r="E2" s="7" t="s">
        <v>131</v>
      </c>
      <c r="F2" s="10" t="s">
        <v>116</v>
      </c>
      <c r="G2" s="7"/>
      <c r="H2" s="7"/>
      <c r="I2" s="7"/>
      <c r="J2" s="7"/>
      <c r="K2" s="10"/>
      <c r="L2" s="10"/>
      <c r="M2" s="10"/>
      <c r="N2" s="10"/>
      <c r="O2" s="10"/>
      <c r="P2" s="10"/>
      <c r="Q2" s="10"/>
      <c r="R2" s="10"/>
    </row>
    <row r="3" spans="1:18" ht="228.75" customHeight="1" x14ac:dyDescent="0.4">
      <c r="A3" s="4" t="s">
        <v>14</v>
      </c>
      <c r="B3" s="4" t="b">
        <v>1</v>
      </c>
      <c r="C3" s="6" t="s">
        <v>10</v>
      </c>
      <c r="D3" s="7" t="s">
        <v>129</v>
      </c>
      <c r="E3" s="7" t="s">
        <v>132</v>
      </c>
      <c r="F3" s="7" t="s">
        <v>127</v>
      </c>
      <c r="G3" s="7" t="s">
        <v>114</v>
      </c>
      <c r="H3" s="7" t="s">
        <v>156</v>
      </c>
      <c r="I3" s="7" t="s">
        <v>158</v>
      </c>
      <c r="J3" s="7" t="s">
        <v>159</v>
      </c>
      <c r="K3" s="10" t="s">
        <v>134</v>
      </c>
      <c r="L3" s="10" t="s">
        <v>135</v>
      </c>
      <c r="M3" s="6"/>
      <c r="N3" s="6"/>
      <c r="O3" s="6"/>
      <c r="P3" s="6"/>
      <c r="Q3" s="6"/>
      <c r="R3" s="6"/>
    </row>
    <row r="4" spans="1:18" ht="237.75" customHeight="1" x14ac:dyDescent="0.4">
      <c r="A4" s="4" t="s">
        <v>18</v>
      </c>
      <c r="B4" s="4" t="b">
        <v>0</v>
      </c>
      <c r="C4" s="6" t="s">
        <v>10</v>
      </c>
      <c r="D4" s="7" t="s">
        <v>130</v>
      </c>
      <c r="E4" s="7" t="s">
        <v>133</v>
      </c>
      <c r="F4" s="7" t="s">
        <v>128</v>
      </c>
      <c r="G4" s="7"/>
      <c r="H4" s="7"/>
      <c r="I4" s="7"/>
      <c r="J4" s="7"/>
      <c r="K4" s="10"/>
      <c r="L4" s="10"/>
      <c r="M4" s="6"/>
      <c r="N4" s="6"/>
      <c r="O4" s="6"/>
      <c r="P4" s="6"/>
      <c r="Q4" s="6"/>
      <c r="R4" s="6"/>
    </row>
    <row r="5" spans="1:18" ht="220.5" customHeight="1" x14ac:dyDescent="0.4">
      <c r="A5" s="7" t="s">
        <v>22</v>
      </c>
      <c r="B5" s="4" t="b">
        <v>0</v>
      </c>
      <c r="C5" s="7" t="s">
        <v>10</v>
      </c>
      <c r="D5" s="7" t="s">
        <v>136</v>
      </c>
      <c r="E5" s="7" t="s">
        <v>24</v>
      </c>
      <c r="F5" s="6" t="str">
        <f>"C:\Users\goyos\OneDrive\ドキュメント\VSCode_Dev\PythonDev\ic-test-ai-agent\SampleData\"&amp;A5</f>
        <v>C:\Users\goyos\OneDrive\ドキュメント\VSCode_Dev\PythonDev\ic-test-ai-agent\SampleData\CLC-04</v>
      </c>
      <c r="G5" s="6"/>
      <c r="H5" s="6"/>
      <c r="I5" s="6"/>
      <c r="J5" s="6"/>
      <c r="K5" s="10"/>
      <c r="L5" s="10"/>
      <c r="M5" s="6"/>
      <c r="N5" s="6"/>
      <c r="O5" s="6"/>
      <c r="P5" s="6"/>
      <c r="Q5" s="6"/>
      <c r="R5" s="6"/>
    </row>
    <row r="6" spans="1:18" ht="150" x14ac:dyDescent="0.4">
      <c r="A6" s="7" t="s">
        <v>26</v>
      </c>
      <c r="B6" s="4" t="b">
        <v>0</v>
      </c>
      <c r="C6" s="7" t="s">
        <v>10</v>
      </c>
      <c r="D6" s="7" t="s">
        <v>137</v>
      </c>
      <c r="E6" s="7" t="s">
        <v>28</v>
      </c>
      <c r="F6" s="6" t="str">
        <f t="shared" ref="F6" si="0">"C:\Users\goyos\OneDrive\ドキュメント\VSCode_Dev\PythonDev\ic-test-ai-agent\SampleData\"&amp;A6</f>
        <v>C:\Users\goyos\OneDrive\ドキュメント\VSCode_Dev\PythonDev\ic-test-ai-agent\SampleData\CLC-05</v>
      </c>
      <c r="G6" s="6"/>
      <c r="H6" s="6"/>
      <c r="I6" s="6"/>
      <c r="J6" s="6"/>
      <c r="K6" s="10"/>
      <c r="L6" s="10"/>
      <c r="M6" s="6"/>
      <c r="N6" s="6"/>
      <c r="O6" s="6"/>
      <c r="P6" s="6"/>
      <c r="Q6" s="6"/>
      <c r="R6" s="6"/>
    </row>
    <row r="7" spans="1:18" x14ac:dyDescent="0.4">
      <c r="A7" s="7"/>
      <c r="B7" s="7"/>
      <c r="C7" s="13"/>
      <c r="D7" s="7"/>
      <c r="E7" s="7"/>
      <c r="F7" s="6"/>
      <c r="G7" s="6"/>
      <c r="H7" s="6"/>
      <c r="I7" s="6"/>
      <c r="J7" s="6"/>
      <c r="K7" s="10"/>
      <c r="L7" s="10"/>
      <c r="M7" s="6"/>
      <c r="N7" s="6"/>
      <c r="O7" s="6"/>
      <c r="P7" s="6"/>
      <c r="Q7" s="6"/>
      <c r="R7" s="6"/>
    </row>
    <row r="8" spans="1:18" x14ac:dyDescent="0.4">
      <c r="A8" s="7"/>
      <c r="B8" s="7"/>
      <c r="C8" s="13"/>
      <c r="D8" s="7"/>
      <c r="E8" s="7"/>
      <c r="F8" s="6"/>
      <c r="G8" s="6"/>
      <c r="H8" s="6"/>
      <c r="I8" s="6"/>
      <c r="J8" s="6"/>
      <c r="K8" s="10"/>
      <c r="L8" s="10"/>
      <c r="M8" s="6"/>
      <c r="N8" s="6"/>
      <c r="O8" s="6"/>
      <c r="P8" s="6"/>
      <c r="Q8" s="6"/>
      <c r="R8" s="6"/>
    </row>
    <row r="9" spans="1:18" x14ac:dyDescent="0.4">
      <c r="A9" s="7"/>
      <c r="B9" s="7"/>
      <c r="C9" s="13"/>
      <c r="D9" s="7"/>
      <c r="E9" s="7"/>
      <c r="F9" s="6"/>
      <c r="G9" s="6"/>
      <c r="H9" s="6"/>
      <c r="I9" s="6"/>
      <c r="J9" s="6"/>
      <c r="K9" s="10"/>
      <c r="L9" s="10"/>
      <c r="M9" s="6"/>
      <c r="N9" s="6"/>
      <c r="O9" s="6"/>
      <c r="P9" s="6"/>
      <c r="Q9" s="6"/>
      <c r="R9" s="6"/>
    </row>
    <row r="10" spans="1:18" x14ac:dyDescent="0.4">
      <c r="A10" s="7"/>
      <c r="B10" s="7"/>
      <c r="C10" s="13"/>
      <c r="D10" s="7"/>
      <c r="E10" s="7"/>
      <c r="F10" s="6"/>
      <c r="G10" s="6"/>
      <c r="H10" s="6"/>
      <c r="I10" s="6"/>
      <c r="J10" s="6"/>
      <c r="K10" s="10"/>
      <c r="L10" s="10"/>
      <c r="M10" s="10"/>
      <c r="N10" s="10"/>
      <c r="O10" s="6"/>
      <c r="P10" s="6"/>
      <c r="Q10" s="6"/>
      <c r="R10" s="6"/>
    </row>
    <row r="11" spans="1:18" x14ac:dyDescent="0.4">
      <c r="A11" s="7"/>
      <c r="B11" s="7"/>
      <c r="C11" s="13"/>
      <c r="D11" s="7"/>
      <c r="E11" s="7"/>
      <c r="F11" s="6"/>
      <c r="G11" s="6"/>
      <c r="H11" s="6"/>
      <c r="I11" s="6"/>
      <c r="J11" s="6"/>
      <c r="K11" s="10"/>
      <c r="L11" s="10"/>
      <c r="M11" s="6"/>
      <c r="N11" s="6"/>
      <c r="O11" s="6"/>
      <c r="P11" s="6"/>
      <c r="Q11" s="6"/>
      <c r="R11" s="6"/>
    </row>
    <row r="12" spans="1:18" x14ac:dyDescent="0.4">
      <c r="A12" s="7"/>
      <c r="B12" s="7"/>
      <c r="C12" s="13"/>
      <c r="D12" s="7"/>
      <c r="E12" s="7"/>
      <c r="F12" s="6"/>
      <c r="G12" s="6"/>
      <c r="H12" s="6"/>
      <c r="I12" s="6"/>
      <c r="J12" s="6"/>
      <c r="K12" s="10"/>
      <c r="L12" s="10"/>
      <c r="M12" s="6"/>
      <c r="N12" s="6"/>
      <c r="O12" s="6"/>
      <c r="P12" s="6"/>
      <c r="Q12" s="6"/>
      <c r="R12" s="6"/>
    </row>
    <row r="13" spans="1:18" x14ac:dyDescent="0.4">
      <c r="A13" s="7"/>
      <c r="B13" s="7"/>
      <c r="C13" s="13"/>
      <c r="D13" s="7"/>
      <c r="E13" s="7"/>
      <c r="F13" s="6"/>
      <c r="G13" s="6"/>
      <c r="H13" s="6"/>
      <c r="I13" s="6"/>
      <c r="J13" s="6"/>
      <c r="K13" s="6"/>
      <c r="L13" s="6"/>
      <c r="M13" s="6"/>
      <c r="N13" s="6"/>
      <c r="O13" s="6"/>
      <c r="P13" s="6"/>
      <c r="Q13" s="6"/>
      <c r="R13" s="6"/>
    </row>
    <row r="14" spans="1:18" x14ac:dyDescent="0.4">
      <c r="A14" s="7"/>
      <c r="B14" s="7"/>
      <c r="C14" s="13"/>
      <c r="D14" s="7"/>
      <c r="E14" s="7"/>
      <c r="F14" s="6"/>
      <c r="G14" s="6"/>
      <c r="H14" s="6"/>
      <c r="I14" s="6"/>
      <c r="J14" s="6"/>
      <c r="K14" s="6"/>
      <c r="L14" s="6"/>
      <c r="M14" s="6"/>
      <c r="N14" s="6"/>
      <c r="O14" s="6"/>
      <c r="P14" s="6"/>
      <c r="Q14" s="6"/>
      <c r="R14" s="6"/>
    </row>
    <row r="15" spans="1:18" x14ac:dyDescent="0.4">
      <c r="A15" s="7"/>
      <c r="B15" s="7"/>
      <c r="C15" s="13"/>
      <c r="D15" s="7"/>
      <c r="E15" s="7"/>
      <c r="F15" s="6"/>
      <c r="G15" s="6"/>
      <c r="H15" s="6"/>
      <c r="I15" s="6"/>
      <c r="J15" s="6"/>
      <c r="K15" s="6"/>
      <c r="L15" s="6"/>
      <c r="M15" s="6"/>
      <c r="N15" s="6"/>
      <c r="O15" s="6"/>
      <c r="P15" s="6"/>
      <c r="Q15" s="6"/>
      <c r="R15" s="6"/>
    </row>
    <row r="16" spans="1:18" x14ac:dyDescent="0.4">
      <c r="A16" s="4"/>
      <c r="B16" s="4"/>
      <c r="C16" s="5"/>
      <c r="D16" s="4"/>
      <c r="E16" s="6"/>
      <c r="F16" s="6"/>
      <c r="G16" s="6"/>
      <c r="H16" s="6"/>
      <c r="I16" s="6"/>
      <c r="J16" s="6"/>
      <c r="K16" s="6"/>
      <c r="L16" s="6"/>
      <c r="M16" s="6"/>
      <c r="N16" s="6"/>
      <c r="O16" s="6"/>
      <c r="P16" s="6"/>
      <c r="Q16" s="6"/>
      <c r="R16" s="6"/>
    </row>
    <row r="17" spans="1:18" x14ac:dyDescent="0.4">
      <c r="A17" s="4"/>
      <c r="B17" s="4"/>
      <c r="C17" s="5"/>
      <c r="D17" s="4"/>
      <c r="E17" s="6"/>
      <c r="F17" s="6"/>
      <c r="G17" s="6"/>
      <c r="H17" s="6"/>
      <c r="I17" s="6"/>
      <c r="J17" s="6"/>
      <c r="K17" s="6"/>
      <c r="L17" s="6"/>
      <c r="M17" s="6"/>
      <c r="N17" s="6"/>
      <c r="O17" s="6"/>
      <c r="P17" s="6"/>
      <c r="Q17" s="6"/>
      <c r="R17" s="6"/>
    </row>
    <row r="18" spans="1:18" x14ac:dyDescent="0.4">
      <c r="A18" s="4"/>
      <c r="B18" s="4"/>
      <c r="C18" s="5"/>
      <c r="D18" s="4"/>
      <c r="E18" s="6"/>
      <c r="F18" s="6"/>
      <c r="G18" s="6"/>
      <c r="H18" s="6"/>
      <c r="I18" s="6"/>
      <c r="J18" s="6"/>
      <c r="K18" s="6"/>
      <c r="L18" s="6"/>
      <c r="M18" s="6"/>
      <c r="N18" s="6"/>
      <c r="O18" s="6"/>
      <c r="P18" s="6"/>
      <c r="Q18" s="6"/>
      <c r="R18" s="6"/>
    </row>
    <row r="19" spans="1:18" x14ac:dyDescent="0.4">
      <c r="A19" s="4"/>
      <c r="B19" s="4"/>
      <c r="C19" s="5"/>
      <c r="D19" s="4"/>
      <c r="E19" s="6"/>
      <c r="F19" s="6"/>
      <c r="G19" s="6"/>
      <c r="H19" s="6"/>
      <c r="I19" s="6"/>
      <c r="J19" s="6"/>
      <c r="K19" s="6"/>
      <c r="L19" s="6"/>
      <c r="M19" s="6"/>
      <c r="N19" s="6"/>
      <c r="O19" s="6"/>
      <c r="P19" s="6"/>
      <c r="Q19" s="6"/>
      <c r="R19" s="6"/>
    </row>
    <row r="20" spans="1:18" x14ac:dyDescent="0.4">
      <c r="A20" s="4"/>
      <c r="B20" s="4"/>
      <c r="C20" s="5"/>
      <c r="D20" s="4"/>
      <c r="E20" s="6"/>
      <c r="F20" s="6"/>
      <c r="G20" s="6"/>
      <c r="H20" s="6"/>
      <c r="I20" s="6"/>
      <c r="J20" s="6"/>
      <c r="K20" s="6"/>
      <c r="L20" s="6"/>
      <c r="M20" s="6"/>
      <c r="N20" s="6"/>
      <c r="O20" s="6"/>
      <c r="P20" s="6"/>
      <c r="Q20" s="6"/>
      <c r="R20" s="6"/>
    </row>
    <row r="21" spans="1:18" x14ac:dyDescent="0.4">
      <c r="A21" s="4"/>
      <c r="B21" s="4"/>
      <c r="C21" s="5"/>
      <c r="D21" s="4"/>
      <c r="E21" s="6"/>
      <c r="F21" s="6"/>
      <c r="G21" s="6"/>
      <c r="H21" s="6"/>
      <c r="I21" s="6"/>
      <c r="J21" s="6"/>
      <c r="K21" s="6"/>
      <c r="L21" s="6"/>
      <c r="M21" s="6"/>
      <c r="N21" s="6"/>
      <c r="O21" s="6"/>
      <c r="P21" s="6"/>
      <c r="Q21" s="6"/>
      <c r="R21" s="6"/>
    </row>
    <row r="22" spans="1:18" x14ac:dyDescent="0.4">
      <c r="A22" s="4"/>
      <c r="B22" s="4"/>
      <c r="C22" s="13"/>
      <c r="D22" s="4"/>
      <c r="E22" s="6"/>
      <c r="F22" s="6"/>
      <c r="G22" s="6"/>
      <c r="H22" s="6"/>
      <c r="I22" s="6"/>
      <c r="J22" s="6"/>
      <c r="K22" s="6"/>
      <c r="L22" s="6"/>
      <c r="M22" s="6"/>
      <c r="N22" s="6"/>
      <c r="O22" s="6"/>
      <c r="P22" s="6"/>
      <c r="Q22" s="6"/>
      <c r="R22" s="6"/>
    </row>
    <row r="23" spans="1:18" x14ac:dyDescent="0.4">
      <c r="A23" s="4"/>
      <c r="B23" s="4"/>
      <c r="C23" s="13"/>
      <c r="D23" s="4"/>
      <c r="E23" s="6"/>
      <c r="F23" s="6"/>
      <c r="G23" s="6"/>
      <c r="H23" s="6"/>
      <c r="I23" s="6"/>
      <c r="J23" s="6"/>
      <c r="K23" s="6"/>
      <c r="L23" s="6"/>
      <c r="M23" s="6"/>
      <c r="N23" s="6"/>
      <c r="O23" s="6"/>
      <c r="P23" s="6"/>
      <c r="Q23" s="6"/>
      <c r="R23" s="6"/>
    </row>
    <row r="24" spans="1:18" x14ac:dyDescent="0.4">
      <c r="A24" s="4"/>
      <c r="B24" s="4"/>
      <c r="C24" s="13"/>
      <c r="D24" s="4"/>
      <c r="E24" s="6"/>
      <c r="F24" s="6"/>
      <c r="G24" s="6"/>
      <c r="H24" s="6"/>
      <c r="I24" s="6"/>
      <c r="J24" s="6"/>
      <c r="K24" s="6"/>
      <c r="L24" s="6"/>
      <c r="M24" s="6"/>
      <c r="N24" s="6"/>
      <c r="O24" s="6"/>
      <c r="P24" s="6"/>
      <c r="Q24" s="6"/>
      <c r="R24" s="6"/>
    </row>
    <row r="25" spans="1:18" x14ac:dyDescent="0.4">
      <c r="A25" s="4"/>
      <c r="B25" s="4"/>
      <c r="C25" s="13"/>
      <c r="D25" s="4"/>
      <c r="E25" s="6"/>
      <c r="F25" s="6"/>
      <c r="G25" s="6"/>
      <c r="H25" s="6"/>
      <c r="I25" s="6"/>
      <c r="J25" s="6"/>
      <c r="K25" s="6"/>
      <c r="L25" s="6"/>
      <c r="M25" s="6"/>
      <c r="N25" s="6"/>
      <c r="O25" s="6"/>
      <c r="P25" s="6"/>
      <c r="Q25" s="6"/>
      <c r="R25" s="6"/>
    </row>
    <row r="26" spans="1:18" x14ac:dyDescent="0.4">
      <c r="A26" s="4"/>
      <c r="B26" s="4"/>
      <c r="C26" s="13"/>
      <c r="D26" s="4"/>
      <c r="E26" s="6"/>
      <c r="F26" s="6"/>
      <c r="G26" s="6"/>
      <c r="H26" s="6"/>
      <c r="I26" s="6"/>
      <c r="J26" s="6"/>
      <c r="K26" s="6"/>
      <c r="L26" s="6"/>
      <c r="M26" s="6"/>
      <c r="N26" s="6"/>
      <c r="O26" s="6"/>
      <c r="P26" s="6"/>
      <c r="Q26" s="6"/>
      <c r="R26" s="6"/>
    </row>
    <row r="27" spans="1:18" x14ac:dyDescent="0.4">
      <c r="A27" s="4"/>
      <c r="B27" s="4"/>
      <c r="C27" s="13"/>
      <c r="D27" s="4"/>
      <c r="E27" s="6"/>
      <c r="F27" s="6"/>
      <c r="G27" s="6"/>
      <c r="H27" s="6"/>
      <c r="I27" s="6"/>
      <c r="J27" s="6"/>
      <c r="K27" s="6"/>
      <c r="L27" s="6"/>
      <c r="M27" s="6"/>
      <c r="N27" s="6"/>
      <c r="O27" s="6"/>
      <c r="P27" s="6"/>
      <c r="Q27" s="6"/>
      <c r="R27" s="6"/>
    </row>
    <row r="28" spans="1:18" x14ac:dyDescent="0.4">
      <c r="A28" s="4"/>
      <c r="B28" s="4"/>
      <c r="C28" s="13"/>
      <c r="D28" s="4"/>
      <c r="E28" s="6"/>
      <c r="F28" s="6"/>
      <c r="G28" s="6"/>
      <c r="H28" s="6"/>
      <c r="I28" s="6"/>
      <c r="J28" s="6"/>
      <c r="K28" s="6"/>
      <c r="L28" s="6"/>
      <c r="M28" s="6"/>
      <c r="N28" s="6"/>
      <c r="O28" s="6"/>
      <c r="P28" s="6"/>
      <c r="Q28" s="6"/>
      <c r="R28" s="6"/>
    </row>
    <row r="29" spans="1:18" x14ac:dyDescent="0.4">
      <c r="A29" s="4"/>
      <c r="B29" s="4"/>
      <c r="C29" s="13"/>
      <c r="D29" s="4"/>
      <c r="E29" s="6"/>
      <c r="F29" s="6"/>
      <c r="G29" s="6"/>
      <c r="H29" s="6"/>
      <c r="I29" s="6"/>
      <c r="J29" s="6"/>
      <c r="K29" s="6"/>
      <c r="L29" s="6"/>
      <c r="M29" s="6"/>
      <c r="N29" s="6"/>
      <c r="O29" s="6"/>
      <c r="P29" s="6"/>
      <c r="Q29" s="6"/>
      <c r="R29" s="6"/>
    </row>
    <row r="30" spans="1:18" x14ac:dyDescent="0.4">
      <c r="A30" s="4"/>
      <c r="B30" s="4"/>
      <c r="C30" s="13"/>
      <c r="D30" s="4"/>
      <c r="E30" s="6"/>
      <c r="F30" s="6"/>
      <c r="G30" s="6"/>
      <c r="H30" s="6"/>
      <c r="I30" s="6"/>
      <c r="J30" s="6"/>
      <c r="K30" s="6"/>
      <c r="L30" s="6"/>
      <c r="M30" s="6"/>
      <c r="N30" s="6"/>
      <c r="O30" s="6"/>
      <c r="P30" s="6"/>
      <c r="Q30" s="6"/>
      <c r="R30" s="6"/>
    </row>
    <row r="31" spans="1:18" x14ac:dyDescent="0.4">
      <c r="A31" s="4"/>
      <c r="B31" s="4"/>
      <c r="C31" s="13"/>
      <c r="D31" s="4"/>
      <c r="E31" s="6"/>
      <c r="F31" s="6"/>
      <c r="G31" s="6"/>
      <c r="H31" s="6"/>
      <c r="I31" s="6"/>
      <c r="J31" s="6"/>
      <c r="K31" s="6"/>
      <c r="L31" s="6"/>
      <c r="M31" s="6"/>
      <c r="N31" s="6"/>
      <c r="O31" s="6"/>
      <c r="P31" s="6"/>
      <c r="Q31" s="6"/>
      <c r="R31" s="6"/>
    </row>
  </sheetData>
  <autoFilter ref="A1:R31" xr:uid="{00000000-0001-0000-0000-000000000000}"/>
  <phoneticPr fontId="1"/>
  <hyperlinks>
    <hyperlink ref="F2" r:id="rId1" xr:uid="{F2D1E2A2-8B81-4E28-9FCA-74B5B0E3EC70}"/>
    <hyperlink ref="K3" r:id="rId2" xr:uid="{E525058D-1056-4234-93DD-F23585375517}"/>
    <hyperlink ref="L3" r:id="rId3" xr:uid="{E82EDC1A-A776-48B3-BD58-C03448DC1BA1}"/>
  </hyperlinks>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1027" r:id="rId6" name="Button 3">
              <controlPr defaultSize="0" print="0" autoFill="0" autoPict="0" macro="[0]!ThisWorkbook.ProcessWithApi">
                <anchor moveWithCells="1" sizeWithCells="1">
                  <from>
                    <xdr:col>6</xdr:col>
                    <xdr:colOff>123825</xdr:colOff>
                    <xdr:row>0</xdr:row>
                    <xdr:rowOff>276225</xdr:rowOff>
                  </from>
                  <to>
                    <xdr:col>6</xdr:col>
                    <xdr:colOff>628650</xdr:colOff>
                    <xdr:row>0</xdr:row>
                    <xdr:rowOff>476250</xdr:rowOff>
                  </to>
                </anchor>
              </controlPr>
            </control>
          </mc:Choice>
        </mc:AlternateContent>
        <mc:AlternateContent xmlns:mc="http://schemas.openxmlformats.org/markup-compatibility/2006">
          <mc:Choice Requires="x14">
            <control shapeId="1028" r:id="rId7" name="Button 4">
              <controlPr defaultSize="0" print="0" autoFill="0" autoPict="0" macro="[0]!ThisWorkbook.ClearEvaluationResults">
                <anchor moveWithCells="1" sizeWithCells="1">
                  <from>
                    <xdr:col>7</xdr:col>
                    <xdr:colOff>57150</xdr:colOff>
                    <xdr:row>0</xdr:row>
                    <xdr:rowOff>266700</xdr:rowOff>
                  </from>
                  <to>
                    <xdr:col>7</xdr:col>
                    <xdr:colOff>590550</xdr:colOff>
                    <xdr:row>0</xdr:row>
                    <xdr:rowOff>485775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7E661-245A-4883-B829-A686715C50D9}">
  <sheetPr codeName="Sheet3"/>
  <dimension ref="A1:Q31"/>
  <sheetViews>
    <sheetView zoomScale="90" zoomScaleNormal="90" workbookViewId="0">
      <pane xSplit="5" ySplit="1" topLeftCell="XEJ4" activePane="bottomRight" state="frozen"/>
      <selection pane="topRight" activeCell="F1" sqref="F1"/>
      <selection pane="bottomLeft" activeCell="A2" sqref="A2"/>
      <selection pane="bottomRight" activeCell="XFD4" sqref="XFD4"/>
    </sheetView>
  </sheetViews>
  <sheetFormatPr defaultRowHeight="18.75" x14ac:dyDescent="0.4"/>
  <cols>
    <col min="1" max="1" width="9.75" style="9" customWidth="1"/>
    <col min="2" max="2" width="8.5" style="9" customWidth="1"/>
    <col min="3" max="3" width="18" style="9" customWidth="1"/>
    <col min="4" max="4" width="12.75" style="9" customWidth="1"/>
    <col min="5" max="5" width="13.375" style="9" customWidth="1"/>
    <col min="6" max="6" width="9.25" style="9" bestFit="1" customWidth="1"/>
    <col min="7" max="7" width="40" style="9" customWidth="1"/>
    <col min="8" max="9" width="93.875" style="9" customWidth="1"/>
    <col min="10" max="17" width="17" style="9" customWidth="1"/>
    <col min="18" max="16384" width="9" style="12"/>
  </cols>
  <sheetData>
    <row r="1" spans="1:17" ht="42.75" customHeight="1" x14ac:dyDescent="0.4">
      <c r="A1" s="11" t="s">
        <v>0</v>
      </c>
      <c r="B1" s="11" t="s">
        <v>1</v>
      </c>
      <c r="C1" s="11" t="s">
        <v>2</v>
      </c>
      <c r="D1" s="11" t="s">
        <v>3</v>
      </c>
      <c r="E1" s="11" t="s">
        <v>4</v>
      </c>
      <c r="F1" s="2" t="s">
        <v>5</v>
      </c>
      <c r="G1" s="2" t="s">
        <v>147</v>
      </c>
      <c r="H1" s="2" t="s">
        <v>6</v>
      </c>
      <c r="I1" s="2" t="s">
        <v>7</v>
      </c>
      <c r="J1" s="2" t="s">
        <v>119</v>
      </c>
      <c r="K1" s="2" t="s">
        <v>120</v>
      </c>
      <c r="L1" s="2" t="s">
        <v>121</v>
      </c>
      <c r="M1" s="2" t="s">
        <v>122</v>
      </c>
      <c r="N1" s="2" t="s">
        <v>123</v>
      </c>
      <c r="O1" s="2" t="s">
        <v>124</v>
      </c>
      <c r="P1" s="2" t="s">
        <v>125</v>
      </c>
      <c r="Q1" s="2" t="s">
        <v>126</v>
      </c>
    </row>
    <row r="2" spans="1:17" ht="409.5" customHeight="1" x14ac:dyDescent="0.4">
      <c r="A2" s="4" t="s">
        <v>9</v>
      </c>
      <c r="B2" s="5" t="s">
        <v>10</v>
      </c>
      <c r="C2" s="7" t="s">
        <v>115</v>
      </c>
      <c r="D2" s="7" t="s">
        <v>131</v>
      </c>
      <c r="E2" s="7" t="s">
        <v>116</v>
      </c>
      <c r="F2" s="7" t="s">
        <v>113</v>
      </c>
      <c r="G2" s="7" t="s">
        <v>148</v>
      </c>
      <c r="H2" s="7" t="s">
        <v>149</v>
      </c>
      <c r="I2" s="7" t="s">
        <v>150</v>
      </c>
      <c r="J2" s="10" t="s">
        <v>117</v>
      </c>
      <c r="K2" s="10" t="s">
        <v>118</v>
      </c>
      <c r="L2" s="10"/>
      <c r="M2" s="10"/>
      <c r="N2" s="10"/>
      <c r="O2" s="10"/>
      <c r="P2" s="10"/>
      <c r="Q2" s="10"/>
    </row>
    <row r="3" spans="1:17" ht="409.5" customHeight="1" x14ac:dyDescent="0.4">
      <c r="A3" s="4" t="s">
        <v>14</v>
      </c>
      <c r="B3" s="5" t="s">
        <v>10</v>
      </c>
      <c r="C3" s="7" t="s">
        <v>129</v>
      </c>
      <c r="D3" s="7" t="s">
        <v>132</v>
      </c>
      <c r="E3" s="7" t="s">
        <v>127</v>
      </c>
      <c r="F3" s="7" t="s">
        <v>113</v>
      </c>
      <c r="G3" s="7" t="s">
        <v>151</v>
      </c>
      <c r="H3" s="7" t="s">
        <v>152</v>
      </c>
      <c r="I3" s="7" t="s">
        <v>153</v>
      </c>
      <c r="J3" s="10" t="s">
        <v>134</v>
      </c>
      <c r="K3" s="10" t="s">
        <v>135</v>
      </c>
      <c r="L3" s="6"/>
      <c r="M3" s="6"/>
      <c r="N3" s="6"/>
      <c r="O3" s="6"/>
      <c r="P3" s="6"/>
      <c r="Q3" s="6"/>
    </row>
    <row r="4" spans="1:17" ht="409.5" customHeight="1" x14ac:dyDescent="0.4">
      <c r="A4" s="4" t="s">
        <v>18</v>
      </c>
      <c r="B4" s="5" t="s">
        <v>10</v>
      </c>
      <c r="C4" s="7" t="s">
        <v>130</v>
      </c>
      <c r="D4" s="7" t="s">
        <v>133</v>
      </c>
      <c r="E4" s="7" t="s">
        <v>128</v>
      </c>
      <c r="F4" s="7"/>
      <c r="G4" s="7"/>
      <c r="H4" s="7"/>
      <c r="I4" s="7"/>
      <c r="J4" s="10"/>
      <c r="K4" s="10"/>
      <c r="L4" s="6"/>
      <c r="M4" s="6"/>
      <c r="N4" s="6"/>
      <c r="O4" s="6"/>
      <c r="P4" s="6"/>
      <c r="Q4" s="6"/>
    </row>
    <row r="5" spans="1:17" ht="150" x14ac:dyDescent="0.4">
      <c r="A5" s="7" t="s">
        <v>22</v>
      </c>
      <c r="B5" s="7" t="s">
        <v>10</v>
      </c>
      <c r="C5" s="7" t="s">
        <v>136</v>
      </c>
      <c r="D5" s="7" t="s">
        <v>24</v>
      </c>
      <c r="E5" s="6" t="str">
        <f>"C:\Users\goyos\OneDrive\ドキュメント\VSCode_Dev\PythonDev\ic-test-ai-agent\SampleData\"&amp;A5</f>
        <v>C:\Users\goyos\OneDrive\ドキュメント\VSCode_Dev\PythonDev\ic-test-ai-agent\SampleData\CLC-04</v>
      </c>
      <c r="F5" s="6"/>
      <c r="G5" s="6"/>
      <c r="H5" s="6"/>
      <c r="I5" s="6"/>
      <c r="J5" s="10"/>
      <c r="K5" s="10"/>
      <c r="L5" s="6"/>
      <c r="M5" s="6"/>
      <c r="N5" s="6"/>
      <c r="O5" s="6"/>
      <c r="P5" s="6"/>
      <c r="Q5" s="6"/>
    </row>
    <row r="6" spans="1:17" ht="168.75" x14ac:dyDescent="0.4">
      <c r="A6" s="7" t="s">
        <v>26</v>
      </c>
      <c r="B6" s="7" t="s">
        <v>10</v>
      </c>
      <c r="C6" s="7" t="s">
        <v>137</v>
      </c>
      <c r="D6" s="7" t="s">
        <v>28</v>
      </c>
      <c r="E6" s="6" t="str">
        <f t="shared" ref="E6:E15" si="0">"C:\Users\goyos\OneDrive\ドキュメント\VSCode_Dev\PythonDev\ic-test-ai-agent\SampleData\"&amp;A6</f>
        <v>C:\Users\goyos\OneDrive\ドキュメント\VSCode_Dev\PythonDev\ic-test-ai-agent\SampleData\CLC-05</v>
      </c>
      <c r="F6" s="6"/>
      <c r="G6" s="6"/>
      <c r="H6" s="6"/>
      <c r="I6" s="6"/>
      <c r="J6" s="10"/>
      <c r="K6" s="10"/>
      <c r="L6" s="6"/>
      <c r="M6" s="6"/>
      <c r="N6" s="6"/>
      <c r="O6" s="6"/>
      <c r="P6" s="6"/>
      <c r="Q6" s="6"/>
    </row>
    <row r="7" spans="1:17" ht="187.5" x14ac:dyDescent="0.4">
      <c r="A7" s="7" t="s">
        <v>30</v>
      </c>
      <c r="B7" s="7" t="s">
        <v>31</v>
      </c>
      <c r="C7" s="7" t="s">
        <v>138</v>
      </c>
      <c r="D7" s="7" t="s">
        <v>33</v>
      </c>
      <c r="E7" s="6" t="str">
        <f t="shared" si="0"/>
        <v>C:\Users\goyos\OneDrive\ドキュメント\VSCode_Dev\PythonDev\ic-test-ai-agent\SampleData\PLC-01</v>
      </c>
      <c r="F7" s="6"/>
      <c r="G7" s="6"/>
      <c r="H7" s="6"/>
      <c r="I7" s="6"/>
      <c r="J7" s="10"/>
      <c r="K7" s="10"/>
      <c r="L7" s="6"/>
      <c r="M7" s="6"/>
      <c r="N7" s="6"/>
      <c r="O7" s="6"/>
      <c r="P7" s="6"/>
      <c r="Q7" s="6"/>
    </row>
    <row r="8" spans="1:17" ht="187.5" x14ac:dyDescent="0.4">
      <c r="A8" s="7" t="s">
        <v>35</v>
      </c>
      <c r="B8" s="7" t="s">
        <v>31</v>
      </c>
      <c r="C8" s="7" t="s">
        <v>139</v>
      </c>
      <c r="D8" s="7" t="s">
        <v>37</v>
      </c>
      <c r="E8" s="6" t="str">
        <f t="shared" si="0"/>
        <v>C:\Users\goyos\OneDrive\ドキュメント\VSCode_Dev\PythonDev\ic-test-ai-agent\SampleData\PLC-02</v>
      </c>
      <c r="F8" s="6"/>
      <c r="G8" s="6"/>
      <c r="H8" s="6"/>
      <c r="I8" s="6"/>
      <c r="J8" s="10"/>
      <c r="K8" s="10"/>
      <c r="L8" s="6"/>
      <c r="M8" s="6"/>
      <c r="N8" s="6"/>
      <c r="O8" s="6"/>
      <c r="P8" s="6"/>
      <c r="Q8" s="6"/>
    </row>
    <row r="9" spans="1:17" ht="168.75" x14ac:dyDescent="0.4">
      <c r="A9" s="7" t="s">
        <v>39</v>
      </c>
      <c r="B9" s="7" t="s">
        <v>31</v>
      </c>
      <c r="C9" s="7" t="s">
        <v>140</v>
      </c>
      <c r="D9" s="7" t="s">
        <v>41</v>
      </c>
      <c r="E9" s="6" t="str">
        <f t="shared" si="0"/>
        <v>C:\Users\goyos\OneDrive\ドキュメント\VSCode_Dev\PythonDev\ic-test-ai-agent\SampleData\PLC-03</v>
      </c>
      <c r="F9" s="6"/>
      <c r="G9" s="6"/>
      <c r="H9" s="6"/>
      <c r="I9" s="6"/>
      <c r="J9" s="10"/>
      <c r="K9" s="10"/>
      <c r="L9" s="6"/>
      <c r="M9" s="6"/>
      <c r="N9" s="6"/>
      <c r="O9" s="6"/>
      <c r="P9" s="6"/>
      <c r="Q9" s="6"/>
    </row>
    <row r="10" spans="1:17" ht="150" x14ac:dyDescent="0.4">
      <c r="A10" s="7" t="s">
        <v>43</v>
      </c>
      <c r="B10" s="7" t="s">
        <v>31</v>
      </c>
      <c r="C10" s="7" t="s">
        <v>141</v>
      </c>
      <c r="D10" s="7" t="s">
        <v>45</v>
      </c>
      <c r="E10" s="6" t="str">
        <f t="shared" si="0"/>
        <v>C:\Users\goyos\OneDrive\ドキュメント\VSCode_Dev\PythonDev\ic-test-ai-agent\SampleData\PLC-04</v>
      </c>
      <c r="F10" s="6"/>
      <c r="G10" s="6"/>
      <c r="H10" s="6"/>
      <c r="I10" s="6"/>
      <c r="J10" s="10"/>
      <c r="K10" s="10"/>
      <c r="L10" s="10" t="s">
        <v>154</v>
      </c>
      <c r="M10" s="10" t="s">
        <v>155</v>
      </c>
      <c r="N10" s="6"/>
      <c r="O10" s="6"/>
      <c r="P10" s="6"/>
      <c r="Q10" s="6"/>
    </row>
    <row r="11" spans="1:17" ht="168.75" x14ac:dyDescent="0.4">
      <c r="A11" s="7" t="s">
        <v>47</v>
      </c>
      <c r="B11" s="7" t="s">
        <v>31</v>
      </c>
      <c r="C11" s="7" t="s">
        <v>142</v>
      </c>
      <c r="D11" s="7" t="s">
        <v>49</v>
      </c>
      <c r="E11" s="6" t="str">
        <f t="shared" si="0"/>
        <v>C:\Users\goyos\OneDrive\ドキュメント\VSCode_Dev\PythonDev\ic-test-ai-agent\SampleData\PLC-05</v>
      </c>
      <c r="F11" s="6"/>
      <c r="G11" s="6"/>
      <c r="H11" s="6"/>
      <c r="I11" s="6"/>
      <c r="J11" s="10"/>
      <c r="K11" s="10"/>
      <c r="L11" s="6"/>
      <c r="M11" s="6"/>
      <c r="N11" s="6"/>
      <c r="O11" s="6"/>
      <c r="P11" s="6"/>
      <c r="Q11" s="6"/>
    </row>
    <row r="12" spans="1:17" ht="168.75" x14ac:dyDescent="0.4">
      <c r="A12" s="7" t="s">
        <v>51</v>
      </c>
      <c r="B12" s="7" t="s">
        <v>31</v>
      </c>
      <c r="C12" s="7" t="s">
        <v>143</v>
      </c>
      <c r="D12" s="7" t="s">
        <v>53</v>
      </c>
      <c r="E12" s="6" t="str">
        <f t="shared" si="0"/>
        <v>C:\Users\goyos\OneDrive\ドキュメント\VSCode_Dev\PythonDev\ic-test-ai-agent\SampleData\PLC-06</v>
      </c>
      <c r="F12" s="6"/>
      <c r="G12" s="6"/>
      <c r="H12" s="6"/>
      <c r="I12" s="6"/>
      <c r="J12" s="10"/>
      <c r="K12" s="10"/>
      <c r="L12" s="6"/>
      <c r="M12" s="6"/>
      <c r="N12" s="6"/>
      <c r="O12" s="6"/>
      <c r="P12" s="6"/>
      <c r="Q12" s="6"/>
    </row>
    <row r="13" spans="1:17" ht="150" x14ac:dyDescent="0.4">
      <c r="A13" s="7" t="s">
        <v>55</v>
      </c>
      <c r="B13" s="7" t="s">
        <v>31</v>
      </c>
      <c r="C13" s="7" t="s">
        <v>144</v>
      </c>
      <c r="D13" s="7" t="s">
        <v>57</v>
      </c>
      <c r="E13" s="6" t="str">
        <f t="shared" si="0"/>
        <v>C:\Users\goyos\OneDrive\ドキュメント\VSCode_Dev\PythonDev\ic-test-ai-agent\SampleData\PLC-07</v>
      </c>
      <c r="F13" s="6"/>
      <c r="G13" s="6"/>
      <c r="H13" s="6"/>
      <c r="I13" s="6"/>
      <c r="J13" s="6"/>
      <c r="K13" s="6"/>
      <c r="L13" s="6"/>
      <c r="M13" s="6"/>
      <c r="N13" s="6"/>
      <c r="O13" s="6"/>
      <c r="P13" s="6"/>
      <c r="Q13" s="6"/>
    </row>
    <row r="14" spans="1:17" ht="187.5" x14ac:dyDescent="0.4">
      <c r="A14" s="7" t="s">
        <v>58</v>
      </c>
      <c r="B14" s="7" t="s">
        <v>31</v>
      </c>
      <c r="C14" s="7" t="s">
        <v>145</v>
      </c>
      <c r="D14" s="7" t="s">
        <v>60</v>
      </c>
      <c r="E14" s="6" t="str">
        <f t="shared" si="0"/>
        <v>C:\Users\goyos\OneDrive\ドキュメント\VSCode_Dev\PythonDev\ic-test-ai-agent\SampleData\PLC-08</v>
      </c>
      <c r="F14" s="6"/>
      <c r="G14" s="6"/>
      <c r="H14" s="6"/>
      <c r="I14" s="6"/>
      <c r="J14" s="6"/>
      <c r="K14" s="6"/>
      <c r="L14" s="6"/>
      <c r="M14" s="6"/>
      <c r="N14" s="6"/>
      <c r="O14" s="6"/>
      <c r="P14" s="6"/>
      <c r="Q14" s="6"/>
    </row>
    <row r="15" spans="1:17" ht="168.75" x14ac:dyDescent="0.4">
      <c r="A15" s="7" t="s">
        <v>61</v>
      </c>
      <c r="B15" s="7" t="s">
        <v>31</v>
      </c>
      <c r="C15" s="7" t="s">
        <v>146</v>
      </c>
      <c r="D15" s="7" t="s">
        <v>63</v>
      </c>
      <c r="E15" s="6" t="str">
        <f t="shared" si="0"/>
        <v>C:\Users\goyos\OneDrive\ドキュメント\VSCode_Dev\PythonDev\ic-test-ai-agent\SampleData\PLC-09</v>
      </c>
      <c r="F15" s="6"/>
      <c r="G15" s="6"/>
      <c r="H15" s="6"/>
      <c r="I15" s="6"/>
      <c r="J15" s="6"/>
      <c r="K15" s="6"/>
      <c r="L15" s="6"/>
      <c r="M15" s="6"/>
      <c r="N15" s="6"/>
      <c r="O15" s="6"/>
      <c r="P15" s="6"/>
      <c r="Q15" s="6"/>
    </row>
    <row r="16" spans="1:17" x14ac:dyDescent="0.4">
      <c r="A16" s="4"/>
      <c r="B16" s="6"/>
      <c r="C16" s="4"/>
      <c r="D16" s="6"/>
      <c r="E16" s="6"/>
      <c r="F16" s="6"/>
      <c r="G16" s="6"/>
      <c r="H16" s="6"/>
      <c r="I16" s="6"/>
      <c r="J16" s="6"/>
      <c r="K16" s="6"/>
      <c r="L16" s="6"/>
      <c r="M16" s="6"/>
      <c r="N16" s="6"/>
      <c r="O16" s="6"/>
      <c r="P16" s="6"/>
      <c r="Q16" s="6"/>
    </row>
    <row r="17" spans="1:17" x14ac:dyDescent="0.4">
      <c r="A17" s="4"/>
      <c r="B17" s="6"/>
      <c r="C17" s="4"/>
      <c r="D17" s="6"/>
      <c r="E17" s="6"/>
      <c r="F17" s="6"/>
      <c r="G17" s="6"/>
      <c r="H17" s="6"/>
      <c r="I17" s="6"/>
      <c r="J17" s="6"/>
      <c r="K17" s="6"/>
      <c r="L17" s="6"/>
      <c r="M17" s="6"/>
      <c r="N17" s="6"/>
      <c r="O17" s="6"/>
      <c r="P17" s="6"/>
      <c r="Q17" s="6"/>
    </row>
    <row r="18" spans="1:17" x14ac:dyDescent="0.4">
      <c r="A18" s="4"/>
      <c r="B18" s="6"/>
      <c r="C18" s="4"/>
      <c r="D18" s="6"/>
      <c r="E18" s="6"/>
      <c r="F18" s="6"/>
      <c r="G18" s="6"/>
      <c r="H18" s="6"/>
      <c r="I18" s="6"/>
      <c r="J18" s="6"/>
      <c r="K18" s="6"/>
      <c r="L18" s="6"/>
      <c r="M18" s="6"/>
      <c r="N18" s="6"/>
      <c r="O18" s="6"/>
      <c r="P18" s="6"/>
      <c r="Q18" s="6"/>
    </row>
    <row r="19" spans="1:17" x14ac:dyDescent="0.4">
      <c r="A19" s="4"/>
      <c r="B19" s="6"/>
      <c r="C19" s="4"/>
      <c r="D19" s="6"/>
      <c r="E19" s="6"/>
      <c r="F19" s="6"/>
      <c r="G19" s="6"/>
      <c r="H19" s="6"/>
      <c r="I19" s="6"/>
      <c r="J19" s="6"/>
      <c r="K19" s="6"/>
      <c r="L19" s="6"/>
      <c r="M19" s="6"/>
      <c r="N19" s="6"/>
      <c r="O19" s="6"/>
      <c r="P19" s="6"/>
      <c r="Q19" s="6"/>
    </row>
    <row r="20" spans="1:17" x14ac:dyDescent="0.4">
      <c r="A20" s="4"/>
      <c r="B20" s="6"/>
      <c r="C20" s="4"/>
      <c r="D20" s="6"/>
      <c r="E20" s="6"/>
      <c r="F20" s="6"/>
      <c r="G20" s="6"/>
      <c r="H20" s="6"/>
      <c r="I20" s="6"/>
      <c r="J20" s="6"/>
      <c r="K20" s="6"/>
      <c r="L20" s="6"/>
      <c r="M20" s="6"/>
      <c r="N20" s="6"/>
      <c r="O20" s="6"/>
      <c r="P20" s="6"/>
      <c r="Q20" s="6"/>
    </row>
    <row r="21" spans="1:17" x14ac:dyDescent="0.4">
      <c r="A21" s="4"/>
      <c r="B21" s="6"/>
      <c r="C21" s="4"/>
      <c r="D21" s="6"/>
      <c r="E21" s="6"/>
      <c r="F21" s="6"/>
      <c r="G21" s="6"/>
      <c r="H21" s="6"/>
      <c r="I21" s="6"/>
      <c r="J21" s="6"/>
      <c r="K21" s="6"/>
      <c r="L21" s="6"/>
      <c r="M21" s="6"/>
      <c r="N21" s="6"/>
      <c r="O21" s="6"/>
      <c r="P21" s="6"/>
      <c r="Q21" s="6"/>
    </row>
    <row r="22" spans="1:17" x14ac:dyDescent="0.4">
      <c r="A22" s="4"/>
      <c r="B22" s="7"/>
      <c r="C22" s="4"/>
      <c r="D22" s="6"/>
      <c r="E22" s="6"/>
      <c r="F22" s="6"/>
      <c r="G22" s="6"/>
      <c r="H22" s="6"/>
      <c r="I22" s="6"/>
      <c r="J22" s="6"/>
      <c r="K22" s="6"/>
      <c r="L22" s="6"/>
      <c r="M22" s="6"/>
      <c r="N22" s="6"/>
      <c r="O22" s="6"/>
      <c r="P22" s="6"/>
      <c r="Q22" s="6"/>
    </row>
    <row r="23" spans="1:17" x14ac:dyDescent="0.4">
      <c r="A23" s="4"/>
      <c r="B23" s="7"/>
      <c r="C23" s="4"/>
      <c r="D23" s="6"/>
      <c r="E23" s="6"/>
      <c r="F23" s="6"/>
      <c r="G23" s="6"/>
      <c r="H23" s="6"/>
      <c r="I23" s="6"/>
      <c r="J23" s="6"/>
      <c r="K23" s="6"/>
      <c r="L23" s="6"/>
      <c r="M23" s="6"/>
      <c r="N23" s="6"/>
      <c r="O23" s="6"/>
      <c r="P23" s="6"/>
      <c r="Q23" s="6"/>
    </row>
    <row r="24" spans="1:17" x14ac:dyDescent="0.4">
      <c r="A24" s="4"/>
      <c r="B24" s="7"/>
      <c r="C24" s="4"/>
      <c r="D24" s="6"/>
      <c r="E24" s="6"/>
      <c r="F24" s="6"/>
      <c r="G24" s="6"/>
      <c r="H24" s="6"/>
      <c r="I24" s="6"/>
      <c r="J24" s="6"/>
      <c r="K24" s="6"/>
      <c r="L24" s="6"/>
      <c r="M24" s="6"/>
      <c r="N24" s="6"/>
      <c r="O24" s="6"/>
      <c r="P24" s="6"/>
      <c r="Q24" s="6"/>
    </row>
    <row r="25" spans="1:17" x14ac:dyDescent="0.4">
      <c r="A25" s="4"/>
      <c r="B25" s="7"/>
      <c r="C25" s="4"/>
      <c r="D25" s="6"/>
      <c r="E25" s="6"/>
      <c r="F25" s="6"/>
      <c r="G25" s="6"/>
      <c r="H25" s="6"/>
      <c r="I25" s="6"/>
      <c r="J25" s="6"/>
      <c r="K25" s="6"/>
      <c r="L25" s="6"/>
      <c r="M25" s="6"/>
      <c r="N25" s="6"/>
      <c r="O25" s="6"/>
      <c r="P25" s="6"/>
      <c r="Q25" s="6"/>
    </row>
    <row r="26" spans="1:17" x14ac:dyDescent="0.4">
      <c r="A26" s="4"/>
      <c r="B26" s="7"/>
      <c r="C26" s="4"/>
      <c r="D26" s="6"/>
      <c r="E26" s="6"/>
      <c r="F26" s="6"/>
      <c r="G26" s="6"/>
      <c r="H26" s="6"/>
      <c r="I26" s="6"/>
      <c r="J26" s="6"/>
      <c r="K26" s="6"/>
      <c r="L26" s="6"/>
      <c r="M26" s="6"/>
      <c r="N26" s="6"/>
      <c r="O26" s="6"/>
      <c r="P26" s="6"/>
      <c r="Q26" s="6"/>
    </row>
    <row r="27" spans="1:17" x14ac:dyDescent="0.4">
      <c r="A27" s="4"/>
      <c r="B27" s="7"/>
      <c r="C27" s="4"/>
      <c r="D27" s="6"/>
      <c r="E27" s="6"/>
      <c r="F27" s="6"/>
      <c r="G27" s="6"/>
      <c r="H27" s="6"/>
      <c r="I27" s="6"/>
      <c r="J27" s="6"/>
      <c r="K27" s="6"/>
      <c r="L27" s="6"/>
      <c r="M27" s="6"/>
      <c r="N27" s="6"/>
      <c r="O27" s="6"/>
      <c r="P27" s="6"/>
      <c r="Q27" s="6"/>
    </row>
    <row r="28" spans="1:17" x14ac:dyDescent="0.4">
      <c r="A28" s="4"/>
      <c r="B28" s="7"/>
      <c r="C28" s="4"/>
      <c r="D28" s="6"/>
      <c r="E28" s="6"/>
      <c r="F28" s="6"/>
      <c r="G28" s="6"/>
      <c r="H28" s="6"/>
      <c r="I28" s="6"/>
      <c r="J28" s="6"/>
      <c r="K28" s="6"/>
      <c r="L28" s="6"/>
      <c r="M28" s="6"/>
      <c r="N28" s="6"/>
      <c r="O28" s="6"/>
      <c r="P28" s="6"/>
      <c r="Q28" s="6"/>
    </row>
    <row r="29" spans="1:17" x14ac:dyDescent="0.4">
      <c r="A29" s="4"/>
      <c r="B29" s="7"/>
      <c r="C29" s="4"/>
      <c r="D29" s="6"/>
      <c r="E29" s="6"/>
      <c r="F29" s="6"/>
      <c r="G29" s="6"/>
      <c r="H29" s="6"/>
      <c r="I29" s="6"/>
      <c r="J29" s="6"/>
      <c r="K29" s="6"/>
      <c r="L29" s="6"/>
      <c r="M29" s="6"/>
      <c r="N29" s="6"/>
      <c r="O29" s="6"/>
      <c r="P29" s="6"/>
      <c r="Q29" s="6"/>
    </row>
    <row r="30" spans="1:17" x14ac:dyDescent="0.4">
      <c r="A30" s="4"/>
      <c r="B30" s="7"/>
      <c r="C30" s="4"/>
      <c r="D30" s="6"/>
      <c r="E30" s="6"/>
      <c r="F30" s="6"/>
      <c r="G30" s="6"/>
      <c r="H30" s="6"/>
      <c r="I30" s="6"/>
      <c r="J30" s="6"/>
      <c r="K30" s="6"/>
      <c r="L30" s="6"/>
      <c r="M30" s="6"/>
      <c r="N30" s="6"/>
      <c r="O30" s="6"/>
      <c r="P30" s="6"/>
      <c r="Q30" s="6"/>
    </row>
    <row r="31" spans="1:17" x14ac:dyDescent="0.4">
      <c r="A31" s="4"/>
      <c r="B31" s="7"/>
      <c r="C31" s="4"/>
      <c r="D31" s="6"/>
      <c r="E31" s="6"/>
      <c r="F31" s="6"/>
      <c r="G31" s="6"/>
      <c r="H31" s="6"/>
      <c r="I31" s="6"/>
      <c r="J31" s="6"/>
      <c r="K31" s="6"/>
      <c r="L31" s="6"/>
      <c r="M31" s="6"/>
      <c r="N31" s="6"/>
      <c r="O31" s="6"/>
      <c r="P31" s="6"/>
      <c r="Q31" s="6"/>
    </row>
  </sheetData>
  <phoneticPr fontId="1"/>
  <hyperlinks>
    <hyperlink ref="J2" r:id="rId1" xr:uid="{F7C4371B-2E2C-46B6-B29D-527C89A69DB2}"/>
    <hyperlink ref="K2" r:id="rId2" xr:uid="{CF0A28EF-22DF-4112-81AD-2F5EA460C019}"/>
    <hyperlink ref="J3" r:id="rId3" xr:uid="{E5E9AB39-F00C-4002-A94A-3911899CA85D}"/>
    <hyperlink ref="K3" r:id="rId4" xr:uid="{6CA3D937-7B97-4210-B2AC-98A8E0130858}"/>
    <hyperlink ref="L10" r:id="rId5" xr:uid="{CF997B43-53AB-4B25-9427-2775AC8925E5}"/>
    <hyperlink ref="M10" r:id="rId6" xr:uid="{9E4D7701-344F-40C0-A9C5-7B655B8DCD83}"/>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ThisWorkbook.ProcessWithApi">
                <anchor moveWithCells="1" sizeWithCells="1">
                  <from>
                    <xdr:col>5</xdr:col>
                    <xdr:colOff>123825</xdr:colOff>
                    <xdr:row>0</xdr:row>
                    <xdr:rowOff>276225</xdr:rowOff>
                  </from>
                  <to>
                    <xdr:col>5</xdr:col>
                    <xdr:colOff>628650</xdr:colOff>
                    <xdr:row>0</xdr:row>
                    <xdr:rowOff>476250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402F6-3419-40DD-8645-7D435CD52221}">
  <sheetPr codeName="Sheet2"/>
  <dimension ref="A1:I31"/>
  <sheetViews>
    <sheetView zoomScale="80" zoomScaleNormal="80" workbookViewId="0">
      <pane xSplit="5" ySplit="1" topLeftCell="F28" activePane="bottomRight" state="frozen"/>
      <selection pane="topRight" activeCell="F1" sqref="F1"/>
      <selection pane="bottomLeft" activeCell="A2" sqref="A2"/>
      <selection pane="bottomRight"/>
    </sheetView>
  </sheetViews>
  <sheetFormatPr defaultRowHeight="18.75" x14ac:dyDescent="0.4"/>
  <cols>
    <col min="1" max="1" width="11" style="8" bestFit="1" customWidth="1"/>
    <col min="2" max="2" width="17.25" style="8" bestFit="1" customWidth="1"/>
    <col min="3" max="3" width="24.625" style="8" customWidth="1"/>
    <col min="4" max="4" width="31" style="8" customWidth="1"/>
    <col min="5" max="5" width="13.75" style="8" customWidth="1"/>
    <col min="6" max="6" width="9" style="9" bestFit="1" customWidth="1"/>
    <col min="7" max="7" width="86.75" style="9" customWidth="1"/>
    <col min="8" max="8" width="49.375" style="9" customWidth="1"/>
    <col min="9" max="9" width="18.25" style="8" customWidth="1"/>
  </cols>
  <sheetData>
    <row r="1" spans="1:9" x14ac:dyDescent="0.4">
      <c r="A1" s="1" t="s">
        <v>0</v>
      </c>
      <c r="B1" s="1" t="s">
        <v>1</v>
      </c>
      <c r="C1" s="1" t="s">
        <v>2</v>
      </c>
      <c r="D1" s="1" t="s">
        <v>3</v>
      </c>
      <c r="E1" s="1" t="s">
        <v>4</v>
      </c>
      <c r="F1" s="2" t="s">
        <v>5</v>
      </c>
      <c r="G1" s="2" t="s">
        <v>6</v>
      </c>
      <c r="H1" s="2" t="s">
        <v>7</v>
      </c>
      <c r="I1" s="3" t="s">
        <v>8</v>
      </c>
    </row>
    <row r="2" spans="1:9" ht="90" x14ac:dyDescent="0.4">
      <c r="A2" s="4" t="s">
        <v>9</v>
      </c>
      <c r="B2" s="5" t="s">
        <v>10</v>
      </c>
      <c r="C2" s="4" t="s">
        <v>11</v>
      </c>
      <c r="D2" s="6" t="s">
        <v>12</v>
      </c>
      <c r="E2" s="6" t="s">
        <v>13</v>
      </c>
      <c r="F2" s="6"/>
      <c r="G2" s="6"/>
      <c r="H2" s="6"/>
      <c r="I2" s="5"/>
    </row>
    <row r="3" spans="1:9" ht="90" x14ac:dyDescent="0.4">
      <c r="A3" s="4" t="s">
        <v>14</v>
      </c>
      <c r="B3" s="5" t="s">
        <v>10</v>
      </c>
      <c r="C3" s="4" t="s">
        <v>15</v>
      </c>
      <c r="D3" s="6" t="s">
        <v>16</v>
      </c>
      <c r="E3" s="6" t="s">
        <v>17</v>
      </c>
      <c r="F3" s="6"/>
      <c r="G3" s="6"/>
      <c r="H3" s="6"/>
      <c r="I3" s="5"/>
    </row>
    <row r="4" spans="1:9" ht="90" x14ac:dyDescent="0.4">
      <c r="A4" s="4" t="s">
        <v>18</v>
      </c>
      <c r="B4" s="5" t="s">
        <v>10</v>
      </c>
      <c r="C4" s="4" t="s">
        <v>19</v>
      </c>
      <c r="D4" s="6" t="s">
        <v>20</v>
      </c>
      <c r="E4" s="6" t="s">
        <v>21</v>
      </c>
      <c r="F4" s="6"/>
      <c r="G4" s="6"/>
      <c r="H4" s="6"/>
      <c r="I4" s="5"/>
    </row>
    <row r="5" spans="1:9" ht="90" x14ac:dyDescent="0.4">
      <c r="A5" s="4" t="s">
        <v>22</v>
      </c>
      <c r="B5" s="5" t="s">
        <v>10</v>
      </c>
      <c r="C5" s="4" t="s">
        <v>23</v>
      </c>
      <c r="D5" s="6" t="s">
        <v>24</v>
      </c>
      <c r="E5" s="6" t="s">
        <v>25</v>
      </c>
      <c r="F5" s="6"/>
      <c r="G5" s="6"/>
      <c r="H5" s="6"/>
      <c r="I5" s="5"/>
    </row>
    <row r="6" spans="1:9" ht="90" x14ac:dyDescent="0.4">
      <c r="A6" s="4" t="s">
        <v>26</v>
      </c>
      <c r="B6" s="5" t="s">
        <v>10</v>
      </c>
      <c r="C6" s="4" t="s">
        <v>27</v>
      </c>
      <c r="D6" s="6" t="s">
        <v>28</v>
      </c>
      <c r="E6" s="6" t="s">
        <v>29</v>
      </c>
      <c r="F6" s="6"/>
      <c r="G6" s="6"/>
      <c r="H6" s="6"/>
      <c r="I6" s="5"/>
    </row>
    <row r="7" spans="1:9" ht="90" x14ac:dyDescent="0.4">
      <c r="A7" s="4" t="s">
        <v>30</v>
      </c>
      <c r="B7" s="5" t="s">
        <v>31</v>
      </c>
      <c r="C7" s="4" t="s">
        <v>32</v>
      </c>
      <c r="D7" s="6" t="s">
        <v>33</v>
      </c>
      <c r="E7" s="6" t="s">
        <v>34</v>
      </c>
      <c r="F7" s="6"/>
      <c r="G7" s="6"/>
      <c r="H7" s="6"/>
      <c r="I7" s="5"/>
    </row>
    <row r="8" spans="1:9" ht="90" x14ac:dyDescent="0.4">
      <c r="A8" s="4" t="s">
        <v>35</v>
      </c>
      <c r="B8" s="5" t="s">
        <v>31</v>
      </c>
      <c r="C8" s="4" t="s">
        <v>36</v>
      </c>
      <c r="D8" s="6" t="s">
        <v>37</v>
      </c>
      <c r="E8" s="6" t="s">
        <v>38</v>
      </c>
      <c r="F8" s="6"/>
      <c r="G8" s="6"/>
      <c r="H8" s="6"/>
      <c r="I8" s="5"/>
    </row>
    <row r="9" spans="1:9" ht="90" x14ac:dyDescent="0.4">
      <c r="A9" s="4" t="s">
        <v>39</v>
      </c>
      <c r="B9" s="5" t="s">
        <v>31</v>
      </c>
      <c r="C9" s="4" t="s">
        <v>40</v>
      </c>
      <c r="D9" s="6" t="s">
        <v>41</v>
      </c>
      <c r="E9" s="6" t="s">
        <v>42</v>
      </c>
      <c r="F9" s="6"/>
      <c r="G9" s="6"/>
      <c r="H9" s="6"/>
      <c r="I9" s="5"/>
    </row>
    <row r="10" spans="1:9" ht="90" x14ac:dyDescent="0.4">
      <c r="A10" s="4" t="s">
        <v>43</v>
      </c>
      <c r="B10" s="5" t="s">
        <v>31</v>
      </c>
      <c r="C10" s="4" t="s">
        <v>44</v>
      </c>
      <c r="D10" s="6" t="s">
        <v>45</v>
      </c>
      <c r="E10" s="6" t="s">
        <v>46</v>
      </c>
      <c r="F10" s="6"/>
      <c r="G10" s="6"/>
      <c r="H10" s="6"/>
      <c r="I10" s="5"/>
    </row>
    <row r="11" spans="1:9" ht="90" x14ac:dyDescent="0.4">
      <c r="A11" s="4" t="s">
        <v>47</v>
      </c>
      <c r="B11" s="5" t="s">
        <v>31</v>
      </c>
      <c r="C11" s="4" t="s">
        <v>48</v>
      </c>
      <c r="D11" s="6" t="s">
        <v>49</v>
      </c>
      <c r="E11" s="6" t="s">
        <v>50</v>
      </c>
      <c r="F11" s="6"/>
      <c r="G11" s="6"/>
      <c r="H11" s="6"/>
      <c r="I11" s="5"/>
    </row>
    <row r="12" spans="1:9" ht="90" x14ac:dyDescent="0.4">
      <c r="A12" s="4" t="s">
        <v>51</v>
      </c>
      <c r="B12" s="5" t="s">
        <v>31</v>
      </c>
      <c r="C12" s="4" t="s">
        <v>52</v>
      </c>
      <c r="D12" s="6" t="s">
        <v>53</v>
      </c>
      <c r="E12" s="6" t="s">
        <v>54</v>
      </c>
      <c r="F12" s="6"/>
      <c r="G12" s="6"/>
      <c r="H12" s="6"/>
      <c r="I12" s="5"/>
    </row>
    <row r="13" spans="1:9" ht="108" x14ac:dyDescent="0.4">
      <c r="A13" s="4" t="s">
        <v>55</v>
      </c>
      <c r="B13" s="5" t="s">
        <v>31</v>
      </c>
      <c r="C13" s="4" t="s">
        <v>56</v>
      </c>
      <c r="D13" s="6" t="s">
        <v>57</v>
      </c>
      <c r="E13" s="6"/>
      <c r="F13" s="6"/>
      <c r="G13" s="6"/>
      <c r="H13" s="6"/>
      <c r="I13" s="5"/>
    </row>
    <row r="14" spans="1:9" ht="90" x14ac:dyDescent="0.4">
      <c r="A14" s="4" t="s">
        <v>58</v>
      </c>
      <c r="B14" s="5" t="s">
        <v>31</v>
      </c>
      <c r="C14" s="4" t="s">
        <v>59</v>
      </c>
      <c r="D14" s="6" t="s">
        <v>60</v>
      </c>
      <c r="E14" s="6"/>
      <c r="F14" s="6"/>
      <c r="G14" s="6"/>
      <c r="H14" s="6"/>
      <c r="I14" s="5"/>
    </row>
    <row r="15" spans="1:9" ht="90" x14ac:dyDescent="0.4">
      <c r="A15" s="4" t="s">
        <v>61</v>
      </c>
      <c r="B15" s="5" t="s">
        <v>31</v>
      </c>
      <c r="C15" s="4" t="s">
        <v>62</v>
      </c>
      <c r="D15" s="6" t="s">
        <v>63</v>
      </c>
      <c r="E15" s="6"/>
      <c r="F15" s="6"/>
      <c r="G15" s="6"/>
      <c r="H15" s="6"/>
      <c r="I15" s="5"/>
    </row>
    <row r="16" spans="1:9" ht="90" x14ac:dyDescent="0.4">
      <c r="A16" s="4" t="s">
        <v>64</v>
      </c>
      <c r="B16" s="5" t="s">
        <v>31</v>
      </c>
      <c r="C16" s="4" t="s">
        <v>65</v>
      </c>
      <c r="D16" s="6" t="s">
        <v>66</v>
      </c>
      <c r="E16" s="6"/>
      <c r="F16" s="6"/>
      <c r="G16" s="6"/>
      <c r="H16" s="6"/>
      <c r="I16" s="5"/>
    </row>
    <row r="17" spans="1:9" ht="108" x14ac:dyDescent="0.4">
      <c r="A17" s="4" t="s">
        <v>67</v>
      </c>
      <c r="B17" s="5" t="s">
        <v>31</v>
      </c>
      <c r="C17" s="4" t="s">
        <v>68</v>
      </c>
      <c r="D17" s="6" t="s">
        <v>69</v>
      </c>
      <c r="E17" s="6"/>
      <c r="F17" s="6"/>
      <c r="G17" s="6"/>
      <c r="H17" s="6"/>
      <c r="I17" s="5"/>
    </row>
    <row r="18" spans="1:9" ht="90" x14ac:dyDescent="0.4">
      <c r="A18" s="4" t="s">
        <v>70</v>
      </c>
      <c r="B18" s="5" t="s">
        <v>31</v>
      </c>
      <c r="C18" s="4" t="s">
        <v>71</v>
      </c>
      <c r="D18" s="6" t="s">
        <v>72</v>
      </c>
      <c r="E18" s="6"/>
      <c r="F18" s="6"/>
      <c r="G18" s="6"/>
      <c r="H18" s="6"/>
      <c r="I18" s="5"/>
    </row>
    <row r="19" spans="1:9" ht="90" x14ac:dyDescent="0.4">
      <c r="A19" s="4" t="s">
        <v>73</v>
      </c>
      <c r="B19" s="5" t="s">
        <v>31</v>
      </c>
      <c r="C19" s="4" t="s">
        <v>74</v>
      </c>
      <c r="D19" s="6" t="s">
        <v>75</v>
      </c>
      <c r="E19" s="6"/>
      <c r="F19" s="6"/>
      <c r="G19" s="6"/>
      <c r="H19" s="6"/>
      <c r="I19" s="5"/>
    </row>
    <row r="20" spans="1:9" ht="90" x14ac:dyDescent="0.4">
      <c r="A20" s="4" t="s">
        <v>76</v>
      </c>
      <c r="B20" s="5" t="s">
        <v>31</v>
      </c>
      <c r="C20" s="4" t="s">
        <v>77</v>
      </c>
      <c r="D20" s="6" t="s">
        <v>78</v>
      </c>
      <c r="E20" s="6"/>
      <c r="F20" s="6"/>
      <c r="G20" s="6"/>
      <c r="H20" s="6"/>
      <c r="I20" s="5"/>
    </row>
    <row r="21" spans="1:9" ht="90" x14ac:dyDescent="0.4">
      <c r="A21" s="4" t="s">
        <v>79</v>
      </c>
      <c r="B21" s="5" t="s">
        <v>31</v>
      </c>
      <c r="C21" s="4" t="s">
        <v>80</v>
      </c>
      <c r="D21" s="6" t="s">
        <v>81</v>
      </c>
      <c r="E21" s="6"/>
      <c r="F21" s="6"/>
      <c r="G21" s="6"/>
      <c r="H21" s="6"/>
      <c r="I21" s="5"/>
    </row>
    <row r="22" spans="1:9" ht="90" x14ac:dyDescent="0.4">
      <c r="A22" s="4" t="s">
        <v>82</v>
      </c>
      <c r="B22" s="7" t="s">
        <v>83</v>
      </c>
      <c r="C22" s="4" t="s">
        <v>84</v>
      </c>
      <c r="D22" s="6" t="s">
        <v>85</v>
      </c>
      <c r="E22" s="6"/>
      <c r="F22" s="6"/>
      <c r="G22" s="6"/>
      <c r="H22" s="6"/>
      <c r="I22" s="5"/>
    </row>
    <row r="23" spans="1:9" ht="90" x14ac:dyDescent="0.4">
      <c r="A23" s="4" t="s">
        <v>86</v>
      </c>
      <c r="B23" s="7" t="s">
        <v>83</v>
      </c>
      <c r="C23" s="4" t="s">
        <v>87</v>
      </c>
      <c r="D23" s="6" t="s">
        <v>88</v>
      </c>
      <c r="E23" s="6"/>
      <c r="F23" s="6"/>
      <c r="G23" s="6"/>
      <c r="H23" s="6"/>
      <c r="I23" s="5"/>
    </row>
    <row r="24" spans="1:9" ht="90" x14ac:dyDescent="0.4">
      <c r="A24" s="4" t="s">
        <v>89</v>
      </c>
      <c r="B24" s="7" t="s">
        <v>83</v>
      </c>
      <c r="C24" s="4" t="s">
        <v>90</v>
      </c>
      <c r="D24" s="6" t="s">
        <v>91</v>
      </c>
      <c r="E24" s="6"/>
      <c r="F24" s="6"/>
      <c r="G24" s="6"/>
      <c r="H24" s="6"/>
      <c r="I24" s="5"/>
    </row>
    <row r="25" spans="1:9" ht="90" x14ac:dyDescent="0.4">
      <c r="A25" s="4" t="s">
        <v>92</v>
      </c>
      <c r="B25" s="7" t="s">
        <v>83</v>
      </c>
      <c r="C25" s="4" t="s">
        <v>93</v>
      </c>
      <c r="D25" s="6" t="s">
        <v>94</v>
      </c>
      <c r="E25" s="6"/>
      <c r="F25" s="6"/>
      <c r="G25" s="6"/>
      <c r="H25" s="6"/>
      <c r="I25" s="5"/>
    </row>
    <row r="26" spans="1:9" ht="90" x14ac:dyDescent="0.4">
      <c r="A26" s="4" t="s">
        <v>95</v>
      </c>
      <c r="B26" s="7" t="s">
        <v>83</v>
      </c>
      <c r="C26" s="4" t="s">
        <v>96</v>
      </c>
      <c r="D26" s="6" t="s">
        <v>97</v>
      </c>
      <c r="E26" s="6"/>
      <c r="F26" s="6"/>
      <c r="G26" s="6"/>
      <c r="H26" s="6"/>
      <c r="I26" s="5"/>
    </row>
    <row r="27" spans="1:9" ht="108" x14ac:dyDescent="0.4">
      <c r="A27" s="4" t="s">
        <v>98</v>
      </c>
      <c r="B27" s="7" t="s">
        <v>83</v>
      </c>
      <c r="C27" s="4" t="s">
        <v>99</v>
      </c>
      <c r="D27" s="6" t="s">
        <v>100</v>
      </c>
      <c r="E27" s="6"/>
      <c r="F27" s="6"/>
      <c r="G27" s="6"/>
      <c r="H27" s="6"/>
      <c r="I27" s="5"/>
    </row>
    <row r="28" spans="1:9" ht="90" x14ac:dyDescent="0.4">
      <c r="A28" s="4" t="s">
        <v>101</v>
      </c>
      <c r="B28" s="7" t="s">
        <v>83</v>
      </c>
      <c r="C28" s="4" t="s">
        <v>102</v>
      </c>
      <c r="D28" s="6" t="s">
        <v>103</v>
      </c>
      <c r="E28" s="6"/>
      <c r="F28" s="6"/>
      <c r="G28" s="6"/>
      <c r="H28" s="6"/>
      <c r="I28" s="5"/>
    </row>
    <row r="29" spans="1:9" ht="90" x14ac:dyDescent="0.4">
      <c r="A29" s="4" t="s">
        <v>104</v>
      </c>
      <c r="B29" s="7" t="s">
        <v>83</v>
      </c>
      <c r="C29" s="4" t="s">
        <v>105</v>
      </c>
      <c r="D29" s="6" t="s">
        <v>106</v>
      </c>
      <c r="E29" s="6"/>
      <c r="F29" s="6"/>
      <c r="G29" s="6"/>
      <c r="H29" s="6"/>
      <c r="I29" s="5"/>
    </row>
    <row r="30" spans="1:9" ht="90" x14ac:dyDescent="0.4">
      <c r="A30" s="4" t="s">
        <v>107</v>
      </c>
      <c r="B30" s="7" t="s">
        <v>83</v>
      </c>
      <c r="C30" s="4" t="s">
        <v>108</v>
      </c>
      <c r="D30" s="6" t="s">
        <v>109</v>
      </c>
      <c r="E30" s="6"/>
      <c r="F30" s="6"/>
      <c r="G30" s="6"/>
      <c r="H30" s="6"/>
      <c r="I30" s="5"/>
    </row>
    <row r="31" spans="1:9" ht="108" x14ac:dyDescent="0.4">
      <c r="A31" s="4" t="s">
        <v>110</v>
      </c>
      <c r="B31" s="7" t="s">
        <v>83</v>
      </c>
      <c r="C31" s="4" t="s">
        <v>111</v>
      </c>
      <c r="D31" s="6" t="s">
        <v>112</v>
      </c>
      <c r="E31" s="6"/>
      <c r="F31" s="6"/>
      <c r="G31" s="6"/>
      <c r="H31" s="6"/>
      <c r="I31" s="5"/>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ThisWorkbook.ProcessWithApi">
                <anchor moveWithCells="1" sizeWithCells="1">
                  <from>
                    <xdr:col>9</xdr:col>
                    <xdr:colOff>228600</xdr:colOff>
                    <xdr:row>1</xdr:row>
                    <xdr:rowOff>209550</xdr:rowOff>
                  </from>
                  <to>
                    <xdr:col>10</xdr:col>
                    <xdr:colOff>447675</xdr:colOff>
                    <xdr:row>1</xdr:row>
                    <xdr:rowOff>533400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内部統制評価_5コ</vt:lpstr>
      <vt:lpstr>内部統制評価</vt:lpstr>
      <vt:lpstr>内部統制評価_all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 Yoshizawa</dc:creator>
  <cp:lastModifiedBy>Go Yoshizawa</cp:lastModifiedBy>
  <dcterms:created xsi:type="dcterms:W3CDTF">2026-01-03T17:16:23Z</dcterms:created>
  <dcterms:modified xsi:type="dcterms:W3CDTF">2026-01-18T22:49:41Z</dcterms:modified>
</cp:coreProperties>
</file>