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<sst xmlns="http://schemas.openxmlformats.org/spreadsheetml/2006/main" count="85" uniqueCount="85">
  <si>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</si>
  <si>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</si>
  <si>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</si>
  <si>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</si>
  <si>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</si>
  <si>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</si>
  <si>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</si>
  <si>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</si>
  <si>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</si>
  <si>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</si>
  <si>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</si>
  <si>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</si>
  <si>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</si>
  <si>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</si>
  <si>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</si>
  <si>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</si>
  <si>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</si>
  <si>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</si>
  <si>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</si>
  <si>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</si>
  <si>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</si>
  <si>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</si>
  <si>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</si>
  <si>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</si>
  <si>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</si>
  <si>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</si>
  <si>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</si>
  <si>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</si>
  <si>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</si>
  <si>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</si>
  <si>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</si>
  <si>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</si>
  <si>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</si>
  <si>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</si>
  <si>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</si>
  <si>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</si>
  <si>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</si>
  <si>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</si>
  <si>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</si>
  <si>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</si>
  <si>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</si>
  <si>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</si>
  <si>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</si>
  <si>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</si>
  <si>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</si>
  <si>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</si>
  <si>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</si>
  <si>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</si>
  <si>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</si>
  <si>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</si>
  <si>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</si>
  <si>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</si>
  <si>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</si>
  <si>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</si>
  <si>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</si>
  <si>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</si>
  <si>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</si>
  <si>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</si>
  <si>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</si>
  <si>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</si>
  <si>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</si>
  <si>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</si>
  <si>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</si>
  <si>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https://www.google.com/maps/@?api=1&amp;map_action=pano&amp;viewpoint=41.4127982,2.176309</t>
  </si>
  <si>
    <t xml:space="preserve">https://www.google.com/maps/@?api=1&amp;map_action=pano&amp;viewpoint=41.4155369,2.1747833</t>
  </si>
  <si>
    <t xml:space="preserve">https://www.google.com/maps/@?api=1&amp;map_action=pano&amp;viewpoint=41.4216081,2.2065221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</si>
  <si>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</si>
  <si>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</si>
  <si>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https://www.google.com/maps/@?api=1&amp;map_action=pano&amp;viewpoint=41.3854603,2.1629924</t>
  </si>
  <si>
    <t xml:space="preserve">https://www.google.com/maps/@?api=1&amp;map_action=pano&amp;viewpoint=41.3910704,2.2027593</t>
  </si>
  <si>
    <t xml:space="preserve">https://www.google.com/maps/@?api=1&amp;map_action=pano&amp;viewpoint=41.3913701,2.198509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</si>
  <si>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</si>
  <si>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</si>
  <si>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</si>
  <si>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</si>
  <si>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</si>
  <si>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https://www.google.com/maps/@?api=1&amp;map_action=pano&amp;viewpoint=41.3780993,2.1268182</t>
  </si>
  <si>
    <t xml:space="preserve">https://www.google.com/maps/@?api=1&amp;map_action=pano&amp;viewpoint=41.3712013,2.1440509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</si>
  <si>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</si>
  <si>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</si>
  <si>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https://www.google.com/maps/@?api=1&amp;map_action=pano&amp;viewpoint=41.3815253,2.1503529</t>
  </si>
  <si>
    <t xml:space="preserve">https://www.google.com/maps/@?api=1&amp;map_action=pano&amp;viewpoint=41.3827831,2.1489247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</si>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</sst>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2.1788391</v>
      </c>
      <c r="F13" t="n">
        <v>41.4044252</v>
      </c>
      <c r="G13" t="s">
        <v>43</v>
      </c>
      <c r="H13" s="1" t="str">
        <f>HYPERLINK("https://www.google.com/maps/@?api=1&amp;map_action=pano&amp;viewpoint=41.4044252,2.1788391","Open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2.1809344</v>
      </c>
      <c r="F14" t="n">
        <v>41.4045602</v>
      </c>
      <c r="G14" t="s">
        <v>44</v>
      </c>
      <c r="H14" s="1" t="str">
        <f>HYPERLINK("https://www.google.com/maps/@?api=1&amp;map_action=pano&amp;viewpoint=41.4045602,2.1809344","Open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2.161863</v>
      </c>
      <c r="F4" t="n">
        <v>41.3881553</v>
      </c>
      <c r="G4" t="s">
        <v>56</v>
      </c>
      <c r="H4" s="1" t="str">
        <f>HYPERLINK("https://www.google.com/maps/@?api=1&amp;map_action=pano&amp;viewpoint=41.3881553,2.161863","Open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2.176309</v>
      </c>
      <c r="F2" t="n">
        <v>41.4127982</v>
      </c>
      <c r="G2" t="s">
        <v>63</v>
      </c>
      <c r="H2" s="1" t="str">
        <f>HYPERLINK("https://www.google.com/maps/@?api=1&amp;map_action=pano&amp;viewpoint=41.4127982,2.176309","Open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2.1747833</v>
      </c>
      <c r="F3" t="n">
        <v>41.4155369</v>
      </c>
      <c r="G3" t="s">
        <v>64</v>
      </c>
      <c r="H3" s="1" t="str">
        <f>HYPERLINK("https://www.google.com/maps/@?api=1&amp;map_action=pano&amp;viewpoint=41.4155369,2.1747833","Open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2.2065221</v>
      </c>
      <c r="F4" t="n">
        <v>41.4216081</v>
      </c>
      <c r="G4" t="s">
        <v>65</v>
      </c>
      <c r="H4" s="1" t="str">
        <f>HYPERLINK("https://www.google.com/maps/@?api=1&amp;map_action=pano&amp;viewpoint=41.4216081,2.2065221","Open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2.2068953</v>
      </c>
      <c r="F5" t="n">
        <v>41.418463</v>
      </c>
      <c r="G5" t="s">
        <v>66</v>
      </c>
      <c r="H5" s="1" t="str">
        <f>HYPERLINK("https://www.google.com/maps/@?api=1&amp;map_action=pano&amp;viewpoint=41.418463,2.2068953","Open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2.1571174</v>
      </c>
      <c r="F6" t="n">
        <v>41.3883722</v>
      </c>
      <c r="G6" t="s">
        <v>67</v>
      </c>
      <c r="H6" s="1" t="str">
        <f>HYPERLINK("https://www.google.com/maps/@?api=1&amp;map_action=pano&amp;viewpoint=41.3883722,2.1571174","Open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2.1629924</v>
      </c>
      <c r="F7" t="n">
        <v>41.3854603</v>
      </c>
      <c r="G7" t="s">
        <v>68</v>
      </c>
      <c r="H7" s="1" t="str">
        <f>HYPERLINK("https://www.google.com/maps/@?api=1&amp;map_action=pano&amp;viewpoint=41.3854603,2.1629924","Open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2.2027593</v>
      </c>
      <c r="F8" t="n">
        <v>41.3910704</v>
      </c>
      <c r="G8" t="s">
        <v>69</v>
      </c>
      <c r="H8" s="1" t="str">
        <f>HYPERLINK("https://www.google.com/maps/@?api=1&amp;map_action=pano&amp;viewpoint=41.3910704,2.2027593","Open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2.198509</v>
      </c>
      <c r="F9" t="n">
        <v>41.3913701</v>
      </c>
      <c r="G9" t="s">
        <v>70</v>
      </c>
      <c r="H9" s="1" t="str">
        <f>HYPERLINK("https://www.google.com/maps/@?api=1&amp;map_action=pano&amp;viewpoint=41.3913701,2.198509","Open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28</v>
      </c>
      <c r="D10" t="s">
        <v>29</v>
      </c>
      <c r="E10" t="n">
        <v>2.1842145</v>
      </c>
      <c r="F10" t="n">
        <v>41.414303</v>
      </c>
      <c r="G10" t="s">
        <v>71</v>
      </c>
      <c r="H10" s="1" t="str">
        <f>HYPERLINK("https://www.google.com/maps/@?api=1&amp;map_action=pano&amp;viewpoint=41.414303,2.1842145","Open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28</v>
      </c>
      <c r="D11" t="s">
        <v>29</v>
      </c>
      <c r="E11" t="n">
        <v>2.184027</v>
      </c>
      <c r="F11" t="n">
        <v>41.4147952</v>
      </c>
      <c r="G11" t="s">
        <v>72</v>
      </c>
      <c r="H11" s="1" t="str">
        <f>HYPERLINK("https://www.google.com/maps/@?api=1&amp;map_action=pano&amp;viewpoint=41.4147952,2.184027","Open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31</v>
      </c>
      <c r="D12" t="s">
        <v>32</v>
      </c>
      <c r="E12" t="n">
        <v>2.1793069</v>
      </c>
      <c r="F12" t="n">
        <v>41.3937497</v>
      </c>
      <c r="G12" t="s">
        <v>73</v>
      </c>
      <c r="H12" s="1" t="str">
        <f>HYPERLINK("https://www.google.com/maps/@?api=1&amp;map_action=pano&amp;viewpoint=41.3937497,2.1793069","Open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31</v>
      </c>
      <c r="D13" t="s">
        <v>32</v>
      </c>
      <c r="E13" t="n">
        <v>2.1779367</v>
      </c>
      <c r="F13" t="n">
        <v>41.3947872</v>
      </c>
      <c r="G13" t="s">
        <v>74</v>
      </c>
      <c r="H13" s="1" t="str">
        <f>HYPERLINK("https://www.google.com/maps/@?api=1&amp;map_action=pano&amp;viewpoint=41.3947872,2.1779367","Open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34</v>
      </c>
      <c r="D14" t="s">
        <v>35</v>
      </c>
      <c r="E14" t="n">
        <v>2.1239693</v>
      </c>
      <c r="F14" t="n">
        <v>41.3780213</v>
      </c>
      <c r="G14" t="s">
        <v>75</v>
      </c>
      <c r="H14" s="1" t="str">
        <f>HYPERLINK("https://www.google.com/maps/@?api=1&amp;map_action=pano&amp;viewpoint=41.3780213,2.1239693","Open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34</v>
      </c>
      <c r="D15" t="s">
        <v>35</v>
      </c>
      <c r="E15" t="n">
        <v>2.1268182</v>
      </c>
      <c r="F15" t="n">
        <v>41.3780993</v>
      </c>
      <c r="G15" t="s">
        <v>76</v>
      </c>
      <c r="H15" s="1" t="str">
        <f>HYPERLINK("https://www.google.com/maps/@?api=1&amp;map_action=pano&amp;viewpoint=41.3780993,2.1268182","Open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37</v>
      </c>
      <c r="D16" t="s">
        <v>38</v>
      </c>
      <c r="E16" t="n">
        <v>2.1440509</v>
      </c>
      <c r="F16" t="n">
        <v>41.3712013</v>
      </c>
      <c r="G16" t="s">
        <v>77</v>
      </c>
      <c r="H16" s="1" t="str">
        <f>HYPERLINK("https://www.google.com/maps/@?api=1&amp;map_action=pano&amp;viewpoint=41.3712013,2.1440509","Open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37</v>
      </c>
      <c r="D17" t="s">
        <v>38</v>
      </c>
      <c r="E17" t="n">
        <v>2.147403</v>
      </c>
      <c r="F17" t="n">
        <v>41.3719318</v>
      </c>
      <c r="G17" t="s">
        <v>78</v>
      </c>
      <c r="H17" s="1" t="str">
        <f>HYPERLINK("https://www.google.com/maps/@?api=1&amp;map_action=pano&amp;viewpoint=41.3719318,2.147403","Open GSV")</f>
      </c>
      <c r="I17" t="s">
        <v>18</v>
      </c>
      <c r="J17"/>
      <c r="K17"/>
      <c r="L17"/>
      <c r="M17"/>
      <c r="N17"/>
    </row>
    <row r="18">
      <c r="A18" t="n">
        <v>17</v>
      </c>
      <c r="B18" t="s">
        <v>62</v>
      </c>
      <c r="C18" t="s">
        <v>41</v>
      </c>
      <c r="D18" t="s">
        <v>42</v>
      </c>
      <c r="E18" t="n">
        <v>2.18071500409385</v>
      </c>
      <c r="F18" t="n">
        <v>41.4059407666011</v>
      </c>
      <c r="G18" t="s">
        <v>79</v>
      </c>
      <c r="H18" s="1" t="str">
        <f>HYPERLINK("https://www.google.com/maps/@?api=1&amp;map_action=pano&amp;viewpoint=41.4059407666011,2.18071500409385","Open GSV")</f>
      </c>
      <c r="I18" t="s">
        <v>18</v>
      </c>
      <c r="J18"/>
      <c r="K18"/>
      <c r="L18"/>
      <c r="M18"/>
      <c r="N18"/>
    </row>
    <row r="19">
      <c r="A19" t="n">
        <v>18</v>
      </c>
      <c r="B19" t="s">
        <v>62</v>
      </c>
      <c r="C19" t="s">
        <v>45</v>
      </c>
      <c r="D19" t="s">
        <v>42</v>
      </c>
      <c r="E19" t="n">
        <v>2.1503529</v>
      </c>
      <c r="F19" t="n">
        <v>41.3815253</v>
      </c>
      <c r="G19" t="s">
        <v>80</v>
      </c>
      <c r="H19" s="1" t="str">
        <f>HYPERLINK("https://www.google.com/maps/@?api=1&amp;map_action=pano&amp;viewpoint=41.3815253,2.1503529","Open GSV")</f>
      </c>
      <c r="I19" t="s">
        <v>18</v>
      </c>
      <c r="J19"/>
      <c r="K19"/>
      <c r="L19"/>
      <c r="M19"/>
      <c r="N19"/>
    </row>
    <row r="20">
      <c r="A20" t="n">
        <v>19</v>
      </c>
      <c r="B20" t="s">
        <v>62</v>
      </c>
      <c r="C20" t="s">
        <v>45</v>
      </c>
      <c r="D20" t="s">
        <v>42</v>
      </c>
      <c r="E20" t="n">
        <v>2.1489247</v>
      </c>
      <c r="F20" t="n">
        <v>41.3827831</v>
      </c>
      <c r="G20" t="s">
        <v>81</v>
      </c>
      <c r="H20" s="1" t="str">
        <f>HYPERLINK("https://www.google.com/maps/@?api=1&amp;map_action=pano&amp;viewpoint=41.3827831,2.1489247","Open GSV")</f>
      </c>
      <c r="I20" t="s">
        <v>18</v>
      </c>
      <c r="J20"/>
      <c r="K20"/>
      <c r="L20"/>
      <c r="M20"/>
      <c r="N20"/>
    </row>
    <row r="21">
      <c r="A21" t="n">
        <v>20</v>
      </c>
      <c r="B21" t="s">
        <v>62</v>
      </c>
      <c r="C21" t="s">
        <v>47</v>
      </c>
      <c r="D21" t="s">
        <v>42</v>
      </c>
      <c r="E21" t="n">
        <v>2.1526398</v>
      </c>
      <c r="F21" t="n">
        <v>41.3812655</v>
      </c>
      <c r="G21" t="s">
        <v>82</v>
      </c>
      <c r="H21" s="1" t="str">
        <f>HYPERLINK("https://www.google.com/maps/@?api=1&amp;map_action=pano&amp;viewpoint=41.3812655,2.1526398","Open GSV")</f>
      </c>
      <c r="I21" t="s">
        <v>18</v>
      </c>
      <c r="J21"/>
      <c r="K21"/>
      <c r="L21"/>
      <c r="M21"/>
      <c r="N21"/>
    </row>
    <row r="22">
      <c r="A22" t="n">
        <v>21</v>
      </c>
      <c r="B22" t="s">
        <v>62</v>
      </c>
      <c r="C22" t="s">
        <v>49</v>
      </c>
      <c r="D22" t="s">
        <v>42</v>
      </c>
      <c r="E22" t="n">
        <v>2.1485936</v>
      </c>
      <c r="F22" t="n">
        <v>41.3828476</v>
      </c>
      <c r="G22" t="s">
        <v>83</v>
      </c>
      <c r="H22" s="1" t="str">
        <f>HYPERLINK("https://www.google.com/maps/@?api=1&amp;map_action=pano&amp;viewpoint=41.3828476,2.1485936","Open GSV")</f>
      </c>
      <c r="I22" t="s">
        <v>18</v>
      </c>
      <c r="J22"/>
      <c r="K22"/>
      <c r="L22"/>
      <c r="M22"/>
      <c r="N22"/>
    </row>
    <row r="23">
      <c r="A23" t="n">
        <v>22</v>
      </c>
      <c r="B23" t="s">
        <v>62</v>
      </c>
      <c r="C23" t="s">
        <v>49</v>
      </c>
      <c r="D23" t="s">
        <v>42</v>
      </c>
      <c r="E23" t="n">
        <v>2.1481751</v>
      </c>
      <c r="F23" t="n">
        <v>41.3828211</v>
      </c>
      <c r="G23" t="s">
        <v>84</v>
      </c>
      <c r="H23" s="1" t="str">
        <f>HYPERLINK("https://www.google.com/maps/@?api=1&amp;map_action=pano&amp;viewpoint=41.3828211,2.1481751","Open GSV")</f>
      </c>
      <c r="I23" t="s">
        <v>18</v>
      </c>
      <c r="J23"/>
      <c r="K23"/>
      <c r="L23"/>
      <c r="M23"/>
      <c r="N23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2025-09-28T17:24:47Z</dcterms:created>
</coreProperties>
</file>