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<sst xmlns="http://schemas.openxmlformats.org/spreadsheetml/2006/main" count="41" uniqueCount="41">
  <si>
    <t>path</t>
  </si>
  <si>
    <t>considered</t>
  </si>
  <si>
    <t>pdf_name</t>
  </si>
  <si>
    <t>invoice_number</t>
  </si>
  <si>
    <t>invoice_date</t>
  </si>
  <si>
    <t>vendor_name</t>
  </si>
  <si>
    <t>currency</t>
  </si>
  <si>
    <t>total_amount</t>
  </si>
  <si>
    <t>total_without_vat</t>
  </si>
  <si>
    <t>vat_amount</t>
  </si>
  <si>
    <t>items_details</t>
  </si>
  <si>
    <t>quality_score</t>
  </si>
  <si>
    <t>validation_issues</t>
  </si>
  <si>
    <t>invoice_number_confidence</t>
  </si>
  <si>
    <t>invoice_date_confidence</t>
  </si>
  <si>
    <t>vendor_name_confidence</t>
  </si>
  <si>
    <t>items_details_confidence</t>
  </si>
  <si>
    <t>total_amount_confidence</t>
  </si>
  <si>
    <t>total_without_vat_confidence</t>
  </si>
  <si>
    <t>currency_confidence</t>
  </si>
  <si>
    <t>vat_amount_confidence</t>
  </si>
  <si>
    <t>20535_ocr</t>
  </si>
  <si>
    <t>21965_ocr</t>
  </si>
  <si>
    <t>HA DONE  - PTSI SI 26406_ocr</t>
  </si>
  <si>
    <t>JAR010112165</t>
  </si>
  <si>
    <t>26406</t>
  </si>
  <si>
    <t>07.04.2024</t>
  </si>
  <si>
    <t>30-04-2024</t>
  </si>
  <si>
    <t>Nov. 7, 2024</t>
  </si>
  <si>
    <t>Orange Romania S.A.</t>
  </si>
  <si>
    <t>S.C. ECO PUBLIC S.R.L.</t>
  </si>
  <si>
    <t>PTSI PRODUCTIVITY TECHNOLOGIES SERVICES (PTSI), INC.</t>
  </si>
  <si>
    <t>LEI</t>
  </si>
  <si>
    <t>RON</t>
  </si>
  <si>
    <t>PHP</t>
  </si>
  <si>
    <t>['Abonament lunar date mobile     (6)     06.04.24 - 05.05.24      382,98', 'Abonament lunar voce           (1)     07.03.24 - 05.04.24      46,81', 'Abonament lunar voce           (1)     12.03.24 - 05.04.24      39,01', 'Abonament lunar voce           (41)    06.04.24 - 05.05.24      2.046,86', 'Apeluri voce 06.03.24 - 05.04.24 341,37', 'Apeluri internationale 10,59', 'SMS 0,30', 'Redirect Nat 119,31', 'SMS internationale 18,99', 'Conferinta in alte retele mob. ']</t>
  </si>
  <si>
    <t>['Lavoar mobil PRESTARI SERV.CF.CNTR.: 7112/13.09 2023\n12 € + TVA / saptamana / bucata 1€ = 4,9758 RON\nPerioada: 01.04.2024-30.04.2024\nLocatia: AEROPORT BANEASA']</t>
  </si>
  <si>
    <t>['4 units 7N914AT HP P24v G5 FHD Monitor', 'DISPLAY SIZE 23.8"', 'PANEL VA', 'RESOLUTION 1920 x 1080 @ 75 Hz', 'DISPLAY INPUT VGA, HDMI', 'CABLES INCLUDED Power cord, HDMI', 'SN: CNC4300HD0 CNC4300HCF CNC4300HCT CNC4300HCM']</t>
  </si>
  <si>
    <t>Unusual date format: 07.04.2024; Total mismatch: 2.58071 ≠ 2.15271 + 40901.0</t>
  </si>
  <si>
    <t>Missing invoice number</t>
  </si>
  <si>
    <t>Unusual date format: Nov. 7, 2024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</si>
</sst>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U4"/>
  <sheetViews>
    <sheetView tabSelected="1" workbookViewId="0"/>
  </sheetViews>
  <sheetFormatPr defaultRowHeight="15"/>
  <sheetData>
    <row r="1" spans="1:2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>
      <c r="A2">
        <f>HYPERLINK("c:\Users\tymyp\Desktop\Coduri-Cursor\workflow.procesare.ok\App.Simpla\Data-IN-OUT\01. Gemini OCR PDF to TXT\IN\20535.pdf", "20535.pdf")</f>
        <v>0</v>
      </c>
      <c r="C2" t="s">
        <v>21</v>
      </c>
      <c r="D2" t="s">
        <v>24</v>
      </c>
      <c r="E2" t="s">
        <v>26</v>
      </c>
      <c r="F2" t="s">
        <v>29</v>
      </c>
      <c r="G2" t="s">
        <v>32</v>
      </c>
      <c r="H2">
        <v>2.58071</v>
      </c>
      <c r="I2">
        <v>2.15271</v>
      </c>
      <c r="J2">
        <v>40901</v>
      </c>
      <c r="K2" t="s">
        <v>35</v>
      </c>
      <c r="L2">
        <v>98.75</v>
      </c>
      <c r="M2" t="s">
        <v>38</v>
      </c>
      <c r="N2">
        <v>10</v>
      </c>
      <c r="O2">
        <v>10</v>
      </c>
      <c r="P2">
        <v>10</v>
      </c>
      <c r="Q2">
        <v>9</v>
      </c>
      <c r="R2">
        <v>10</v>
      </c>
      <c r="S2">
        <v>10</v>
      </c>
      <c r="T2">
        <v>10</v>
      </c>
      <c r="U2">
        <v>10</v>
      </c>
    </row>
    <row r="3" spans="1:21">
      <c r="A3">
        <f>HYPERLINK("c:\Users\tymyp\Desktop\Coduri-Cursor\workflow.procesare.ok\App.Simpla\Data-IN-OUT\01. Gemini OCR PDF to TXT\IN\21965.pdf", "21965.pdf")</f>
        <v>0</v>
      </c>
      <c r="C3" t="s">
        <v>22</v>
      </c>
      <c r="E3" t="s">
        <v>27</v>
      </c>
      <c r="F3" t="s">
        <v>30</v>
      </c>
      <c r="G3" t="s">
        <v>33</v>
      </c>
      <c r="H3">
        <v>304.52</v>
      </c>
      <c r="I3">
        <v>255.9</v>
      </c>
      <c r="J3">
        <v>48.62</v>
      </c>
      <c r="K3" t="s">
        <v>36</v>
      </c>
      <c r="L3">
        <v>86.25</v>
      </c>
      <c r="M3" t="s">
        <v>39</v>
      </c>
      <c r="N3">
        <v>0</v>
      </c>
      <c r="O3">
        <v>10</v>
      </c>
      <c r="P3">
        <v>10</v>
      </c>
      <c r="Q3">
        <v>9</v>
      </c>
      <c r="R3">
        <v>10</v>
      </c>
      <c r="S3">
        <v>10</v>
      </c>
      <c r="T3">
        <v>10</v>
      </c>
      <c r="U3">
        <v>10</v>
      </c>
    </row>
    <row r="4" spans="1:21">
      <c r="A4">
        <f>HYPERLINK("c:\Users\tymyp\Desktop\Coduri-Cursor\workflow.procesare.ok\App.Simpla\Data-IN-OUT\01. Gemini OCR PDF to TXT\IN\HA DONE  - PTSI SI 26406.pdf", "HA DONE  - PTSI SI 26406.pdf")</f>
        <v>0</v>
      </c>
      <c r="C4" t="s">
        <v>23</v>
      </c>
      <c r="D4" t="s">
        <v>25</v>
      </c>
      <c r="E4" t="s">
        <v>28</v>
      </c>
      <c r="F4" t="s">
        <v>31</v>
      </c>
      <c r="G4" t="s">
        <v>34</v>
      </c>
      <c r="H4">
        <v>25600</v>
      </c>
      <c r="I4">
        <v>22857.14</v>
      </c>
      <c r="J4">
        <v>2742.86</v>
      </c>
      <c r="K4" t="s">
        <v>37</v>
      </c>
      <c r="L4">
        <v>100</v>
      </c>
      <c r="M4" t="s">
        <v>40</v>
      </c>
      <c r="N4">
        <v>10</v>
      </c>
      <c r="O4">
        <v>10</v>
      </c>
      <c r="P4">
        <v>10</v>
      </c>
      <c r="Q4">
        <v>10</v>
      </c>
      <c r="R4">
        <v>10</v>
      </c>
      <c r="S4">
        <v>10</v>
      </c>
      <c r="T4">
        <v>10</v>
      </c>
      <c r="U4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2025-09-23T19:30:18Z</dcterms:created>
  <dcterms:modified xsi:type="dcterms:W3CDTF">2025-09-23T19:30:18Z</dcterms:modified>
</cp:coreProperties>
</file>