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pdf_name</t>
        </is>
      </c>
      <c r="D1" s="1" t="inlineStr">
        <is>
          <t>invoice_number</t>
        </is>
      </c>
      <c r="E1" s="1" t="inlineStr">
        <is>
          <t>invoice_date</t>
        </is>
      </c>
      <c r="F1" s="1" t="inlineStr">
        <is>
          <t>vendor_name</t>
        </is>
      </c>
      <c r="G1" s="1" t="inlineStr">
        <is>
          <t>currency</t>
        </is>
      </c>
      <c r="H1" s="1" t="inlineStr">
        <is>
          <t>total_amount</t>
        </is>
      </c>
      <c r="I1" s="1" t="inlineStr">
        <is>
          <t>total_without_vat</t>
        </is>
      </c>
      <c r="J1" s="1" t="inlineStr">
        <is>
          <t>vat_amount</t>
        </is>
      </c>
      <c r="K1" s="1" t="inlineStr">
        <is>
          <t>items_details</t>
        </is>
      </c>
      <c r="L1" s="1" t="inlineStr">
        <is>
          <t>quality_score</t>
        </is>
      </c>
      <c r="M1" s="1" t="inlineStr">
        <is>
          <t>validation_issues</t>
        </is>
      </c>
      <c r="N1" s="1" t="inlineStr">
        <is>
          <t>invoice_number_confidence</t>
        </is>
      </c>
      <c r="O1" s="1" t="inlineStr">
        <is>
          <t>invoice_date_confidence</t>
        </is>
      </c>
      <c r="P1" s="1" t="inlineStr">
        <is>
          <t>vendor_name_confidence</t>
        </is>
      </c>
      <c r="Q1" s="1" t="inlineStr">
        <is>
          <t>items_details_confidence</t>
        </is>
      </c>
      <c r="R1" s="1" t="inlineStr">
        <is>
          <t>total_amount_confidence</t>
        </is>
      </c>
      <c r="S1" s="1" t="inlineStr">
        <is>
          <t>total_without_vat_confidence</t>
        </is>
      </c>
      <c r="T1" s="1" t="inlineStr">
        <is>
          <t>currency_confidence</t>
        </is>
      </c>
      <c r="U1" s="1" t="inlineStr">
        <is>
          <t>vat_amount_confidence</t>
        </is>
      </c>
    </row>
    <row r="2">
      <c r="A2">
        <f>HYPERLINK("C:\Users\tymyp\Desktop\Coduri-Cursor\workflow.procesare.ok\App.Simpla\Data-IN-OUT\01. Gemini OCR PDF to TXT\IN\ALL - GENERATING S.R.L._17306510_ALL10156_4458260054.pdf", "ALL - GENERATING S.R.L._17306510_ALL10156_4458260054.pdf")</f>
        <v/>
      </c>
      <c r="B2" t="inlineStr"/>
      <c r="C2" t="inlineStr">
        <is>
          <t>ALL - GENERATING S.R.L._17306510_ALL10156_4458260054_ocr</t>
        </is>
      </c>
      <c r="D2" t="inlineStr">
        <is>
          <t>ALL10156</t>
        </is>
      </c>
      <c r="E2" t="inlineStr">
        <is>
          <t>2024-10-08</t>
        </is>
      </c>
      <c r="F2" t="inlineStr">
        <is>
          <t>ALL - GENERATING S.R.L.</t>
        </is>
      </c>
      <c r="G2" t="inlineStr">
        <is>
          <t>RON</t>
        </is>
      </c>
      <c r="H2" t="n">
        <v>13197.59</v>
      </c>
      <c r="I2" t="n">
        <v>11090.41</v>
      </c>
      <c r="J2" t="n">
        <v>2107.18</v>
      </c>
      <c r="K2" t="inlineStr">
        <is>
          <t>['Chirie grup electrogen HRYW17T5 B190 SN 211007735\nPerioada facturata: 01-30.09.2024\n500 EURO fara TVA/luna', 'Chirie grup electrogen HRFW100T5 B70 SN 171005644\nPerioada facturata: 01-30.09.2024\n1100 Euro fara TVA/luna', 'Chirie grup electrogen HRYW17T5 B188 SN 211007733\nPerioada facturata: 01-30.09.2024\n500 EURO fara TVA/luna', 'Chirie grup electrogen HRYW-45 B222 SN 221007167\nPerioada facturata: 24-30.09.2024\n550 Euro fara TVA/luna']</t>
        </is>
      </c>
      <c r="L2" t="n">
        <v>98.75</v>
      </c>
      <c r="M2" t="inlineStr">
        <is>
          <t>No issues</t>
        </is>
      </c>
      <c r="N2" t="n">
        <v>9</v>
      </c>
      <c r="O2" t="n">
        <v>10</v>
      </c>
      <c r="P2" t="n">
        <v>10</v>
      </c>
      <c r="Q2" t="n">
        <v>10</v>
      </c>
      <c r="R2" t="n">
        <v>10</v>
      </c>
      <c r="S2" t="n">
        <v>10</v>
      </c>
      <c r="T2" t="n">
        <v>10</v>
      </c>
      <c r="U2" t="n">
        <v>10</v>
      </c>
    </row>
    <row r="3">
      <c r="A3">
        <f>HYPERLINK("C:\Users\tymyp\Desktop\Coduri-Cursor\workflow.procesare.ok\App.Simpla\Data-IN-OUT\01. Gemini OCR PDF to TXT\IN\Factura GEN 0002  10.10.2024.pdf", "Factura GEN 0002  10.10.2024.pdf")</f>
        <v/>
      </c>
      <c r="B3" t="inlineStr"/>
      <c r="C3" t="inlineStr">
        <is>
          <t>Factura GEN 0002  10.10.2024_ocr</t>
        </is>
      </c>
      <c r="D3" t="inlineStr">
        <is>
          <t>GEN 0002</t>
        </is>
      </c>
      <c r="E3" t="inlineStr">
        <is>
          <t>10.10.2024</t>
        </is>
      </c>
      <c r="F3" t="inlineStr">
        <is>
          <t>GEN OPERATIONS S.R.L.</t>
        </is>
      </c>
      <c r="G3" t="inlineStr">
        <is>
          <t>RON</t>
        </is>
      </c>
      <c r="H3" t="n">
        <v>1500</v>
      </c>
      <c r="I3" t="n">
        <v>1500</v>
      </c>
      <c r="J3" t="inlineStr"/>
      <c r="K3" t="inlineStr">
        <is>
          <t>['Intocmire lista cantitati - Pasaj superior peste CF Port Constanța']</t>
        </is>
      </c>
      <c r="L3" t="n">
        <v>85</v>
      </c>
      <c r="M3" t="inlineStr">
        <is>
          <t>Unusual date format: 10.10.2024; Could not verify totals calculation</t>
        </is>
      </c>
      <c r="N3" t="n">
        <v>10</v>
      </c>
      <c r="O3" t="n">
        <v>10</v>
      </c>
      <c r="P3" t="n">
        <v>10</v>
      </c>
      <c r="Q3" t="n">
        <v>9</v>
      </c>
      <c r="R3" t="n">
        <v>10</v>
      </c>
      <c r="S3" t="n">
        <v>10</v>
      </c>
      <c r="T3" t="n">
        <v>9</v>
      </c>
      <c r="U3" t="n">
        <v>0</v>
      </c>
    </row>
    <row r="4">
      <c r="A4">
        <f>HYPERLINK("C:\Users\tymyp\Desktop\Coduri-Cursor\workflow.procesare.ok\App.Simpla\Data-IN-OUT\01. Gemini OCR PDF to TXT\IN\Factura GEN 0005  26.11.2024.pdf", "Factura GEN 0005  26.11.2024.pdf")</f>
        <v/>
      </c>
      <c r="B4" t="inlineStr"/>
      <c r="C4" t="inlineStr">
        <is>
          <t>Factura GEN 0005  26.11.2024_ocr</t>
        </is>
      </c>
      <c r="D4" t="inlineStr">
        <is>
          <t>GEN 0005</t>
        </is>
      </c>
      <c r="E4" t="inlineStr">
        <is>
          <t>26.11.2024</t>
        </is>
      </c>
      <c r="F4" t="inlineStr">
        <is>
          <t>GEN OPERATIONS S.R.L.</t>
        </is>
      </c>
      <c r="G4" t="inlineStr">
        <is>
          <t>RON</t>
        </is>
      </c>
      <c r="H4" t="n">
        <v>3450</v>
      </c>
      <c r="I4" t="n">
        <v>3450</v>
      </c>
      <c r="J4" t="inlineStr"/>
      <c r="K4" t="inlineStr">
        <is>
          <t>['Intocmire si calcul liste de cantitati\nPod DN54 km 64+001 si Pasaj peste\nAO']</t>
        </is>
      </c>
      <c r="L4" t="n">
        <v>86.25</v>
      </c>
      <c r="M4" t="inlineStr">
        <is>
          <t>Unusual date format: 26.11.2024; Could not verify totals calculation</t>
        </is>
      </c>
      <c r="N4" t="n">
        <v>10</v>
      </c>
      <c r="O4" t="n">
        <v>10</v>
      </c>
      <c r="P4" t="n">
        <v>10</v>
      </c>
      <c r="Q4" t="n">
        <v>9</v>
      </c>
      <c r="R4" t="n">
        <v>10</v>
      </c>
      <c r="S4" t="n">
        <v>10</v>
      </c>
      <c r="T4" t="n">
        <v>10</v>
      </c>
      <c r="U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2025-10-26T08:14:15Z</dcterms:created>
  <dcterms:modified xsi:type="dcterms:W3CDTF">2025-10-26T08:14:15Z</dcterms:modified>
</cp:coreProperties>
</file>