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tudy\Univer_git\4_semestr\Excel\"/>
    </mc:Choice>
  </mc:AlternateContent>
  <xr:revisionPtr revIDLastSave="0" documentId="13_ncr:1_{96A9D28C-1FB2-4BE1-AB55-58673E118003}" xr6:coauthVersionLast="46" xr6:coauthVersionMax="46" xr10:uidLastSave="{00000000-0000-0000-0000-000000000000}"/>
  <bookViews>
    <workbookView xWindow="-120" yWindow="-120" windowWidth="29040" windowHeight="16440" activeTab="3" xr2:uid="{00000000-000D-0000-FFFF-FFFF00000000}"/>
  </bookViews>
  <sheets>
    <sheet name="MGNT_Original" sheetId="1" r:id="rId1"/>
    <sheet name="BA_ORIGINAL" sheetId="2" r:id="rId2"/>
    <sheet name="MSFT_ORIGINAL" sheetId="3" r:id="rId3"/>
    <sheet name="MGNT_TASK_PART1" sheetId="4" r:id="rId4"/>
  </sheets>
  <definedNames>
    <definedName name="_xlchart.v1.0" hidden="1">MGNT_TASK_PART1!$E$3:$E$313</definedName>
    <definedName name="_xlchart.v1.1" hidden="1">MGNT_TASK_PART1!$E$3:$E$313</definedName>
    <definedName name="_xlnm._FilterDatabase" localSheetId="3" hidden="1">MGNT_TASK_PART1!$A$1:$H$313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M4" i="4" l="1"/>
  <c r="M6" i="4" s="1"/>
  <c r="M5" i="4" l="1"/>
</calcChain>
</file>

<file path=xl/sharedStrings.xml><?xml version="1.0" encoding="utf-8"?>
<sst xmlns="http://schemas.openxmlformats.org/spreadsheetml/2006/main" count="2670" uniqueCount="239">
  <si>
    <t>&lt;TICKER&gt;</t>
  </si>
  <si>
    <t>&lt;PER&gt;</t>
  </si>
  <si>
    <t>&lt;DATE&gt;</t>
  </si>
  <si>
    <t>&lt;TIME&gt;</t>
  </si>
  <si>
    <t>&lt;CLOSE&gt;</t>
  </si>
  <si>
    <t>&lt;VOL&gt;</t>
  </si>
  <si>
    <t>MGNT</t>
  </si>
  <si>
    <t>D</t>
  </si>
  <si>
    <t>US1.BA</t>
  </si>
  <si>
    <t>US1.MSFT</t>
  </si>
  <si>
    <t>13/01/21</t>
  </si>
  <si>
    <t>14/01/21</t>
  </si>
  <si>
    <t>15/01/21</t>
  </si>
  <si>
    <t>18/01/21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</si>
  <si>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</si>
  <si>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</si>
  <si>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</si>
  <si>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</si>
  <si>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</si>
  <si>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</si>
  <si>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</si>
  <si>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</si>
  <si>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</si>
  <si>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15/02/21</t>
  </si>
  <si>
    <t>16/02/21</t>
  </si>
  <si>
    <t>17/02/21</t>
  </si>
  <si>
    <t>18/02/21</t>
  </si>
  <si>
    <t>19/02/21</t>
  </si>
  <si>
    <t>20/02/21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</si>
  <si>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</si>
  <si>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</si>
  <si>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</si>
  <si>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</si>
  <si>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</si>
  <si>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</si>
  <si>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</si>
  <si>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</si>
  <si>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</si>
  <si>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</si>
  <si>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</si>
  <si>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</si>
  <si>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</si>
  <si>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</si>
  <si>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</si>
  <si>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</si>
  <si>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</si>
  <si>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</si>
  <si>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</si>
  <si>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</si>
  <si>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</si>
  <si>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</si>
  <si>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</si>
  <si>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</si>
  <si>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</si>
  <si>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</si>
  <si>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</si>
  <si>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</si>
  <si>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</si>
  <si>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</si>
  <si>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</si>
  <si>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</si>
  <si>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</si>
  <si>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</si>
  <si>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</si>
  <si>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</si>
  <si>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20/01/20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</si>
  <si>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</si>
  <si>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</si>
  <si>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</si>
  <si>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</si>
  <si>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</si>
  <si>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</si>
  <si>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</si>
  <si>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</si>
  <si>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</si>
  <si>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</si>
  <si>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</si>
  <si>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17/02/20</t>
  </si>
  <si>
    <t>18/02/20</t>
  </si>
  <si>
    <t>19/02/20</t>
  </si>
  <si>
    <t>20/02/20</t>
  </si>
  <si>
    <t>21/02/20</t>
  </si>
  <si>
    <t>25/02/20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</si>
  <si>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</si>
  <si>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</si>
  <si>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</si>
  <si>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</si>
  <si>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</si>
  <si>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</si>
  <si>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</si>
  <si>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</si>
  <si>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</si>
  <si>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</si>
  <si>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</si>
  <si>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</si>
  <si>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</si>
  <si>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</si>
  <si>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</si>
  <si>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</si>
  <si>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</si>
  <si>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</si>
  <si>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</si>
  <si>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</si>
  <si>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</si>
  <si>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20/04/20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</si>
  <si>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</si>
  <si>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</si>
  <si>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</si>
  <si>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</si>
  <si>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</si>
  <si>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</si>
  <si>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</si>
  <si>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</si>
  <si>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</si>
  <si>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</si>
  <si>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</si>
  <si>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</si>
  <si>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</si>
  <si>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</si>
  <si>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</si>
  <si>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</si>
  <si>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25/05/20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</si>
  <si>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</si>
  <si>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</si>
  <si>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</si>
  <si>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</si>
  <si>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</si>
  <si>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</si>
  <si>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</si>
  <si>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</si>
  <si>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</si>
  <si>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</si>
  <si>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</si>
  <si>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</si>
  <si>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</si>
  <si>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</si>
  <si>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</si>
  <si>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</si>
  <si>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</si>
  <si>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</si>
  <si>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</si>
  <si>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</si>
  <si>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</si>
  <si>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</si>
  <si>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</si>
  <si>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</si>
  <si>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</si>
  <si>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</si>
  <si>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</si>
  <si>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</si>
  <si>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</si>
  <si>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</si>
  <si>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</si>
  <si>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</si>
  <si>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</si>
  <si>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</si>
  <si>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</si>
  <si>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</si>
  <si>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</si>
  <si>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</si>
  <si>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</si>
  <si>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</si>
  <si>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</si>
  <si>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</si>
  <si>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</si>
  <si>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</si>
  <si>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</si>
  <si>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</si>
  <si>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</si>
  <si>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</si>
  <si>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</si>
  <si>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</si>
  <si>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</si>
  <si>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</si>
  <si>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</si>
  <si>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</si>
  <si>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</si>
  <si>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</si>
  <si>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</si>
  <si>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</si>
  <si>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</si>
  <si>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</si>
  <si>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</si>
  <si>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</si>
  <si>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</si>
  <si>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</si>
  <si>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</si>
  <si>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</si>
  <si>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</si>
  <si>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</si>
  <si>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</si>
  <si>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</si>
  <si>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</si>
  <si>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</si>
  <si>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</si>
  <si>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</si>
  <si>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</si>
  <si>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</si>
  <si>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</si>
  <si>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</si>
  <si>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</si>
  <si>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26/11/20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</si>
  <si>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</si>
  <si>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</si>
  <si>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</si>
  <si>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</si>
  <si>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</si>
  <si>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</si>
  <si>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</si>
  <si>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</si>
  <si>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</si>
  <si>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</si>
  <si>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</si>
  <si>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25/12/20</t>
  </si>
  <si>
    <t>28/12/20</t>
  </si>
  <si>
    <t>29/12/20</t>
  </si>
  <si>
    <t>30/12/20</t>
  </si>
  <si>
    <t>Дата</t>
  </si>
  <si>
    <t>Стоимость закрытия</t>
  </si>
  <si>
    <t>Количество</t>
  </si>
  <si>
    <t>Доходность</t>
  </si>
  <si>
    <t>24/02/20</t>
  </si>
  <si>
    <t>24/06/20</t>
  </si>
  <si>
    <t>31/12/20</t>
  </si>
  <si>
    <t>23/02/21</t>
  </si>
  <si>
    <t>Логдоходности</t>
  </si>
  <si>
    <t>LnЦен</t>
  </si>
  <si>
    <t>LnОб</t>
  </si>
  <si>
    <t>3й-квартиль</t>
  </si>
  <si>
    <t>1-квартиль</t>
  </si>
  <si>
    <t>М.Диапазон</t>
  </si>
  <si>
    <t>ниж.граница</t>
  </si>
  <si>
    <t>Карман</t>
  </si>
  <si>
    <t>Еще</t>
  </si>
  <si>
    <t>Частота</t>
  </si>
  <si>
    <t>верхграница</t>
  </si>
  <si>
    <t>Похоже на колокол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</si>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</sst>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MGNT_TASK_PART1!$L$9:$L$25</c:f>
              <c:numCache>
                <c:formatCode>General</c:formatCode>
                <c:ptCount val="17"/>
                <c:pt idx="0">
                  <c:v>-3.4949434860202258E-2</c:v>
                </c:pt>
                <c:pt idx="1">
                  <c:v>-2.8884879798404588E-2</c:v>
                </c:pt>
                <c:pt idx="2">
                  <c:v>-2.2820324736606921E-2</c:v>
                </c:pt>
                <c:pt idx="3">
                  <c:v>-1.6755769674809254E-2</c:v>
                </c:pt>
                <c:pt idx="4">
                  <c:v>-1.0691214613011583E-2</c:v>
                </c:pt>
                <c:pt idx="5">
                  <c:v>-4.626659551213913E-3</c:v>
                </c:pt>
                <c:pt idx="6">
                  <c:v>1.4378955105837504E-3</c:v>
                </c:pt>
                <c:pt idx="7">
                  <c:v>7.5024505723814208E-3</c:v>
                </c:pt>
                <c:pt idx="8">
                  <c:v>1.3567005634179091E-2</c:v>
                </c:pt>
                <c:pt idx="9">
                  <c:v>1.9631560695976762E-2</c:v>
                </c:pt>
                <c:pt idx="10">
                  <c:v>2.5696115757774432E-2</c:v>
                </c:pt>
                <c:pt idx="11">
                  <c:v>3.1760670819572095E-2</c:v>
                </c:pt>
                <c:pt idx="12">
                  <c:v>3.7825225881369759E-2</c:v>
                </c:pt>
                <c:pt idx="13">
                  <c:v>4.3889780943167436E-2</c:v>
                </c:pt>
                <c:pt idx="14">
                  <c:v>4.99543360049651E-2</c:v>
                </c:pt>
                <c:pt idx="15">
                  <c:v>5.6018891066762777E-2</c:v>
                </c:pt>
                <c:pt idx="16">
                  <c:v>6.2083446128560441E-2</c:v>
                </c:pt>
              </c:numCache>
            </c:numRef>
          </c:cat>
          <c:val>
            <c:numRef>
              <c:f>MGNT_TASK_PART1!$M$9:$M$25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21</c:v>
                </c:pt>
                <c:pt idx="4">
                  <c:v>21</c:v>
                </c:pt>
                <c:pt idx="5">
                  <c:v>50</c:v>
                </c:pt>
                <c:pt idx="6">
                  <c:v>49</c:v>
                </c:pt>
                <c:pt idx="7">
                  <c:v>47</c:v>
                </c:pt>
                <c:pt idx="8">
                  <c:v>44</c:v>
                </c:pt>
                <c:pt idx="9">
                  <c:v>15</c:v>
                </c:pt>
                <c:pt idx="10">
                  <c:v>18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7-42E2-BB99-9158FFB4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54608"/>
        <c:axId val="700445040"/>
      </c:barChart>
      <c:catAx>
        <c:axId val="7004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445040"/>
        <c:crosses val="autoZero"/>
        <c:auto val="1"/>
        <c:lblAlgn val="ctr"/>
        <c:lblOffset val="100"/>
        <c:noMultiLvlLbl val="0"/>
      </c:catAx>
      <c:valAx>
        <c:axId val="7004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4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логодоходности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MGNT_TASK_PART1!$L$30:$L$46</c:f>
              <c:numCache>
                <c:formatCode>General</c:formatCode>
                <c:ptCount val="17"/>
                <c:pt idx="0">
                  <c:v>-3.557477990733781E-2</c:v>
                </c:pt>
                <c:pt idx="1">
                  <c:v>-2.9604127628637497E-2</c:v>
                </c:pt>
                <c:pt idx="2">
                  <c:v>-2.3633475349937184E-2</c:v>
                </c:pt>
                <c:pt idx="3">
                  <c:v>-1.7662823071236868E-2</c:v>
                </c:pt>
                <c:pt idx="4">
                  <c:v>-1.1692170792536555E-2</c:v>
                </c:pt>
                <c:pt idx="5">
                  <c:v>-5.7215185138362427E-3</c:v>
                </c:pt>
                <c:pt idx="6">
                  <c:v>2.4913376486407346E-4</c:v>
                </c:pt>
                <c:pt idx="7">
                  <c:v>6.2197860435643862E-3</c:v>
                </c:pt>
                <c:pt idx="8">
                  <c:v>1.2190438322264699E-2</c:v>
                </c:pt>
                <c:pt idx="9">
                  <c:v>1.8161090600965012E-2</c:v>
                </c:pt>
                <c:pt idx="10">
                  <c:v>2.4131742879665324E-2</c:v>
                </c:pt>
                <c:pt idx="11">
                  <c:v>3.0102395158365637E-2</c:v>
                </c:pt>
                <c:pt idx="12">
                  <c:v>3.6073047437065957E-2</c:v>
                </c:pt>
                <c:pt idx="13">
                  <c:v>4.2043699715766263E-2</c:v>
                </c:pt>
                <c:pt idx="14">
                  <c:v>4.8014351994466582E-2</c:v>
                </c:pt>
                <c:pt idx="15">
                  <c:v>5.3985004273166888E-2</c:v>
                </c:pt>
                <c:pt idx="16">
                  <c:v>5.9955656551867208E-2</c:v>
                </c:pt>
              </c:numCache>
            </c:numRef>
          </c:cat>
          <c:val>
            <c:numRef>
              <c:f>MGNT_TASK_PART1!$M$30:$M$46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22</c:v>
                </c:pt>
                <c:pt idx="4">
                  <c:v>20</c:v>
                </c:pt>
                <c:pt idx="5">
                  <c:v>43</c:v>
                </c:pt>
                <c:pt idx="6">
                  <c:v>53</c:v>
                </c:pt>
                <c:pt idx="7">
                  <c:v>47</c:v>
                </c:pt>
                <c:pt idx="8">
                  <c:v>42</c:v>
                </c:pt>
                <c:pt idx="9">
                  <c:v>22</c:v>
                </c:pt>
                <c:pt idx="10">
                  <c:v>17</c:v>
                </c:pt>
                <c:pt idx="11">
                  <c:v>10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6F9-8324-2A449A26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06928"/>
        <c:axId val="319407760"/>
      </c:barChart>
      <c:catAx>
        <c:axId val="3194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7760"/>
        <c:crosses val="autoZero"/>
        <c:auto val="1"/>
        <c:lblAlgn val="ctr"/>
        <c:lblOffset val="100"/>
        <c:noMultiLvlLbl val="0"/>
      </c:catAx>
      <c:valAx>
        <c:axId val="319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</a:t>
            </a:r>
            <a:r>
              <a:rPr lang="en-US"/>
              <a:t>Ln</a:t>
            </a:r>
            <a:r>
              <a:rPr lang="ru-RU"/>
              <a:t>Цен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MGNT_TASK_PART1!$M$50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MGNT_TASK_PART1!$L$51:$L$68</c:f>
              <c:strCache>
                <c:ptCount val="18"/>
                <c:pt idx="0">
                  <c:v>7.902857191</c:v>
                </c:pt>
                <c:pt idx="1">
                  <c:v>7.947343632</c:v>
                </c:pt>
                <c:pt idx="2">
                  <c:v>7.991830073</c:v>
                </c:pt>
                <c:pt idx="3">
                  <c:v>8.036316514</c:v>
                </c:pt>
                <c:pt idx="4">
                  <c:v>8.080802955</c:v>
                </c:pt>
                <c:pt idx="5">
                  <c:v>8.125289396</c:v>
                </c:pt>
                <c:pt idx="6">
                  <c:v>8.169775837</c:v>
                </c:pt>
                <c:pt idx="7">
                  <c:v>8.214262278</c:v>
                </c:pt>
                <c:pt idx="8">
                  <c:v>8.258748719</c:v>
                </c:pt>
                <c:pt idx="9">
                  <c:v>8.30323516</c:v>
                </c:pt>
                <c:pt idx="10">
                  <c:v>8.347721601</c:v>
                </c:pt>
                <c:pt idx="11">
                  <c:v>8.392208042</c:v>
                </c:pt>
                <c:pt idx="12">
                  <c:v>8.436694483</c:v>
                </c:pt>
                <c:pt idx="13">
                  <c:v>8.481180924</c:v>
                </c:pt>
                <c:pt idx="14">
                  <c:v>8.525667364</c:v>
                </c:pt>
                <c:pt idx="15">
                  <c:v>8.570153805</c:v>
                </c:pt>
                <c:pt idx="16">
                  <c:v>8.614640246</c:v>
                </c:pt>
                <c:pt idx="17">
                  <c:v>Еще</c:v>
                </c:pt>
              </c:strCache>
            </c:strRef>
          </c:cat>
          <c:val>
            <c:numRef>
              <c:f>MGNT_TASK_PART1!$M$51:$M$68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14</c:v>
                </c:pt>
                <c:pt idx="5">
                  <c:v>16</c:v>
                </c:pt>
                <c:pt idx="6">
                  <c:v>7</c:v>
                </c:pt>
                <c:pt idx="7">
                  <c:v>21</c:v>
                </c:pt>
                <c:pt idx="8">
                  <c:v>26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15</c:v>
                </c:pt>
                <c:pt idx="13">
                  <c:v>42</c:v>
                </c:pt>
                <c:pt idx="14">
                  <c:v>52</c:v>
                </c:pt>
                <c:pt idx="15">
                  <c:v>47</c:v>
                </c:pt>
                <c:pt idx="16">
                  <c:v>34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B-41A4-9866-8974737F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404016"/>
        <c:axId val="319393616"/>
      </c:barChart>
      <c:catAx>
        <c:axId val="3194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393616"/>
        <c:crosses val="autoZero"/>
        <c:auto val="1"/>
        <c:lblAlgn val="ctr"/>
        <c:lblOffset val="100"/>
        <c:noMultiLvlLbl val="0"/>
      </c:catAx>
      <c:valAx>
        <c:axId val="319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  <a:r>
              <a:rPr lang="en-US" baseline="0"/>
              <a:t> </a:t>
            </a:r>
            <a:r>
              <a:rPr lang="ru-RU" baseline="0"/>
              <a:t>Об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MGNT_TASK_PART1!$M$71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MGNT_TASK_PART1!$L$72:$L$89</c:f>
              <c:strCache>
                <c:ptCount val="18"/>
                <c:pt idx="0">
                  <c:v>10.42094116</c:v>
                </c:pt>
                <c:pt idx="1">
                  <c:v>10.64937431</c:v>
                </c:pt>
                <c:pt idx="2">
                  <c:v>10.87780746</c:v>
                </c:pt>
                <c:pt idx="3">
                  <c:v>11.1062406</c:v>
                </c:pt>
                <c:pt idx="4">
                  <c:v>11.33467375</c:v>
                </c:pt>
                <c:pt idx="5">
                  <c:v>11.5631069</c:v>
                </c:pt>
                <c:pt idx="6">
                  <c:v>11.79154004</c:v>
                </c:pt>
                <c:pt idx="7">
                  <c:v>12.01997319</c:v>
                </c:pt>
                <c:pt idx="8">
                  <c:v>12.24840634</c:v>
                </c:pt>
                <c:pt idx="9">
                  <c:v>12.47683948</c:v>
                </c:pt>
                <c:pt idx="10">
                  <c:v>12.70527263</c:v>
                </c:pt>
                <c:pt idx="11">
                  <c:v>12.93370578</c:v>
                </c:pt>
                <c:pt idx="12">
                  <c:v>13.16213893</c:v>
                </c:pt>
                <c:pt idx="13">
                  <c:v>13.39057207</c:v>
                </c:pt>
                <c:pt idx="14">
                  <c:v>13.61900522</c:v>
                </c:pt>
                <c:pt idx="15">
                  <c:v>13.84743837</c:v>
                </c:pt>
                <c:pt idx="16">
                  <c:v>14.07587151</c:v>
                </c:pt>
                <c:pt idx="17">
                  <c:v>Еще</c:v>
                </c:pt>
              </c:strCache>
            </c:strRef>
          </c:cat>
          <c:val>
            <c:numRef>
              <c:f>MGNT_TASK_PART1!$M$72:$M$89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16</c:v>
                </c:pt>
                <c:pt idx="10">
                  <c:v>55</c:v>
                </c:pt>
                <c:pt idx="11">
                  <c:v>60</c:v>
                </c:pt>
                <c:pt idx="12">
                  <c:v>60</c:v>
                </c:pt>
                <c:pt idx="13">
                  <c:v>52</c:v>
                </c:pt>
                <c:pt idx="14">
                  <c:v>30</c:v>
                </c:pt>
                <c:pt idx="15">
                  <c:v>12</c:v>
                </c:pt>
                <c:pt idx="16">
                  <c:v>7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6BF-BAD2-BB4885F3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541232"/>
        <c:axId val="808536656"/>
      </c:barChart>
      <c:catAx>
        <c:axId val="8085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36656"/>
        <c:crosses val="autoZero"/>
        <c:auto val="1"/>
        <c:lblAlgn val="ctr"/>
        <c:lblOffset val="100"/>
        <c:noMultiLvlLbl val="0"/>
      </c:catAx>
      <c:valAx>
        <c:axId val="8085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57C1A065-2465-4BAC-9268-13D69277BC5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9</xdr:row>
      <xdr:rowOff>52387</xdr:rowOff>
    </xdr:from>
    <xdr:to>
      <xdr:col>21</xdr:col>
      <xdr:colOff>180975</xdr:colOff>
      <xdr:row>23</xdr:row>
      <xdr:rowOff>128587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0AAEBE8-1BF2-4091-AD3A-42D027F5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30</xdr:row>
      <xdr:rowOff>80962</xdr:rowOff>
    </xdr:from>
    <xdr:to>
      <xdr:col>21</xdr:col>
      <xdr:colOff>57150</xdr:colOff>
      <xdr:row>44</xdr:row>
      <xdr:rowOff>157162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7D09FD7-5CFF-42B2-BB3F-D1D9BA05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49</xdr:row>
      <xdr:rowOff>185737</xdr:rowOff>
    </xdr:from>
    <xdr:to>
      <xdr:col>20</xdr:col>
      <xdr:colOff>600075</xdr:colOff>
      <xdr:row>64</xdr:row>
      <xdr:rowOff>71437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0D0C026-9F65-4D3C-96BD-8E3F2DA7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71</xdr:row>
      <xdr:rowOff>42862</xdr:rowOff>
    </xdr:from>
    <xdr:to>
      <xdr:col>21</xdr:col>
      <xdr:colOff>38100</xdr:colOff>
      <xdr:row>85</xdr:row>
      <xdr:rowOff>119062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C0F5F7E-EA9C-4292-95AA-66D920F71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89</xdr:row>
      <xdr:rowOff>185737</xdr:rowOff>
    </xdr:from>
    <xdr:to>
      <xdr:col>21</xdr:col>
      <xdr:colOff>9525</xdr:colOff>
      <xdr:row>104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>
              <a:extLst>
                <a:ext uri="{FF2B5EF4-FFF2-40B4-BE49-F238E27FC236}">
                  <a16:creationId xmlns:a16="http://schemas.microsoft.com/office/drawing/2014/main" id="{AFE8569E-B12F-435B-A73C-3B0460736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1754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topLeftCell="A298" workbookViewId="0">
      <selection activeCell="C1" sqref="C1:F33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43891</v>
      </c>
      <c r="D2">
        <v>0</v>
      </c>
      <c r="E2">
        <v>3445.5</v>
      </c>
      <c r="F2">
        <v>291955</v>
      </c>
    </row>
    <row r="3" spans="1:6" x14ac:dyDescent="0.25">
      <c r="A3" t="s">
        <v>6</v>
      </c>
      <c r="B3" t="s">
        <v>7</v>
      </c>
      <c r="C3" s="1">
        <v>43983</v>
      </c>
      <c r="D3">
        <v>0</v>
      </c>
      <c r="E3">
        <v>3416</v>
      </c>
      <c r="F3">
        <v>290909</v>
      </c>
    </row>
    <row r="4" spans="1:6" x14ac:dyDescent="0.25">
      <c r="A4" t="s">
        <v>6</v>
      </c>
      <c r="B4" t="s">
        <v>7</v>
      </c>
      <c r="C4" s="1">
        <v>44044</v>
      </c>
      <c r="D4">
        <v>0</v>
      </c>
      <c r="E4">
        <v>3427</v>
      </c>
      <c r="F4">
        <v>388549</v>
      </c>
    </row>
    <row r="5" spans="1:6" x14ac:dyDescent="0.25">
      <c r="A5" t="s">
        <v>6</v>
      </c>
      <c r="B5" t="s">
        <v>7</v>
      </c>
      <c r="C5" s="1">
        <v>44075</v>
      </c>
      <c r="D5">
        <v>0</v>
      </c>
      <c r="E5">
        <v>3348</v>
      </c>
      <c r="F5">
        <v>492797</v>
      </c>
    </row>
    <row r="6" spans="1:6" x14ac:dyDescent="0.25">
      <c r="A6" t="s">
        <v>6</v>
      </c>
      <c r="B6" t="s">
        <v>7</v>
      </c>
      <c r="C6" s="1">
        <v>44105</v>
      </c>
      <c r="D6">
        <v>0</v>
      </c>
      <c r="E6">
        <v>3319.5</v>
      </c>
      <c r="F6">
        <v>376849</v>
      </c>
    </row>
    <row r="7" spans="1:6" x14ac:dyDescent="0.25">
      <c r="A7" t="s">
        <v>6</v>
      </c>
      <c r="B7" t="s">
        <v>7</v>
      </c>
      <c r="C7" t="s">
        <v>60</v>
      </c>
      <c r="D7">
        <v>0</v>
      </c>
      <c r="E7">
        <v>3345</v>
      </c>
      <c r="F7">
        <v>222572</v>
      </c>
    </row>
    <row r="8" spans="1:6" x14ac:dyDescent="0.25">
      <c r="A8" t="s">
        <v>6</v>
      </c>
      <c r="B8" t="s">
        <v>7</v>
      </c>
      <c r="C8" t="s">
        <v>61</v>
      </c>
      <c r="D8">
        <v>0</v>
      </c>
      <c r="E8">
        <v>3339</v>
      </c>
      <c r="F8">
        <v>362009</v>
      </c>
    </row>
    <row r="9" spans="1:6" x14ac:dyDescent="0.25">
      <c r="A9" t="s">
        <v>6</v>
      </c>
      <c r="B9" t="s">
        <v>7</v>
      </c>
      <c r="C9" t="s">
        <v>62</v>
      </c>
      <c r="D9">
        <v>0</v>
      </c>
      <c r="E9">
        <v>3440</v>
      </c>
      <c r="F9">
        <v>1536221</v>
      </c>
    </row>
    <row r="10" spans="1:6" x14ac:dyDescent="0.25">
      <c r="A10" t="s">
        <v>6</v>
      </c>
      <c r="B10" t="s">
        <v>7</v>
      </c>
      <c r="C10" t="s">
        <v>63</v>
      </c>
      <c r="D10">
        <v>0</v>
      </c>
      <c r="E10">
        <v>3625</v>
      </c>
      <c r="F10">
        <v>1630349</v>
      </c>
    </row>
    <row r="11" spans="1:6" x14ac:dyDescent="0.25">
      <c r="A11" t="s">
        <v>6</v>
      </c>
      <c r="B11" t="s">
        <v>7</v>
      </c>
      <c r="C11" t="s">
        <v>64</v>
      </c>
      <c r="D11">
        <v>0</v>
      </c>
      <c r="E11">
        <v>3623</v>
      </c>
      <c r="F11">
        <v>1422107</v>
      </c>
    </row>
    <row r="12" spans="1:6" x14ac:dyDescent="0.25">
      <c r="A12" t="s">
        <v>6</v>
      </c>
      <c r="B12" t="s">
        <v>7</v>
      </c>
      <c r="C12" t="s">
        <v>65</v>
      </c>
      <c r="D12">
        <v>0</v>
      </c>
      <c r="E12">
        <v>3855</v>
      </c>
      <c r="F12">
        <v>1596925</v>
      </c>
    </row>
    <row r="13" spans="1:6" x14ac:dyDescent="0.25">
      <c r="A13" t="s">
        <v>6</v>
      </c>
      <c r="B13" t="s">
        <v>7</v>
      </c>
      <c r="C13" t="s">
        <v>66</v>
      </c>
      <c r="D13">
        <v>0</v>
      </c>
      <c r="E13">
        <v>3840</v>
      </c>
      <c r="F13">
        <v>1137798</v>
      </c>
    </row>
    <row r="14" spans="1:6" x14ac:dyDescent="0.25">
      <c r="A14" t="s">
        <v>6</v>
      </c>
      <c r="B14" t="s">
        <v>7</v>
      </c>
      <c r="C14" t="s">
        <v>67</v>
      </c>
      <c r="D14">
        <v>0</v>
      </c>
      <c r="E14">
        <v>3750</v>
      </c>
      <c r="F14">
        <v>1202119</v>
      </c>
    </row>
    <row r="15" spans="1:6" x14ac:dyDescent="0.25">
      <c r="A15" t="s">
        <v>6</v>
      </c>
      <c r="B15" t="s">
        <v>7</v>
      </c>
      <c r="C15" t="s">
        <v>68</v>
      </c>
      <c r="D15">
        <v>0</v>
      </c>
      <c r="E15">
        <v>3702.5</v>
      </c>
      <c r="F15">
        <v>890575</v>
      </c>
    </row>
    <row r="16" spans="1:6" x14ac:dyDescent="0.25">
      <c r="A16" t="s">
        <v>6</v>
      </c>
      <c r="B16" t="s">
        <v>7</v>
      </c>
      <c r="C16" t="s">
        <v>69</v>
      </c>
      <c r="D16">
        <v>0</v>
      </c>
      <c r="E16">
        <v>3796</v>
      </c>
      <c r="F16">
        <v>1028616</v>
      </c>
    </row>
    <row r="17" spans="1:6" x14ac:dyDescent="0.25">
      <c r="A17" t="s">
        <v>6</v>
      </c>
      <c r="B17" t="s">
        <v>7</v>
      </c>
      <c r="C17" t="s">
        <v>70</v>
      </c>
      <c r="D17">
        <v>0</v>
      </c>
      <c r="E17">
        <v>3708.5</v>
      </c>
      <c r="F17">
        <v>585063</v>
      </c>
    </row>
    <row r="18" spans="1:6" x14ac:dyDescent="0.25">
      <c r="A18" t="s">
        <v>6</v>
      </c>
      <c r="B18" t="s">
        <v>7</v>
      </c>
      <c r="C18" t="s">
        <v>71</v>
      </c>
      <c r="D18">
        <v>0</v>
      </c>
      <c r="E18">
        <v>3751</v>
      </c>
      <c r="F18">
        <v>597899</v>
      </c>
    </row>
    <row r="19" spans="1:6" x14ac:dyDescent="0.25">
      <c r="A19" t="s">
        <v>6</v>
      </c>
      <c r="B19" t="s">
        <v>7</v>
      </c>
      <c r="C19" t="s">
        <v>72</v>
      </c>
      <c r="D19">
        <v>0</v>
      </c>
      <c r="E19">
        <v>3819.5</v>
      </c>
      <c r="F19">
        <v>717748</v>
      </c>
    </row>
    <row r="20" spans="1:6" x14ac:dyDescent="0.25">
      <c r="A20" t="s">
        <v>6</v>
      </c>
      <c r="B20" t="s">
        <v>7</v>
      </c>
      <c r="C20" t="s">
        <v>73</v>
      </c>
      <c r="D20">
        <v>0</v>
      </c>
      <c r="E20">
        <v>3830</v>
      </c>
      <c r="F20">
        <v>617826</v>
      </c>
    </row>
    <row r="21" spans="1:6" x14ac:dyDescent="0.25">
      <c r="A21" t="s">
        <v>6</v>
      </c>
      <c r="B21" t="s">
        <v>7</v>
      </c>
      <c r="C21" t="s">
        <v>74</v>
      </c>
      <c r="D21">
        <v>0</v>
      </c>
      <c r="E21">
        <v>3727</v>
      </c>
      <c r="F21">
        <v>682379</v>
      </c>
    </row>
    <row r="22" spans="1:6" x14ac:dyDescent="0.25">
      <c r="A22" t="s">
        <v>6</v>
      </c>
      <c r="B22" t="s">
        <v>7</v>
      </c>
      <c r="C22" s="1">
        <v>43892</v>
      </c>
      <c r="D22">
        <v>0</v>
      </c>
      <c r="E22">
        <v>3720.5</v>
      </c>
      <c r="F22">
        <v>559676</v>
      </c>
    </row>
    <row r="23" spans="1:6" x14ac:dyDescent="0.25">
      <c r="A23" t="s">
        <v>6</v>
      </c>
      <c r="B23" t="s">
        <v>7</v>
      </c>
      <c r="C23" s="1">
        <v>43923</v>
      </c>
      <c r="D23">
        <v>0</v>
      </c>
      <c r="E23">
        <v>3750</v>
      </c>
      <c r="F23">
        <v>453596</v>
      </c>
    </row>
    <row r="24" spans="1:6" x14ac:dyDescent="0.25">
      <c r="A24" t="s">
        <v>6</v>
      </c>
      <c r="B24" t="s">
        <v>7</v>
      </c>
      <c r="C24" s="1">
        <v>43953</v>
      </c>
      <c r="D24">
        <v>0</v>
      </c>
      <c r="E24">
        <v>3783.5</v>
      </c>
      <c r="F24">
        <v>1004108</v>
      </c>
    </row>
    <row r="25" spans="1:6" x14ac:dyDescent="0.25">
      <c r="A25" t="s">
        <v>6</v>
      </c>
      <c r="B25" t="s">
        <v>7</v>
      </c>
      <c r="C25" s="1">
        <v>43984</v>
      </c>
      <c r="D25">
        <v>0</v>
      </c>
      <c r="E25">
        <v>3713</v>
      </c>
      <c r="F25">
        <v>1505151</v>
      </c>
    </row>
    <row r="26" spans="1:6" x14ac:dyDescent="0.25">
      <c r="A26" t="s">
        <v>6</v>
      </c>
      <c r="B26" t="s">
        <v>7</v>
      </c>
      <c r="C26" s="1">
        <v>44014</v>
      </c>
      <c r="D26">
        <v>0</v>
      </c>
      <c r="E26">
        <v>3640</v>
      </c>
      <c r="F26">
        <v>652734</v>
      </c>
    </row>
    <row r="27" spans="1:6" x14ac:dyDescent="0.25">
      <c r="A27" t="s">
        <v>6</v>
      </c>
      <c r="B27" t="s">
        <v>7</v>
      </c>
      <c r="C27" s="1">
        <v>44106</v>
      </c>
      <c r="D27">
        <v>0</v>
      </c>
      <c r="E27">
        <v>3564.5</v>
      </c>
      <c r="F27">
        <v>779546</v>
      </c>
    </row>
    <row r="28" spans="1:6" x14ac:dyDescent="0.25">
      <c r="A28" t="s">
        <v>6</v>
      </c>
      <c r="B28" t="s">
        <v>7</v>
      </c>
      <c r="C28" s="1">
        <v>44137</v>
      </c>
      <c r="D28">
        <v>0</v>
      </c>
      <c r="E28">
        <v>3575</v>
      </c>
      <c r="F28">
        <v>594896</v>
      </c>
    </row>
    <row r="29" spans="1:6" x14ac:dyDescent="0.25">
      <c r="A29" t="s">
        <v>6</v>
      </c>
      <c r="B29" t="s">
        <v>7</v>
      </c>
      <c r="C29" s="1">
        <v>44167</v>
      </c>
      <c r="D29">
        <v>0</v>
      </c>
      <c r="E29">
        <v>3760</v>
      </c>
      <c r="F29">
        <v>1114425</v>
      </c>
    </row>
    <row r="30" spans="1:6" x14ac:dyDescent="0.25">
      <c r="A30" t="s">
        <v>6</v>
      </c>
      <c r="B30" t="s">
        <v>7</v>
      </c>
      <c r="C30" t="s">
        <v>75</v>
      </c>
      <c r="D30">
        <v>0</v>
      </c>
      <c r="E30">
        <v>3750</v>
      </c>
      <c r="F30">
        <v>851663</v>
      </c>
    </row>
    <row r="31" spans="1:6" x14ac:dyDescent="0.25">
      <c r="A31" t="s">
        <v>6</v>
      </c>
      <c r="B31" t="s">
        <v>7</v>
      </c>
      <c r="C31" t="s">
        <v>76</v>
      </c>
      <c r="D31">
        <v>0</v>
      </c>
      <c r="E31">
        <v>3669</v>
      </c>
      <c r="F31">
        <v>480070</v>
      </c>
    </row>
    <row r="32" spans="1:6" x14ac:dyDescent="0.25">
      <c r="A32" t="s">
        <v>6</v>
      </c>
      <c r="B32" t="s">
        <v>7</v>
      </c>
      <c r="C32" t="s">
        <v>77</v>
      </c>
      <c r="D32">
        <v>0</v>
      </c>
      <c r="E32">
        <v>3697</v>
      </c>
      <c r="F32">
        <v>452693</v>
      </c>
    </row>
    <row r="33" spans="1:6" x14ac:dyDescent="0.25">
      <c r="A33" t="s">
        <v>6</v>
      </c>
      <c r="B33" t="s">
        <v>7</v>
      </c>
      <c r="C33" t="s">
        <v>78</v>
      </c>
      <c r="D33">
        <v>0</v>
      </c>
      <c r="E33">
        <v>3620</v>
      </c>
      <c r="F33">
        <v>460542</v>
      </c>
    </row>
    <row r="34" spans="1:6" x14ac:dyDescent="0.25">
      <c r="A34" t="s">
        <v>6</v>
      </c>
      <c r="B34" t="s">
        <v>7</v>
      </c>
      <c r="C34" t="s">
        <v>79</v>
      </c>
      <c r="D34">
        <v>0</v>
      </c>
      <c r="E34">
        <v>3640.5</v>
      </c>
      <c r="F34">
        <v>547359</v>
      </c>
    </row>
    <row r="35" spans="1:6" x14ac:dyDescent="0.25">
      <c r="A35" t="s">
        <v>6</v>
      </c>
      <c r="B35" t="s">
        <v>7</v>
      </c>
      <c r="C35" t="s">
        <v>80</v>
      </c>
      <c r="D35">
        <v>0</v>
      </c>
      <c r="E35">
        <v>3641</v>
      </c>
      <c r="F35">
        <v>269194</v>
      </c>
    </row>
    <row r="36" spans="1:6" x14ac:dyDescent="0.25">
      <c r="A36" t="s">
        <v>6</v>
      </c>
      <c r="B36" t="s">
        <v>7</v>
      </c>
      <c r="C36" t="s">
        <v>81</v>
      </c>
      <c r="D36">
        <v>0</v>
      </c>
      <c r="E36">
        <v>3625</v>
      </c>
      <c r="F36">
        <v>312226</v>
      </c>
    </row>
    <row r="37" spans="1:6" x14ac:dyDescent="0.25">
      <c r="A37" t="s">
        <v>6</v>
      </c>
      <c r="B37" t="s">
        <v>7</v>
      </c>
      <c r="C37" t="s">
        <v>82</v>
      </c>
      <c r="D37">
        <v>0</v>
      </c>
      <c r="E37">
        <v>3503</v>
      </c>
      <c r="F37">
        <v>433180</v>
      </c>
    </row>
    <row r="38" spans="1:6" x14ac:dyDescent="0.25">
      <c r="A38" t="s">
        <v>6</v>
      </c>
      <c r="B38" t="s">
        <v>7</v>
      </c>
      <c r="C38" t="s">
        <v>83</v>
      </c>
      <c r="D38">
        <v>0</v>
      </c>
      <c r="E38">
        <v>3529</v>
      </c>
      <c r="F38">
        <v>667542</v>
      </c>
    </row>
    <row r="39" spans="1:6" x14ac:dyDescent="0.25">
      <c r="A39" t="s">
        <v>6</v>
      </c>
      <c r="B39" t="s">
        <v>7</v>
      </c>
      <c r="C39" t="s">
        <v>84</v>
      </c>
      <c r="D39">
        <v>0</v>
      </c>
      <c r="E39">
        <v>3345</v>
      </c>
      <c r="F39">
        <v>600611</v>
      </c>
    </row>
    <row r="40" spans="1:6" x14ac:dyDescent="0.25">
      <c r="A40" t="s">
        <v>6</v>
      </c>
      <c r="B40" t="s">
        <v>7</v>
      </c>
      <c r="C40" t="s">
        <v>85</v>
      </c>
      <c r="D40">
        <v>0</v>
      </c>
      <c r="E40">
        <v>3160.5</v>
      </c>
      <c r="F40">
        <v>1459642</v>
      </c>
    </row>
    <row r="41" spans="1:6" x14ac:dyDescent="0.25">
      <c r="A41" t="s">
        <v>6</v>
      </c>
      <c r="B41" t="s">
        <v>7</v>
      </c>
      <c r="C41" s="1">
        <v>43864</v>
      </c>
      <c r="D41">
        <v>0</v>
      </c>
      <c r="E41">
        <v>3201</v>
      </c>
      <c r="F41">
        <v>749046</v>
      </c>
    </row>
    <row r="42" spans="1:6" x14ac:dyDescent="0.25">
      <c r="A42" t="s">
        <v>6</v>
      </c>
      <c r="B42" t="s">
        <v>7</v>
      </c>
      <c r="C42" s="1">
        <v>43893</v>
      </c>
      <c r="D42">
        <v>0</v>
      </c>
      <c r="E42">
        <v>3150</v>
      </c>
      <c r="F42">
        <v>807292</v>
      </c>
    </row>
    <row r="43" spans="1:6" x14ac:dyDescent="0.25">
      <c r="A43" t="s">
        <v>6</v>
      </c>
      <c r="B43" t="s">
        <v>7</v>
      </c>
      <c r="C43" s="1">
        <v>43924</v>
      </c>
      <c r="D43">
        <v>0</v>
      </c>
      <c r="E43">
        <v>3130</v>
      </c>
      <c r="F43">
        <v>532562</v>
      </c>
    </row>
    <row r="44" spans="1:6" x14ac:dyDescent="0.25">
      <c r="A44" t="s">
        <v>6</v>
      </c>
      <c r="B44" t="s">
        <v>7</v>
      </c>
      <c r="C44" s="1">
        <v>43954</v>
      </c>
      <c r="D44">
        <v>0</v>
      </c>
      <c r="E44">
        <v>3121</v>
      </c>
      <c r="F44">
        <v>521348</v>
      </c>
    </row>
    <row r="45" spans="1:6" x14ac:dyDescent="0.25">
      <c r="A45" t="s">
        <v>6</v>
      </c>
      <c r="B45" t="s">
        <v>7</v>
      </c>
      <c r="C45" s="1">
        <v>43985</v>
      </c>
      <c r="D45">
        <v>0</v>
      </c>
      <c r="E45">
        <v>2984</v>
      </c>
      <c r="F45">
        <v>862991</v>
      </c>
    </row>
    <row r="46" spans="1:6" x14ac:dyDescent="0.25">
      <c r="A46" t="s">
        <v>6</v>
      </c>
      <c r="B46" t="s">
        <v>7</v>
      </c>
      <c r="C46" s="1">
        <v>44107</v>
      </c>
      <c r="D46">
        <v>0</v>
      </c>
      <c r="E46">
        <v>2669.5</v>
      </c>
      <c r="F46">
        <v>2125922</v>
      </c>
    </row>
    <row r="47" spans="1:6" x14ac:dyDescent="0.25">
      <c r="A47" t="s">
        <v>6</v>
      </c>
      <c r="B47" t="s">
        <v>7</v>
      </c>
      <c r="C47" s="1">
        <v>44138</v>
      </c>
      <c r="D47">
        <v>0</v>
      </c>
      <c r="E47">
        <v>2705</v>
      </c>
      <c r="F47">
        <v>1264374</v>
      </c>
    </row>
    <row r="48" spans="1:6" x14ac:dyDescent="0.25">
      <c r="A48" t="s">
        <v>6</v>
      </c>
      <c r="B48" t="s">
        <v>7</v>
      </c>
      <c r="C48" s="1">
        <v>44168</v>
      </c>
      <c r="D48">
        <v>0</v>
      </c>
      <c r="E48">
        <v>2337</v>
      </c>
      <c r="F48">
        <v>1842348</v>
      </c>
    </row>
    <row r="49" spans="1:6" x14ac:dyDescent="0.25">
      <c r="A49" t="s">
        <v>6</v>
      </c>
      <c r="B49" t="s">
        <v>7</v>
      </c>
      <c r="C49" t="s">
        <v>86</v>
      </c>
      <c r="D49">
        <v>0</v>
      </c>
      <c r="E49">
        <v>2501</v>
      </c>
      <c r="F49">
        <v>2036854</v>
      </c>
    </row>
    <row r="50" spans="1:6" x14ac:dyDescent="0.25">
      <c r="A50" t="s">
        <v>6</v>
      </c>
      <c r="B50" t="s">
        <v>7</v>
      </c>
      <c r="C50" t="s">
        <v>87</v>
      </c>
      <c r="D50">
        <v>0</v>
      </c>
      <c r="E50">
        <v>2636</v>
      </c>
      <c r="F50">
        <v>1400055</v>
      </c>
    </row>
    <row r="51" spans="1:6" x14ac:dyDescent="0.25">
      <c r="A51" t="s">
        <v>6</v>
      </c>
      <c r="B51" t="s">
        <v>7</v>
      </c>
      <c r="C51" t="s">
        <v>88</v>
      </c>
      <c r="D51">
        <v>0</v>
      </c>
      <c r="E51">
        <v>2765.5</v>
      </c>
      <c r="F51">
        <v>1387212</v>
      </c>
    </row>
    <row r="52" spans="1:6" x14ac:dyDescent="0.25">
      <c r="A52" t="s">
        <v>6</v>
      </c>
      <c r="B52" t="s">
        <v>7</v>
      </c>
      <c r="C52" t="s">
        <v>89</v>
      </c>
      <c r="D52">
        <v>0</v>
      </c>
      <c r="E52">
        <v>2780</v>
      </c>
      <c r="F52">
        <v>1841047</v>
      </c>
    </row>
    <row r="53" spans="1:6" x14ac:dyDescent="0.25">
      <c r="A53" t="s">
        <v>6</v>
      </c>
      <c r="B53" t="s">
        <v>7</v>
      </c>
      <c r="C53" t="s">
        <v>90</v>
      </c>
      <c r="D53">
        <v>0</v>
      </c>
      <c r="E53">
        <v>2950</v>
      </c>
      <c r="F53">
        <v>1233763</v>
      </c>
    </row>
    <row r="54" spans="1:6" x14ac:dyDescent="0.25">
      <c r="A54" t="s">
        <v>6</v>
      </c>
      <c r="B54" t="s">
        <v>7</v>
      </c>
      <c r="C54" t="s">
        <v>91</v>
      </c>
      <c r="D54">
        <v>0</v>
      </c>
      <c r="E54">
        <v>3002.5</v>
      </c>
      <c r="F54">
        <v>1329099</v>
      </c>
    </row>
    <row r="55" spans="1:6" x14ac:dyDescent="0.25">
      <c r="A55" t="s">
        <v>6</v>
      </c>
      <c r="B55" t="s">
        <v>7</v>
      </c>
      <c r="C55" t="s">
        <v>92</v>
      </c>
      <c r="D55">
        <v>0</v>
      </c>
      <c r="E55">
        <v>2986</v>
      </c>
      <c r="F55">
        <v>1068377</v>
      </c>
    </row>
    <row r="56" spans="1:6" x14ac:dyDescent="0.25">
      <c r="A56" t="s">
        <v>6</v>
      </c>
      <c r="B56" t="s">
        <v>7</v>
      </c>
      <c r="C56" t="s">
        <v>93</v>
      </c>
      <c r="D56">
        <v>0</v>
      </c>
      <c r="E56">
        <v>3020</v>
      </c>
      <c r="F56">
        <v>733127</v>
      </c>
    </row>
    <row r="57" spans="1:6" x14ac:dyDescent="0.25">
      <c r="A57" t="s">
        <v>6</v>
      </c>
      <c r="B57" t="s">
        <v>7</v>
      </c>
      <c r="C57" t="s">
        <v>94</v>
      </c>
      <c r="D57">
        <v>0</v>
      </c>
      <c r="E57">
        <v>3070</v>
      </c>
      <c r="F57">
        <v>1017518</v>
      </c>
    </row>
    <row r="58" spans="1:6" x14ac:dyDescent="0.25">
      <c r="A58" t="s">
        <v>6</v>
      </c>
      <c r="B58" t="s">
        <v>7</v>
      </c>
      <c r="C58" t="s">
        <v>95</v>
      </c>
      <c r="D58">
        <v>0</v>
      </c>
      <c r="E58">
        <v>3249.5</v>
      </c>
      <c r="F58">
        <v>776449</v>
      </c>
    </row>
    <row r="59" spans="1:6" x14ac:dyDescent="0.25">
      <c r="A59" t="s">
        <v>6</v>
      </c>
      <c r="B59" t="s">
        <v>7</v>
      </c>
      <c r="C59" t="s">
        <v>96</v>
      </c>
      <c r="D59">
        <v>0</v>
      </c>
      <c r="E59">
        <v>3140</v>
      </c>
      <c r="F59">
        <v>640870</v>
      </c>
    </row>
    <row r="60" spans="1:6" x14ac:dyDescent="0.25">
      <c r="A60" t="s">
        <v>6</v>
      </c>
      <c r="B60" t="s">
        <v>7</v>
      </c>
      <c r="C60" t="s">
        <v>97</v>
      </c>
      <c r="D60">
        <v>0</v>
      </c>
      <c r="E60">
        <v>3128.5</v>
      </c>
      <c r="F60">
        <v>386716</v>
      </c>
    </row>
    <row r="61" spans="1:6" x14ac:dyDescent="0.25">
      <c r="A61" t="s">
        <v>6</v>
      </c>
      <c r="B61" t="s">
        <v>7</v>
      </c>
      <c r="C61" t="s">
        <v>98</v>
      </c>
      <c r="D61">
        <v>0</v>
      </c>
      <c r="E61">
        <v>3202.5</v>
      </c>
      <c r="F61">
        <v>468120</v>
      </c>
    </row>
    <row r="62" spans="1:6" x14ac:dyDescent="0.25">
      <c r="A62" t="s">
        <v>6</v>
      </c>
      <c r="B62" t="s">
        <v>7</v>
      </c>
      <c r="C62" s="1">
        <v>43834</v>
      </c>
      <c r="D62">
        <v>0</v>
      </c>
      <c r="E62">
        <v>3140</v>
      </c>
      <c r="F62">
        <v>401981</v>
      </c>
    </row>
    <row r="63" spans="1:6" x14ac:dyDescent="0.25">
      <c r="A63" t="s">
        <v>6</v>
      </c>
      <c r="B63" t="s">
        <v>7</v>
      </c>
      <c r="C63" s="1">
        <v>43865</v>
      </c>
      <c r="D63">
        <v>0</v>
      </c>
      <c r="E63">
        <v>3190</v>
      </c>
      <c r="F63">
        <v>603133</v>
      </c>
    </row>
    <row r="64" spans="1:6" x14ac:dyDescent="0.25">
      <c r="A64" t="s">
        <v>6</v>
      </c>
      <c r="B64" t="s">
        <v>7</v>
      </c>
      <c r="C64" s="1">
        <v>43894</v>
      </c>
      <c r="D64">
        <v>0</v>
      </c>
      <c r="E64">
        <v>3189</v>
      </c>
      <c r="F64">
        <v>631941</v>
      </c>
    </row>
    <row r="65" spans="1:6" x14ac:dyDescent="0.25">
      <c r="A65" t="s">
        <v>6</v>
      </c>
      <c r="B65" t="s">
        <v>7</v>
      </c>
      <c r="C65" s="1">
        <v>43986</v>
      </c>
      <c r="D65">
        <v>0</v>
      </c>
      <c r="E65">
        <v>3262</v>
      </c>
      <c r="F65">
        <v>428077</v>
      </c>
    </row>
    <row r="66" spans="1:6" x14ac:dyDescent="0.25">
      <c r="A66" t="s">
        <v>6</v>
      </c>
      <c r="B66" t="s">
        <v>7</v>
      </c>
      <c r="C66" s="1">
        <v>44016</v>
      </c>
      <c r="D66">
        <v>0</v>
      </c>
      <c r="E66">
        <v>3255</v>
      </c>
      <c r="F66">
        <v>634958</v>
      </c>
    </row>
    <row r="67" spans="1:6" x14ac:dyDescent="0.25">
      <c r="A67" t="s">
        <v>6</v>
      </c>
      <c r="B67" t="s">
        <v>7</v>
      </c>
      <c r="C67" s="1">
        <v>44047</v>
      </c>
      <c r="D67">
        <v>0</v>
      </c>
      <c r="E67">
        <v>3372.5</v>
      </c>
      <c r="F67">
        <v>638994</v>
      </c>
    </row>
    <row r="68" spans="1:6" x14ac:dyDescent="0.25">
      <c r="A68" t="s">
        <v>6</v>
      </c>
      <c r="B68" t="s">
        <v>7</v>
      </c>
      <c r="C68" s="1">
        <v>44078</v>
      </c>
      <c r="D68">
        <v>0</v>
      </c>
      <c r="E68">
        <v>3318</v>
      </c>
      <c r="F68">
        <v>664627</v>
      </c>
    </row>
    <row r="69" spans="1:6" x14ac:dyDescent="0.25">
      <c r="A69" t="s">
        <v>6</v>
      </c>
      <c r="B69" t="s">
        <v>7</v>
      </c>
      <c r="C69" s="1">
        <v>44108</v>
      </c>
      <c r="D69">
        <v>0</v>
      </c>
      <c r="E69">
        <v>3321.5</v>
      </c>
      <c r="F69">
        <v>198605</v>
      </c>
    </row>
    <row r="70" spans="1:6" x14ac:dyDescent="0.25">
      <c r="A70" t="s">
        <v>6</v>
      </c>
      <c r="B70" t="s">
        <v>7</v>
      </c>
      <c r="C70" t="s">
        <v>99</v>
      </c>
      <c r="D70">
        <v>0</v>
      </c>
      <c r="E70">
        <v>3286</v>
      </c>
      <c r="F70">
        <v>303435</v>
      </c>
    </row>
    <row r="71" spans="1:6" x14ac:dyDescent="0.25">
      <c r="A71" t="s">
        <v>6</v>
      </c>
      <c r="B71" t="s">
        <v>7</v>
      </c>
      <c r="C71" t="s">
        <v>100</v>
      </c>
      <c r="D71">
        <v>0</v>
      </c>
      <c r="E71">
        <v>3362</v>
      </c>
      <c r="F71">
        <v>477174</v>
      </c>
    </row>
    <row r="72" spans="1:6" x14ac:dyDescent="0.25">
      <c r="A72" t="s">
        <v>6</v>
      </c>
      <c r="B72" t="s">
        <v>7</v>
      </c>
      <c r="C72" t="s">
        <v>101</v>
      </c>
      <c r="D72">
        <v>0</v>
      </c>
      <c r="E72">
        <v>3244.5</v>
      </c>
      <c r="F72">
        <v>489492</v>
      </c>
    </row>
    <row r="73" spans="1:6" x14ac:dyDescent="0.25">
      <c r="A73" t="s">
        <v>6</v>
      </c>
      <c r="B73" t="s">
        <v>7</v>
      </c>
      <c r="C73" t="s">
        <v>102</v>
      </c>
      <c r="D73">
        <v>0</v>
      </c>
      <c r="E73">
        <v>3196.5</v>
      </c>
      <c r="F73">
        <v>423817</v>
      </c>
    </row>
    <row r="74" spans="1:6" x14ac:dyDescent="0.25">
      <c r="A74" t="s">
        <v>6</v>
      </c>
      <c r="B74" t="s">
        <v>7</v>
      </c>
      <c r="C74" t="s">
        <v>103</v>
      </c>
      <c r="D74">
        <v>0</v>
      </c>
      <c r="E74">
        <v>3236</v>
      </c>
      <c r="F74">
        <v>290157</v>
      </c>
    </row>
    <row r="75" spans="1:6" x14ac:dyDescent="0.25">
      <c r="A75" t="s">
        <v>6</v>
      </c>
      <c r="B75" t="s">
        <v>7</v>
      </c>
      <c r="C75" t="s">
        <v>104</v>
      </c>
      <c r="D75">
        <v>0</v>
      </c>
      <c r="E75">
        <v>3165</v>
      </c>
      <c r="F75">
        <v>272556</v>
      </c>
    </row>
    <row r="76" spans="1:6" x14ac:dyDescent="0.25">
      <c r="A76" t="s">
        <v>6</v>
      </c>
      <c r="B76" t="s">
        <v>7</v>
      </c>
      <c r="C76" t="s">
        <v>105</v>
      </c>
      <c r="D76">
        <v>0</v>
      </c>
      <c r="E76">
        <v>3142.5</v>
      </c>
      <c r="F76">
        <v>448016</v>
      </c>
    </row>
    <row r="77" spans="1:6" x14ac:dyDescent="0.25">
      <c r="A77" t="s">
        <v>6</v>
      </c>
      <c r="B77" t="s">
        <v>7</v>
      </c>
      <c r="C77" t="s">
        <v>106</v>
      </c>
      <c r="D77">
        <v>0</v>
      </c>
      <c r="E77">
        <v>3205</v>
      </c>
      <c r="F77">
        <v>412431</v>
      </c>
    </row>
    <row r="78" spans="1:6" x14ac:dyDescent="0.25">
      <c r="A78" t="s">
        <v>6</v>
      </c>
      <c r="B78" t="s">
        <v>7</v>
      </c>
      <c r="C78" t="s">
        <v>107</v>
      </c>
      <c r="D78">
        <v>0</v>
      </c>
      <c r="E78">
        <v>3287</v>
      </c>
      <c r="F78">
        <v>370461</v>
      </c>
    </row>
    <row r="79" spans="1:6" x14ac:dyDescent="0.25">
      <c r="A79" t="s">
        <v>6</v>
      </c>
      <c r="B79" t="s">
        <v>7</v>
      </c>
      <c r="C79" t="s">
        <v>108</v>
      </c>
      <c r="D79">
        <v>0</v>
      </c>
      <c r="E79">
        <v>3215.5</v>
      </c>
      <c r="F79">
        <v>314692</v>
      </c>
    </row>
    <row r="80" spans="1:6" x14ac:dyDescent="0.25">
      <c r="A80" t="s">
        <v>6</v>
      </c>
      <c r="B80" t="s">
        <v>7</v>
      </c>
      <c r="C80" t="s">
        <v>109</v>
      </c>
      <c r="D80">
        <v>0</v>
      </c>
      <c r="E80">
        <v>3356</v>
      </c>
      <c r="F80">
        <v>512104</v>
      </c>
    </row>
    <row r="81" spans="1:6" x14ac:dyDescent="0.25">
      <c r="A81" t="s">
        <v>6</v>
      </c>
      <c r="B81" t="s">
        <v>7</v>
      </c>
      <c r="C81" t="s">
        <v>110</v>
      </c>
      <c r="D81">
        <v>0</v>
      </c>
      <c r="E81">
        <v>3380</v>
      </c>
      <c r="F81">
        <v>760416</v>
      </c>
    </row>
    <row r="82" spans="1:6" x14ac:dyDescent="0.25">
      <c r="A82" t="s">
        <v>6</v>
      </c>
      <c r="B82" t="s">
        <v>7</v>
      </c>
      <c r="C82" t="s">
        <v>111</v>
      </c>
      <c r="D82">
        <v>0</v>
      </c>
      <c r="E82">
        <v>3467</v>
      </c>
      <c r="F82">
        <v>546429</v>
      </c>
    </row>
    <row r="83" spans="1:6" x14ac:dyDescent="0.25">
      <c r="A83" t="s">
        <v>6</v>
      </c>
      <c r="B83" t="s">
        <v>7</v>
      </c>
      <c r="C83" t="s">
        <v>112</v>
      </c>
      <c r="D83">
        <v>0</v>
      </c>
      <c r="E83">
        <v>3690</v>
      </c>
      <c r="F83">
        <v>1484139</v>
      </c>
    </row>
    <row r="84" spans="1:6" x14ac:dyDescent="0.25">
      <c r="A84" t="s">
        <v>6</v>
      </c>
      <c r="B84" t="s">
        <v>7</v>
      </c>
      <c r="C84" s="1">
        <v>43926</v>
      </c>
      <c r="D84">
        <v>0</v>
      </c>
      <c r="E84">
        <v>3760</v>
      </c>
      <c r="F84">
        <v>1340370</v>
      </c>
    </row>
    <row r="85" spans="1:6" x14ac:dyDescent="0.25">
      <c r="A85" t="s">
        <v>6</v>
      </c>
      <c r="B85" t="s">
        <v>7</v>
      </c>
      <c r="C85" s="1">
        <v>43956</v>
      </c>
      <c r="D85">
        <v>0</v>
      </c>
      <c r="E85">
        <v>3702</v>
      </c>
      <c r="F85">
        <v>661431</v>
      </c>
    </row>
    <row r="86" spans="1:6" x14ac:dyDescent="0.25">
      <c r="A86" t="s">
        <v>6</v>
      </c>
      <c r="B86" t="s">
        <v>7</v>
      </c>
      <c r="C86" s="1">
        <v>43987</v>
      </c>
      <c r="D86">
        <v>0</v>
      </c>
      <c r="E86">
        <v>3690</v>
      </c>
      <c r="F86">
        <v>675492</v>
      </c>
    </row>
    <row r="87" spans="1:6" x14ac:dyDescent="0.25">
      <c r="A87" t="s">
        <v>6</v>
      </c>
      <c r="B87" t="s">
        <v>7</v>
      </c>
      <c r="C87" s="1">
        <v>44017</v>
      </c>
      <c r="D87">
        <v>0</v>
      </c>
      <c r="E87">
        <v>3694</v>
      </c>
      <c r="F87">
        <v>483755</v>
      </c>
    </row>
    <row r="88" spans="1:6" x14ac:dyDescent="0.25">
      <c r="A88" t="s">
        <v>6</v>
      </c>
      <c r="B88" t="s">
        <v>7</v>
      </c>
      <c r="C88" s="1">
        <v>44048</v>
      </c>
      <c r="D88">
        <v>0</v>
      </c>
      <c r="E88">
        <v>3663</v>
      </c>
      <c r="F88">
        <v>291016</v>
      </c>
    </row>
    <row r="89" spans="1:6" x14ac:dyDescent="0.25">
      <c r="A89" t="s">
        <v>6</v>
      </c>
      <c r="B89" t="s">
        <v>7</v>
      </c>
      <c r="C89" s="1">
        <v>44170</v>
      </c>
      <c r="D89">
        <v>0</v>
      </c>
      <c r="E89">
        <v>3575.5</v>
      </c>
      <c r="F89">
        <v>535623</v>
      </c>
    </row>
    <row r="90" spans="1:6" x14ac:dyDescent="0.25">
      <c r="A90" t="s">
        <v>6</v>
      </c>
      <c r="B90" t="s">
        <v>7</v>
      </c>
      <c r="C90" t="s">
        <v>113</v>
      </c>
      <c r="D90">
        <v>0</v>
      </c>
      <c r="E90">
        <v>3631</v>
      </c>
      <c r="F90">
        <v>546151</v>
      </c>
    </row>
    <row r="91" spans="1:6" x14ac:dyDescent="0.25">
      <c r="A91" t="s">
        <v>6</v>
      </c>
      <c r="B91" t="s">
        <v>7</v>
      </c>
      <c r="C91" t="s">
        <v>114</v>
      </c>
      <c r="D91">
        <v>0</v>
      </c>
      <c r="E91">
        <v>3508</v>
      </c>
      <c r="F91">
        <v>621758</v>
      </c>
    </row>
    <row r="92" spans="1:6" x14ac:dyDescent="0.25">
      <c r="A92" t="s">
        <v>6</v>
      </c>
      <c r="B92" t="s">
        <v>7</v>
      </c>
      <c r="C92" t="s">
        <v>115</v>
      </c>
      <c r="D92">
        <v>0</v>
      </c>
      <c r="E92">
        <v>3544.5</v>
      </c>
      <c r="F92">
        <v>308703</v>
      </c>
    </row>
    <row r="93" spans="1:6" x14ac:dyDescent="0.25">
      <c r="A93" t="s">
        <v>6</v>
      </c>
      <c r="B93" t="s">
        <v>7</v>
      </c>
      <c r="C93" t="s">
        <v>116</v>
      </c>
      <c r="D93">
        <v>0</v>
      </c>
      <c r="E93">
        <v>3619.5</v>
      </c>
      <c r="F93">
        <v>522604</v>
      </c>
    </row>
    <row r="94" spans="1:6" x14ac:dyDescent="0.25">
      <c r="A94" t="s">
        <v>6</v>
      </c>
      <c r="B94" t="s">
        <v>7</v>
      </c>
      <c r="C94" t="s">
        <v>117</v>
      </c>
      <c r="D94">
        <v>0</v>
      </c>
      <c r="E94">
        <v>3657</v>
      </c>
      <c r="F94">
        <v>352357</v>
      </c>
    </row>
    <row r="95" spans="1:6" x14ac:dyDescent="0.25">
      <c r="A95" t="s">
        <v>6</v>
      </c>
      <c r="B95" t="s">
        <v>7</v>
      </c>
      <c r="C95" t="s">
        <v>118</v>
      </c>
      <c r="D95">
        <v>0</v>
      </c>
      <c r="E95">
        <v>3640</v>
      </c>
      <c r="F95">
        <v>400697</v>
      </c>
    </row>
    <row r="96" spans="1:6" x14ac:dyDescent="0.25">
      <c r="A96" t="s">
        <v>6</v>
      </c>
      <c r="B96" t="s">
        <v>7</v>
      </c>
      <c r="C96" t="s">
        <v>119</v>
      </c>
      <c r="D96">
        <v>0</v>
      </c>
      <c r="E96">
        <v>3600</v>
      </c>
      <c r="F96">
        <v>345079</v>
      </c>
    </row>
    <row r="97" spans="1:6" x14ac:dyDescent="0.25">
      <c r="A97" t="s">
        <v>6</v>
      </c>
      <c r="B97" t="s">
        <v>7</v>
      </c>
      <c r="C97" t="s">
        <v>120</v>
      </c>
      <c r="D97">
        <v>0</v>
      </c>
      <c r="E97">
        <v>3616</v>
      </c>
      <c r="F97">
        <v>208008</v>
      </c>
    </row>
    <row r="98" spans="1:6" x14ac:dyDescent="0.25">
      <c r="A98" t="s">
        <v>6</v>
      </c>
      <c r="B98" t="s">
        <v>7</v>
      </c>
      <c r="C98" t="s">
        <v>121</v>
      </c>
      <c r="D98">
        <v>0</v>
      </c>
      <c r="E98">
        <v>3635</v>
      </c>
      <c r="F98">
        <v>119457</v>
      </c>
    </row>
    <row r="99" spans="1:6" x14ac:dyDescent="0.25">
      <c r="A99" t="s">
        <v>6</v>
      </c>
      <c r="B99" t="s">
        <v>7</v>
      </c>
      <c r="C99" t="s">
        <v>122</v>
      </c>
      <c r="D99">
        <v>0</v>
      </c>
      <c r="E99">
        <v>3615.5</v>
      </c>
      <c r="F99">
        <v>365782</v>
      </c>
    </row>
    <row r="100" spans="1:6" x14ac:dyDescent="0.25">
      <c r="A100" t="s">
        <v>6</v>
      </c>
      <c r="B100" t="s">
        <v>7</v>
      </c>
      <c r="C100" t="s">
        <v>123</v>
      </c>
      <c r="D100">
        <v>0</v>
      </c>
      <c r="E100">
        <v>3744.5</v>
      </c>
      <c r="F100">
        <v>856327</v>
      </c>
    </row>
    <row r="101" spans="1:6" x14ac:dyDescent="0.25">
      <c r="A101" t="s">
        <v>6</v>
      </c>
      <c r="B101" t="s">
        <v>7</v>
      </c>
      <c r="C101" t="s">
        <v>124</v>
      </c>
      <c r="D101">
        <v>0</v>
      </c>
      <c r="E101">
        <v>3827</v>
      </c>
      <c r="F101">
        <v>502375</v>
      </c>
    </row>
    <row r="102" spans="1:6" x14ac:dyDescent="0.25">
      <c r="A102" t="s">
        <v>6</v>
      </c>
      <c r="B102" t="s">
        <v>7</v>
      </c>
      <c r="C102" t="s">
        <v>125</v>
      </c>
      <c r="D102">
        <v>0</v>
      </c>
      <c r="E102">
        <v>3740</v>
      </c>
      <c r="F102">
        <v>518322</v>
      </c>
    </row>
    <row r="103" spans="1:6" x14ac:dyDescent="0.25">
      <c r="A103" t="s">
        <v>6</v>
      </c>
      <c r="B103" t="s">
        <v>7</v>
      </c>
      <c r="C103" s="1">
        <v>43836</v>
      </c>
      <c r="D103">
        <v>0</v>
      </c>
      <c r="E103">
        <v>3832</v>
      </c>
      <c r="F103">
        <v>428320</v>
      </c>
    </row>
    <row r="104" spans="1:6" x14ac:dyDescent="0.25">
      <c r="A104" t="s">
        <v>6</v>
      </c>
      <c r="B104" t="s">
        <v>7</v>
      </c>
      <c r="C104" s="1">
        <v>43867</v>
      </c>
      <c r="D104">
        <v>0</v>
      </c>
      <c r="E104">
        <v>3899.5</v>
      </c>
      <c r="F104">
        <v>590579</v>
      </c>
    </row>
    <row r="105" spans="1:6" x14ac:dyDescent="0.25">
      <c r="A105" t="s">
        <v>6</v>
      </c>
      <c r="B105" t="s">
        <v>7</v>
      </c>
      <c r="C105" s="1">
        <v>43896</v>
      </c>
      <c r="D105">
        <v>0</v>
      </c>
      <c r="E105">
        <v>3869</v>
      </c>
      <c r="F105">
        <v>529011</v>
      </c>
    </row>
    <row r="106" spans="1:6" x14ac:dyDescent="0.25">
      <c r="A106" t="s">
        <v>6</v>
      </c>
      <c r="B106" t="s">
        <v>7</v>
      </c>
      <c r="C106" s="1">
        <v>43927</v>
      </c>
      <c r="D106">
        <v>0</v>
      </c>
      <c r="E106">
        <v>3836</v>
      </c>
      <c r="F106">
        <v>632588</v>
      </c>
    </row>
    <row r="107" spans="1:6" x14ac:dyDescent="0.25">
      <c r="A107" t="s">
        <v>6</v>
      </c>
      <c r="B107" t="s">
        <v>7</v>
      </c>
      <c r="C107" s="1">
        <v>43957</v>
      </c>
      <c r="D107">
        <v>0</v>
      </c>
      <c r="E107">
        <v>3846</v>
      </c>
      <c r="F107">
        <v>300224</v>
      </c>
    </row>
    <row r="108" spans="1:6" x14ac:dyDescent="0.25">
      <c r="A108" t="s">
        <v>6</v>
      </c>
      <c r="B108" t="s">
        <v>7</v>
      </c>
      <c r="C108" s="1">
        <v>44049</v>
      </c>
      <c r="D108">
        <v>0</v>
      </c>
      <c r="E108">
        <v>3950</v>
      </c>
      <c r="F108">
        <v>622249</v>
      </c>
    </row>
    <row r="109" spans="1:6" x14ac:dyDescent="0.25">
      <c r="A109" t="s">
        <v>6</v>
      </c>
      <c r="B109" t="s">
        <v>7</v>
      </c>
      <c r="C109" s="1">
        <v>44080</v>
      </c>
      <c r="D109">
        <v>0</v>
      </c>
      <c r="E109">
        <v>3929</v>
      </c>
      <c r="F109">
        <v>367852</v>
      </c>
    </row>
    <row r="110" spans="1:6" x14ac:dyDescent="0.25">
      <c r="A110" t="s">
        <v>6</v>
      </c>
      <c r="B110" t="s">
        <v>7</v>
      </c>
      <c r="C110" s="1">
        <v>44110</v>
      </c>
      <c r="D110">
        <v>0</v>
      </c>
      <c r="E110">
        <v>3995</v>
      </c>
      <c r="F110">
        <v>805517</v>
      </c>
    </row>
    <row r="111" spans="1:6" x14ac:dyDescent="0.25">
      <c r="A111" t="s">
        <v>6</v>
      </c>
      <c r="B111" t="s">
        <v>7</v>
      </c>
      <c r="C111" s="1">
        <v>44141</v>
      </c>
      <c r="D111">
        <v>0</v>
      </c>
      <c r="E111">
        <v>4004</v>
      </c>
      <c r="F111">
        <v>786098</v>
      </c>
    </row>
    <row r="112" spans="1:6" x14ac:dyDescent="0.25">
      <c r="A112" t="s">
        <v>6</v>
      </c>
      <c r="B112" t="s">
        <v>7</v>
      </c>
      <c r="C112" t="s">
        <v>126</v>
      </c>
      <c r="D112">
        <v>0</v>
      </c>
      <c r="E112">
        <v>3985.5</v>
      </c>
      <c r="F112">
        <v>606762</v>
      </c>
    </row>
    <row r="113" spans="1:6" x14ac:dyDescent="0.25">
      <c r="A113" t="s">
        <v>6</v>
      </c>
      <c r="B113" t="s">
        <v>7</v>
      </c>
      <c r="C113" t="s">
        <v>127</v>
      </c>
      <c r="D113">
        <v>0</v>
      </c>
      <c r="E113">
        <v>3950</v>
      </c>
      <c r="F113">
        <v>409007</v>
      </c>
    </row>
    <row r="114" spans="1:6" x14ac:dyDescent="0.25">
      <c r="A114" t="s">
        <v>6</v>
      </c>
      <c r="B114" t="s">
        <v>7</v>
      </c>
      <c r="C114" t="s">
        <v>128</v>
      </c>
      <c r="D114">
        <v>0</v>
      </c>
      <c r="E114">
        <v>3945</v>
      </c>
      <c r="F114">
        <v>542551</v>
      </c>
    </row>
    <row r="115" spans="1:6" x14ac:dyDescent="0.25">
      <c r="A115" t="s">
        <v>6</v>
      </c>
      <c r="B115" t="s">
        <v>7</v>
      </c>
      <c r="C115" t="s">
        <v>129</v>
      </c>
      <c r="D115">
        <v>0</v>
      </c>
      <c r="E115">
        <v>3820</v>
      </c>
      <c r="F115">
        <v>725669</v>
      </c>
    </row>
    <row r="116" spans="1:6" x14ac:dyDescent="0.25">
      <c r="A116" t="s">
        <v>6</v>
      </c>
      <c r="B116" t="s">
        <v>7</v>
      </c>
      <c r="C116" t="s">
        <v>130</v>
      </c>
      <c r="D116">
        <v>0</v>
      </c>
      <c r="E116">
        <v>3980</v>
      </c>
      <c r="F116">
        <v>867710</v>
      </c>
    </row>
    <row r="117" spans="1:6" x14ac:dyDescent="0.25">
      <c r="A117" t="s">
        <v>6</v>
      </c>
      <c r="B117" t="s">
        <v>7</v>
      </c>
      <c r="C117" t="s">
        <v>131</v>
      </c>
      <c r="D117">
        <v>0</v>
      </c>
      <c r="E117">
        <v>4076</v>
      </c>
      <c r="F117">
        <v>655479</v>
      </c>
    </row>
    <row r="118" spans="1:6" x14ac:dyDescent="0.25">
      <c r="A118" t="s">
        <v>6</v>
      </c>
      <c r="B118" t="s">
        <v>7</v>
      </c>
      <c r="C118" t="s">
        <v>132</v>
      </c>
      <c r="D118">
        <v>0</v>
      </c>
      <c r="E118">
        <v>4115</v>
      </c>
      <c r="F118">
        <v>715543</v>
      </c>
    </row>
    <row r="119" spans="1:6" x14ac:dyDescent="0.25">
      <c r="A119" t="s">
        <v>6</v>
      </c>
      <c r="B119" t="s">
        <v>7</v>
      </c>
      <c r="C119" t="s">
        <v>133</v>
      </c>
      <c r="D119">
        <v>0</v>
      </c>
      <c r="E119">
        <v>4140.5</v>
      </c>
      <c r="F119">
        <v>870462</v>
      </c>
    </row>
    <row r="120" spans="1:6" x14ac:dyDescent="0.25">
      <c r="A120" t="s">
        <v>6</v>
      </c>
      <c r="B120" t="s">
        <v>7</v>
      </c>
      <c r="C120" t="s">
        <v>134</v>
      </c>
      <c r="D120">
        <v>0</v>
      </c>
      <c r="E120">
        <v>4180.5</v>
      </c>
      <c r="F120">
        <v>558665</v>
      </c>
    </row>
    <row r="121" spans="1:6" x14ac:dyDescent="0.25">
      <c r="A121" t="s">
        <v>6</v>
      </c>
      <c r="B121" t="s">
        <v>7</v>
      </c>
      <c r="C121" t="s">
        <v>135</v>
      </c>
      <c r="D121">
        <v>0</v>
      </c>
      <c r="E121">
        <v>4156.5</v>
      </c>
      <c r="F121">
        <v>332486</v>
      </c>
    </row>
    <row r="122" spans="1:6" x14ac:dyDescent="0.25">
      <c r="A122" t="s">
        <v>6</v>
      </c>
      <c r="B122" t="s">
        <v>7</v>
      </c>
      <c r="C122" t="s">
        <v>136</v>
      </c>
      <c r="D122">
        <v>0</v>
      </c>
      <c r="E122">
        <v>4035</v>
      </c>
      <c r="F122">
        <v>439418</v>
      </c>
    </row>
    <row r="123" spans="1:6" x14ac:dyDescent="0.25">
      <c r="A123" t="s">
        <v>6</v>
      </c>
      <c r="B123" t="s">
        <v>7</v>
      </c>
      <c r="C123" s="1">
        <v>43868</v>
      </c>
      <c r="D123">
        <v>0</v>
      </c>
      <c r="E123">
        <v>4202</v>
      </c>
      <c r="F123">
        <v>514032</v>
      </c>
    </row>
    <row r="124" spans="1:6" x14ac:dyDescent="0.25">
      <c r="A124" t="s">
        <v>6</v>
      </c>
      <c r="B124" t="s">
        <v>7</v>
      </c>
      <c r="C124" s="1">
        <v>43897</v>
      </c>
      <c r="D124">
        <v>0</v>
      </c>
      <c r="E124">
        <v>4222</v>
      </c>
      <c r="F124">
        <v>287251</v>
      </c>
    </row>
    <row r="125" spans="1:6" x14ac:dyDescent="0.25">
      <c r="A125" t="s">
        <v>6</v>
      </c>
      <c r="B125" t="s">
        <v>7</v>
      </c>
      <c r="C125" s="1">
        <v>43989</v>
      </c>
      <c r="D125">
        <v>0</v>
      </c>
      <c r="E125">
        <v>4332</v>
      </c>
      <c r="F125">
        <v>494536</v>
      </c>
    </row>
    <row r="126" spans="1:6" x14ac:dyDescent="0.25">
      <c r="A126" t="s">
        <v>6</v>
      </c>
      <c r="B126" t="s">
        <v>7</v>
      </c>
      <c r="C126" s="1">
        <v>44019</v>
      </c>
      <c r="D126">
        <v>0</v>
      </c>
      <c r="E126">
        <v>4242</v>
      </c>
      <c r="F126">
        <v>599546</v>
      </c>
    </row>
    <row r="127" spans="1:6" x14ac:dyDescent="0.25">
      <c r="A127" t="s">
        <v>6</v>
      </c>
      <c r="B127" t="s">
        <v>7</v>
      </c>
      <c r="C127" s="1">
        <v>44050</v>
      </c>
      <c r="D127">
        <v>0</v>
      </c>
      <c r="E127">
        <v>4225</v>
      </c>
      <c r="F127">
        <v>364001</v>
      </c>
    </row>
    <row r="128" spans="1:6" x14ac:dyDescent="0.25">
      <c r="A128" t="s">
        <v>6</v>
      </c>
      <c r="B128" t="s">
        <v>7</v>
      </c>
      <c r="C128" s="1">
        <v>44081</v>
      </c>
      <c r="D128">
        <v>0</v>
      </c>
      <c r="E128">
        <v>4337</v>
      </c>
      <c r="F128">
        <v>674716</v>
      </c>
    </row>
    <row r="129" spans="1:6" x14ac:dyDescent="0.25">
      <c r="A129" t="s">
        <v>6</v>
      </c>
      <c r="B129" t="s">
        <v>7</v>
      </c>
      <c r="C129" s="1">
        <v>44111</v>
      </c>
      <c r="D129">
        <v>0</v>
      </c>
      <c r="E129">
        <v>4307</v>
      </c>
      <c r="F129">
        <v>519649</v>
      </c>
    </row>
    <row r="130" spans="1:6" x14ac:dyDescent="0.25">
      <c r="A130" t="s">
        <v>6</v>
      </c>
      <c r="B130" t="s">
        <v>7</v>
      </c>
      <c r="C130" t="s">
        <v>137</v>
      </c>
      <c r="D130">
        <v>0</v>
      </c>
      <c r="E130">
        <v>4291</v>
      </c>
      <c r="F130">
        <v>327645</v>
      </c>
    </row>
    <row r="131" spans="1:6" x14ac:dyDescent="0.25">
      <c r="A131" t="s">
        <v>6</v>
      </c>
      <c r="B131" t="s">
        <v>7</v>
      </c>
      <c r="C131" t="s">
        <v>138</v>
      </c>
      <c r="D131">
        <v>0</v>
      </c>
      <c r="E131">
        <v>4259.5</v>
      </c>
      <c r="F131">
        <v>403736</v>
      </c>
    </row>
    <row r="132" spans="1:6" x14ac:dyDescent="0.25">
      <c r="A132" t="s">
        <v>6</v>
      </c>
      <c r="B132" t="s">
        <v>7</v>
      </c>
      <c r="C132" t="s">
        <v>139</v>
      </c>
      <c r="D132">
        <v>0</v>
      </c>
      <c r="E132">
        <v>4298</v>
      </c>
      <c r="F132">
        <v>278935</v>
      </c>
    </row>
    <row r="133" spans="1:6" x14ac:dyDescent="0.25">
      <c r="A133" t="s">
        <v>6</v>
      </c>
      <c r="B133" t="s">
        <v>7</v>
      </c>
      <c r="C133" t="s">
        <v>140</v>
      </c>
      <c r="D133">
        <v>0</v>
      </c>
      <c r="E133">
        <v>4303.5</v>
      </c>
      <c r="F133">
        <v>361755</v>
      </c>
    </row>
    <row r="134" spans="1:6" x14ac:dyDescent="0.25">
      <c r="A134" t="s">
        <v>6</v>
      </c>
      <c r="B134" t="s">
        <v>7</v>
      </c>
      <c r="C134" t="s">
        <v>141</v>
      </c>
      <c r="D134">
        <v>0</v>
      </c>
      <c r="E134">
        <v>4302</v>
      </c>
      <c r="F134">
        <v>176026</v>
      </c>
    </row>
    <row r="135" spans="1:6" x14ac:dyDescent="0.25">
      <c r="A135" t="s">
        <v>6</v>
      </c>
      <c r="B135" t="s">
        <v>7</v>
      </c>
      <c r="C135" t="s">
        <v>142</v>
      </c>
      <c r="D135">
        <v>0</v>
      </c>
      <c r="E135">
        <v>4476.5</v>
      </c>
      <c r="F135">
        <v>570102</v>
      </c>
    </row>
    <row r="136" spans="1:6" x14ac:dyDescent="0.25">
      <c r="A136" t="s">
        <v>6</v>
      </c>
      <c r="B136" t="s">
        <v>7</v>
      </c>
      <c r="C136" t="s">
        <v>143</v>
      </c>
      <c r="D136">
        <v>0</v>
      </c>
      <c r="E136">
        <v>4648</v>
      </c>
      <c r="F136">
        <v>717238</v>
      </c>
    </row>
    <row r="137" spans="1:6" x14ac:dyDescent="0.25">
      <c r="A137" t="s">
        <v>6</v>
      </c>
      <c r="B137" t="s">
        <v>7</v>
      </c>
      <c r="C137" t="s">
        <v>144</v>
      </c>
      <c r="D137">
        <v>0</v>
      </c>
      <c r="E137">
        <v>4690</v>
      </c>
      <c r="F137">
        <v>859724</v>
      </c>
    </row>
    <row r="138" spans="1:6" x14ac:dyDescent="0.25">
      <c r="A138" t="s">
        <v>6</v>
      </c>
      <c r="B138" t="s">
        <v>7</v>
      </c>
      <c r="C138" t="s">
        <v>145</v>
      </c>
      <c r="D138">
        <v>0</v>
      </c>
      <c r="E138">
        <v>4720</v>
      </c>
      <c r="F138">
        <v>648464</v>
      </c>
    </row>
    <row r="139" spans="1:6" x14ac:dyDescent="0.25">
      <c r="A139" t="s">
        <v>6</v>
      </c>
      <c r="B139" t="s">
        <v>7</v>
      </c>
      <c r="C139" t="s">
        <v>146</v>
      </c>
      <c r="D139">
        <v>0</v>
      </c>
      <c r="E139">
        <v>4782.5</v>
      </c>
      <c r="F139">
        <v>464885</v>
      </c>
    </row>
    <row r="140" spans="1:6" x14ac:dyDescent="0.25">
      <c r="A140" t="s">
        <v>6</v>
      </c>
      <c r="B140" t="s">
        <v>7</v>
      </c>
      <c r="C140" t="s">
        <v>147</v>
      </c>
      <c r="D140">
        <v>0</v>
      </c>
      <c r="E140">
        <v>4752</v>
      </c>
      <c r="F140">
        <v>554837</v>
      </c>
    </row>
    <row r="141" spans="1:6" x14ac:dyDescent="0.25">
      <c r="A141" t="s">
        <v>6</v>
      </c>
      <c r="B141" t="s">
        <v>7</v>
      </c>
      <c r="C141" t="s">
        <v>148</v>
      </c>
      <c r="D141">
        <v>0</v>
      </c>
      <c r="E141">
        <v>4768</v>
      </c>
      <c r="F141">
        <v>303507</v>
      </c>
    </row>
    <row r="142" spans="1:6" x14ac:dyDescent="0.25">
      <c r="A142" t="s">
        <v>6</v>
      </c>
      <c r="B142" t="s">
        <v>7</v>
      </c>
      <c r="C142" t="s">
        <v>149</v>
      </c>
      <c r="D142">
        <v>0</v>
      </c>
      <c r="E142">
        <v>4698</v>
      </c>
      <c r="F142">
        <v>815281</v>
      </c>
    </row>
    <row r="143" spans="1:6" x14ac:dyDescent="0.25">
      <c r="A143" t="s">
        <v>6</v>
      </c>
      <c r="B143" t="s">
        <v>7</v>
      </c>
      <c r="C143" t="s">
        <v>150</v>
      </c>
      <c r="D143">
        <v>0</v>
      </c>
      <c r="E143">
        <v>4675.5</v>
      </c>
      <c r="F143">
        <v>499186</v>
      </c>
    </row>
    <row r="144" spans="1:6" x14ac:dyDescent="0.25">
      <c r="A144" t="s">
        <v>6</v>
      </c>
      <c r="B144" t="s">
        <v>7</v>
      </c>
      <c r="C144" t="s">
        <v>151</v>
      </c>
      <c r="D144">
        <v>0</v>
      </c>
      <c r="E144">
        <v>4586</v>
      </c>
      <c r="F144">
        <v>545908</v>
      </c>
    </row>
    <row r="145" spans="1:6" x14ac:dyDescent="0.25">
      <c r="A145" t="s">
        <v>6</v>
      </c>
      <c r="B145" t="s">
        <v>7</v>
      </c>
      <c r="C145" s="1">
        <v>43898</v>
      </c>
      <c r="D145">
        <v>0</v>
      </c>
      <c r="E145">
        <v>4614</v>
      </c>
      <c r="F145">
        <v>440772</v>
      </c>
    </row>
    <row r="146" spans="1:6" x14ac:dyDescent="0.25">
      <c r="A146" t="s">
        <v>6</v>
      </c>
      <c r="B146" t="s">
        <v>7</v>
      </c>
      <c r="C146" s="1">
        <v>43929</v>
      </c>
      <c r="D146">
        <v>0</v>
      </c>
      <c r="E146">
        <v>4658.5</v>
      </c>
      <c r="F146">
        <v>276765</v>
      </c>
    </row>
    <row r="147" spans="1:6" x14ac:dyDescent="0.25">
      <c r="A147" t="s">
        <v>6</v>
      </c>
      <c r="B147" t="s">
        <v>7</v>
      </c>
      <c r="C147" s="1">
        <v>43959</v>
      </c>
      <c r="D147">
        <v>0</v>
      </c>
      <c r="E147">
        <v>4632</v>
      </c>
      <c r="F147">
        <v>333049</v>
      </c>
    </row>
    <row r="148" spans="1:6" x14ac:dyDescent="0.25">
      <c r="A148" t="s">
        <v>6</v>
      </c>
      <c r="B148" t="s">
        <v>7</v>
      </c>
      <c r="C148" s="1">
        <v>43990</v>
      </c>
      <c r="D148">
        <v>0</v>
      </c>
      <c r="E148">
        <v>4606.5</v>
      </c>
      <c r="F148">
        <v>321495</v>
      </c>
    </row>
    <row r="149" spans="1:6" x14ac:dyDescent="0.25">
      <c r="A149" t="s">
        <v>6</v>
      </c>
      <c r="B149" t="s">
        <v>7</v>
      </c>
      <c r="C149" s="1">
        <v>44020</v>
      </c>
      <c r="D149">
        <v>0</v>
      </c>
      <c r="E149">
        <v>4618</v>
      </c>
      <c r="F149">
        <v>309905</v>
      </c>
    </row>
    <row r="150" spans="1:6" x14ac:dyDescent="0.25">
      <c r="A150" t="s">
        <v>6</v>
      </c>
      <c r="B150" t="s">
        <v>7</v>
      </c>
      <c r="C150" s="1">
        <v>44112</v>
      </c>
      <c r="D150">
        <v>0</v>
      </c>
      <c r="E150">
        <v>4613.5</v>
      </c>
      <c r="F150">
        <v>263586</v>
      </c>
    </row>
    <row r="151" spans="1:6" x14ac:dyDescent="0.25">
      <c r="A151" t="s">
        <v>6</v>
      </c>
      <c r="B151" t="s">
        <v>7</v>
      </c>
      <c r="C151" s="1">
        <v>44143</v>
      </c>
      <c r="D151">
        <v>0</v>
      </c>
      <c r="E151">
        <v>4622</v>
      </c>
      <c r="F151">
        <v>368984</v>
      </c>
    </row>
    <row r="152" spans="1:6" x14ac:dyDescent="0.25">
      <c r="A152" t="s">
        <v>6</v>
      </c>
      <c r="B152" t="s">
        <v>7</v>
      </c>
      <c r="C152" s="1">
        <v>44173</v>
      </c>
      <c r="D152">
        <v>0</v>
      </c>
      <c r="E152">
        <v>4619.5</v>
      </c>
      <c r="F152">
        <v>343556</v>
      </c>
    </row>
    <row r="153" spans="1:6" x14ac:dyDescent="0.25">
      <c r="A153" t="s">
        <v>6</v>
      </c>
      <c r="B153" t="s">
        <v>7</v>
      </c>
      <c r="C153" t="s">
        <v>152</v>
      </c>
      <c r="D153">
        <v>0</v>
      </c>
      <c r="E153">
        <v>4738.5</v>
      </c>
      <c r="F153">
        <v>509353</v>
      </c>
    </row>
    <row r="154" spans="1:6" x14ac:dyDescent="0.25">
      <c r="A154" t="s">
        <v>6</v>
      </c>
      <c r="B154" t="s">
        <v>7</v>
      </c>
      <c r="C154" t="s">
        <v>153</v>
      </c>
      <c r="D154">
        <v>0</v>
      </c>
      <c r="E154">
        <v>4763.5</v>
      </c>
      <c r="F154">
        <v>561231</v>
      </c>
    </row>
    <row r="155" spans="1:6" x14ac:dyDescent="0.25">
      <c r="A155" t="s">
        <v>6</v>
      </c>
      <c r="B155" t="s">
        <v>7</v>
      </c>
      <c r="C155" t="s">
        <v>154</v>
      </c>
      <c r="D155">
        <v>0</v>
      </c>
      <c r="E155">
        <v>4688</v>
      </c>
      <c r="F155">
        <v>518607</v>
      </c>
    </row>
    <row r="156" spans="1:6" x14ac:dyDescent="0.25">
      <c r="A156" t="s">
        <v>6</v>
      </c>
      <c r="B156" t="s">
        <v>7</v>
      </c>
      <c r="C156" t="s">
        <v>155</v>
      </c>
      <c r="D156">
        <v>0</v>
      </c>
      <c r="E156">
        <v>4690.5</v>
      </c>
      <c r="F156">
        <v>321094</v>
      </c>
    </row>
    <row r="157" spans="1:6" x14ac:dyDescent="0.25">
      <c r="A157" t="s">
        <v>6</v>
      </c>
      <c r="B157" t="s">
        <v>7</v>
      </c>
      <c r="C157" t="s">
        <v>156</v>
      </c>
      <c r="D157">
        <v>0</v>
      </c>
      <c r="E157">
        <v>4671.5</v>
      </c>
      <c r="F157">
        <v>252837</v>
      </c>
    </row>
    <row r="158" spans="1:6" x14ac:dyDescent="0.25">
      <c r="A158" t="s">
        <v>6</v>
      </c>
      <c r="B158" t="s">
        <v>7</v>
      </c>
      <c r="C158" t="s">
        <v>157</v>
      </c>
      <c r="D158">
        <v>0</v>
      </c>
      <c r="E158">
        <v>4561.5</v>
      </c>
      <c r="F158">
        <v>533803</v>
      </c>
    </row>
    <row r="159" spans="1:6" x14ac:dyDescent="0.25">
      <c r="A159" t="s">
        <v>6</v>
      </c>
      <c r="B159" t="s">
        <v>7</v>
      </c>
      <c r="C159" t="s">
        <v>158</v>
      </c>
      <c r="D159">
        <v>0</v>
      </c>
      <c r="E159">
        <v>4523</v>
      </c>
      <c r="F159">
        <v>368723</v>
      </c>
    </row>
    <row r="160" spans="1:6" x14ac:dyDescent="0.25">
      <c r="A160" t="s">
        <v>6</v>
      </c>
      <c r="B160" t="s">
        <v>7</v>
      </c>
      <c r="C160" t="s">
        <v>159</v>
      </c>
      <c r="D160">
        <v>0</v>
      </c>
      <c r="E160">
        <v>4608</v>
      </c>
      <c r="F160">
        <v>335463</v>
      </c>
    </row>
    <row r="161" spans="1:6" x14ac:dyDescent="0.25">
      <c r="A161" t="s">
        <v>6</v>
      </c>
      <c r="B161" t="s">
        <v>7</v>
      </c>
      <c r="C161" t="s">
        <v>160</v>
      </c>
      <c r="D161">
        <v>0</v>
      </c>
      <c r="E161">
        <v>4642.5</v>
      </c>
      <c r="F161">
        <v>473599</v>
      </c>
    </row>
    <row r="162" spans="1:6" x14ac:dyDescent="0.25">
      <c r="A162" t="s">
        <v>6</v>
      </c>
      <c r="B162" t="s">
        <v>7</v>
      </c>
      <c r="C162" t="s">
        <v>161</v>
      </c>
      <c r="D162">
        <v>0</v>
      </c>
      <c r="E162">
        <v>4666</v>
      </c>
      <c r="F162">
        <v>302374</v>
      </c>
    </row>
    <row r="163" spans="1:6" x14ac:dyDescent="0.25">
      <c r="A163" t="s">
        <v>6</v>
      </c>
      <c r="B163" t="s">
        <v>7</v>
      </c>
      <c r="C163" t="s">
        <v>162</v>
      </c>
      <c r="D163">
        <v>0</v>
      </c>
      <c r="E163">
        <v>4728</v>
      </c>
      <c r="F163">
        <v>422233</v>
      </c>
    </row>
    <row r="164" spans="1:6" x14ac:dyDescent="0.25">
      <c r="A164" t="s">
        <v>6</v>
      </c>
      <c r="B164" t="s">
        <v>7</v>
      </c>
      <c r="C164" t="s">
        <v>163</v>
      </c>
      <c r="D164">
        <v>0</v>
      </c>
      <c r="E164">
        <v>4581.5</v>
      </c>
      <c r="F164">
        <v>481042</v>
      </c>
    </row>
    <row r="165" spans="1:6" x14ac:dyDescent="0.25">
      <c r="A165" t="s">
        <v>6</v>
      </c>
      <c r="B165" t="s">
        <v>7</v>
      </c>
      <c r="C165" t="s">
        <v>164</v>
      </c>
      <c r="D165">
        <v>0</v>
      </c>
      <c r="E165">
        <v>4474.5</v>
      </c>
      <c r="F165">
        <v>468217</v>
      </c>
    </row>
    <row r="166" spans="1:6" x14ac:dyDescent="0.25">
      <c r="A166" t="s">
        <v>6</v>
      </c>
      <c r="B166" t="s">
        <v>7</v>
      </c>
      <c r="C166" s="1">
        <v>43839</v>
      </c>
      <c r="D166">
        <v>0</v>
      </c>
      <c r="E166">
        <v>4497.5</v>
      </c>
      <c r="F166">
        <v>556547</v>
      </c>
    </row>
    <row r="167" spans="1:6" x14ac:dyDescent="0.25">
      <c r="A167" t="s">
        <v>6</v>
      </c>
      <c r="B167" t="s">
        <v>7</v>
      </c>
      <c r="C167" s="1">
        <v>43870</v>
      </c>
      <c r="D167">
        <v>0</v>
      </c>
      <c r="E167">
        <v>4564.5</v>
      </c>
      <c r="F167">
        <v>518184</v>
      </c>
    </row>
    <row r="168" spans="1:6" x14ac:dyDescent="0.25">
      <c r="A168" t="s">
        <v>6</v>
      </c>
      <c r="B168" t="s">
        <v>7</v>
      </c>
      <c r="C168" s="1">
        <v>43899</v>
      </c>
      <c r="D168">
        <v>0</v>
      </c>
      <c r="E168">
        <v>4565</v>
      </c>
      <c r="F168">
        <v>274496</v>
      </c>
    </row>
    <row r="169" spans="1:6" x14ac:dyDescent="0.25">
      <c r="A169" t="s">
        <v>6</v>
      </c>
      <c r="B169" t="s">
        <v>7</v>
      </c>
      <c r="C169" s="1">
        <v>43930</v>
      </c>
      <c r="D169">
        <v>0</v>
      </c>
      <c r="E169">
        <v>4590.5</v>
      </c>
      <c r="F169">
        <v>251453</v>
      </c>
    </row>
    <row r="170" spans="1:6" x14ac:dyDescent="0.25">
      <c r="A170" t="s">
        <v>6</v>
      </c>
      <c r="B170" t="s">
        <v>7</v>
      </c>
      <c r="C170" s="1">
        <v>44021</v>
      </c>
      <c r="D170">
        <v>0</v>
      </c>
      <c r="E170">
        <v>4558.5</v>
      </c>
      <c r="F170">
        <v>150741</v>
      </c>
    </row>
    <row r="171" spans="1:6" x14ac:dyDescent="0.25">
      <c r="A171" t="s">
        <v>6</v>
      </c>
      <c r="B171" t="s">
        <v>7</v>
      </c>
      <c r="C171" s="1">
        <v>44052</v>
      </c>
      <c r="D171">
        <v>0</v>
      </c>
      <c r="E171">
        <v>4535</v>
      </c>
      <c r="F171">
        <v>312059</v>
      </c>
    </row>
    <row r="172" spans="1:6" x14ac:dyDescent="0.25">
      <c r="A172" t="s">
        <v>6</v>
      </c>
      <c r="B172" t="s">
        <v>7</v>
      </c>
      <c r="C172" s="1">
        <v>44083</v>
      </c>
      <c r="D172">
        <v>0</v>
      </c>
      <c r="E172">
        <v>4456</v>
      </c>
      <c r="F172">
        <v>279467</v>
      </c>
    </row>
    <row r="173" spans="1:6" x14ac:dyDescent="0.25">
      <c r="A173" t="s">
        <v>6</v>
      </c>
      <c r="B173" t="s">
        <v>7</v>
      </c>
      <c r="C173" s="1">
        <v>44113</v>
      </c>
      <c r="D173">
        <v>0</v>
      </c>
      <c r="E173">
        <v>4475</v>
      </c>
      <c r="F173">
        <v>217757</v>
      </c>
    </row>
    <row r="174" spans="1:6" x14ac:dyDescent="0.25">
      <c r="A174" t="s">
        <v>6</v>
      </c>
      <c r="B174" t="s">
        <v>7</v>
      </c>
      <c r="C174" s="1">
        <v>44144</v>
      </c>
      <c r="D174">
        <v>0</v>
      </c>
      <c r="E174">
        <v>4663.5</v>
      </c>
      <c r="F174">
        <v>322222</v>
      </c>
    </row>
    <row r="175" spans="1:6" x14ac:dyDescent="0.25">
      <c r="A175" t="s">
        <v>6</v>
      </c>
      <c r="B175" t="s">
        <v>7</v>
      </c>
      <c r="C175" t="s">
        <v>165</v>
      </c>
      <c r="D175">
        <v>0</v>
      </c>
      <c r="E175">
        <v>4671.5</v>
      </c>
      <c r="F175">
        <v>458729</v>
      </c>
    </row>
    <row r="176" spans="1:6" x14ac:dyDescent="0.25">
      <c r="A176" t="s">
        <v>6</v>
      </c>
      <c r="B176" t="s">
        <v>7</v>
      </c>
      <c r="C176" t="s">
        <v>166</v>
      </c>
      <c r="D176">
        <v>0</v>
      </c>
      <c r="E176">
        <v>4724.5</v>
      </c>
      <c r="F176">
        <v>382678</v>
      </c>
    </row>
    <row r="177" spans="1:6" x14ac:dyDescent="0.25">
      <c r="A177" t="s">
        <v>6</v>
      </c>
      <c r="B177" t="s">
        <v>7</v>
      </c>
      <c r="C177" t="s">
        <v>167</v>
      </c>
      <c r="D177">
        <v>0</v>
      </c>
      <c r="E177">
        <v>4710</v>
      </c>
      <c r="F177">
        <v>274442</v>
      </c>
    </row>
    <row r="178" spans="1:6" x14ac:dyDescent="0.25">
      <c r="A178" t="s">
        <v>6</v>
      </c>
      <c r="B178" t="s">
        <v>7</v>
      </c>
      <c r="C178" t="s">
        <v>168</v>
      </c>
      <c r="D178">
        <v>0</v>
      </c>
      <c r="E178">
        <v>4863</v>
      </c>
      <c r="F178">
        <v>787198</v>
      </c>
    </row>
    <row r="179" spans="1:6" x14ac:dyDescent="0.25">
      <c r="A179" t="s">
        <v>6</v>
      </c>
      <c r="B179" t="s">
        <v>7</v>
      </c>
      <c r="C179" t="s">
        <v>169</v>
      </c>
      <c r="D179">
        <v>0</v>
      </c>
      <c r="E179">
        <v>4805</v>
      </c>
      <c r="F179">
        <v>394972</v>
      </c>
    </row>
    <row r="180" spans="1:6" x14ac:dyDescent="0.25">
      <c r="A180" t="s">
        <v>6</v>
      </c>
      <c r="B180" t="s">
        <v>7</v>
      </c>
      <c r="C180" t="s">
        <v>170</v>
      </c>
      <c r="D180">
        <v>0</v>
      </c>
      <c r="E180">
        <v>4772.5</v>
      </c>
      <c r="F180">
        <v>468255</v>
      </c>
    </row>
    <row r="181" spans="1:6" x14ac:dyDescent="0.25">
      <c r="A181" t="s">
        <v>6</v>
      </c>
      <c r="B181" t="s">
        <v>7</v>
      </c>
      <c r="C181" t="s">
        <v>171</v>
      </c>
      <c r="D181">
        <v>0</v>
      </c>
      <c r="E181">
        <v>4962</v>
      </c>
      <c r="F181">
        <v>654074</v>
      </c>
    </row>
    <row r="182" spans="1:6" x14ac:dyDescent="0.25">
      <c r="A182" t="s">
        <v>6</v>
      </c>
      <c r="B182" t="s">
        <v>7</v>
      </c>
      <c r="C182" t="s">
        <v>172</v>
      </c>
      <c r="D182">
        <v>0</v>
      </c>
      <c r="E182">
        <v>4989.5</v>
      </c>
      <c r="F182">
        <v>762604</v>
      </c>
    </row>
    <row r="183" spans="1:6" x14ac:dyDescent="0.25">
      <c r="A183" t="s">
        <v>6</v>
      </c>
      <c r="B183" t="s">
        <v>7</v>
      </c>
      <c r="C183" t="s">
        <v>173</v>
      </c>
      <c r="D183">
        <v>0</v>
      </c>
      <c r="E183">
        <v>5057</v>
      </c>
      <c r="F183">
        <v>584374</v>
      </c>
    </row>
    <row r="184" spans="1:6" x14ac:dyDescent="0.25">
      <c r="A184" t="s">
        <v>6</v>
      </c>
      <c r="B184" t="s">
        <v>7</v>
      </c>
      <c r="C184" t="s">
        <v>174</v>
      </c>
      <c r="D184">
        <v>0</v>
      </c>
      <c r="E184">
        <v>5025</v>
      </c>
      <c r="F184">
        <v>484960</v>
      </c>
    </row>
    <row r="185" spans="1:6" x14ac:dyDescent="0.25">
      <c r="A185" t="s">
        <v>6</v>
      </c>
      <c r="B185" t="s">
        <v>7</v>
      </c>
      <c r="C185" t="s">
        <v>175</v>
      </c>
      <c r="D185">
        <v>0</v>
      </c>
      <c r="E185">
        <v>5080</v>
      </c>
      <c r="F185">
        <v>347077</v>
      </c>
    </row>
    <row r="186" spans="1:6" x14ac:dyDescent="0.25">
      <c r="A186" t="s">
        <v>6</v>
      </c>
      <c r="B186" t="s">
        <v>7</v>
      </c>
      <c r="C186" t="s">
        <v>176</v>
      </c>
      <c r="D186">
        <v>0</v>
      </c>
      <c r="E186">
        <v>4965.5</v>
      </c>
      <c r="F186">
        <v>492171</v>
      </c>
    </row>
    <row r="187" spans="1:6" x14ac:dyDescent="0.25">
      <c r="A187" t="s">
        <v>6</v>
      </c>
      <c r="B187" t="s">
        <v>7</v>
      </c>
      <c r="C187" t="s">
        <v>177</v>
      </c>
      <c r="D187">
        <v>0</v>
      </c>
      <c r="E187">
        <v>4956</v>
      </c>
      <c r="F187">
        <v>440560</v>
      </c>
    </row>
    <row r="188" spans="1:6" x14ac:dyDescent="0.25">
      <c r="A188" t="s">
        <v>6</v>
      </c>
      <c r="B188" t="s">
        <v>7</v>
      </c>
      <c r="C188" s="1">
        <v>43840</v>
      </c>
      <c r="D188">
        <v>0</v>
      </c>
      <c r="E188">
        <v>4896</v>
      </c>
      <c r="F188">
        <v>419660</v>
      </c>
    </row>
    <row r="189" spans="1:6" x14ac:dyDescent="0.25">
      <c r="A189" t="s">
        <v>6</v>
      </c>
      <c r="B189" t="s">
        <v>7</v>
      </c>
      <c r="C189" s="1">
        <v>43871</v>
      </c>
      <c r="D189">
        <v>0</v>
      </c>
      <c r="E189">
        <v>4906.5</v>
      </c>
      <c r="F189">
        <v>308123</v>
      </c>
    </row>
    <row r="190" spans="1:6" x14ac:dyDescent="0.25">
      <c r="A190" t="s">
        <v>6</v>
      </c>
      <c r="B190" t="s">
        <v>7</v>
      </c>
      <c r="C190" s="1">
        <v>43961</v>
      </c>
      <c r="D190">
        <v>0</v>
      </c>
      <c r="E190">
        <v>4895</v>
      </c>
      <c r="F190">
        <v>323020</v>
      </c>
    </row>
    <row r="191" spans="1:6" x14ac:dyDescent="0.25">
      <c r="A191" t="s">
        <v>6</v>
      </c>
      <c r="B191" t="s">
        <v>7</v>
      </c>
      <c r="C191" s="1">
        <v>43992</v>
      </c>
      <c r="D191">
        <v>0</v>
      </c>
      <c r="E191">
        <v>4879</v>
      </c>
      <c r="F191">
        <v>214699</v>
      </c>
    </row>
    <row r="192" spans="1:6" x14ac:dyDescent="0.25">
      <c r="A192" t="s">
        <v>6</v>
      </c>
      <c r="B192" t="s">
        <v>7</v>
      </c>
      <c r="C192" s="1">
        <v>44022</v>
      </c>
      <c r="D192">
        <v>0</v>
      </c>
      <c r="E192">
        <v>4766.5</v>
      </c>
      <c r="F192">
        <v>603324</v>
      </c>
    </row>
    <row r="193" spans="1:6" x14ac:dyDescent="0.25">
      <c r="A193" t="s">
        <v>6</v>
      </c>
      <c r="B193" t="s">
        <v>7</v>
      </c>
      <c r="C193" s="1">
        <v>44053</v>
      </c>
      <c r="D193">
        <v>0</v>
      </c>
      <c r="E193">
        <v>4722</v>
      </c>
      <c r="F193">
        <v>389157</v>
      </c>
    </row>
    <row r="194" spans="1:6" x14ac:dyDescent="0.25">
      <c r="A194" t="s">
        <v>6</v>
      </c>
      <c r="B194" t="s">
        <v>7</v>
      </c>
      <c r="C194" s="1">
        <v>44084</v>
      </c>
      <c r="D194">
        <v>0</v>
      </c>
      <c r="E194">
        <v>4690.5</v>
      </c>
      <c r="F194">
        <v>330711</v>
      </c>
    </row>
    <row r="195" spans="1:6" x14ac:dyDescent="0.25">
      <c r="A195" t="s">
        <v>6</v>
      </c>
      <c r="B195" t="s">
        <v>7</v>
      </c>
      <c r="C195" s="1">
        <v>44175</v>
      </c>
      <c r="D195">
        <v>0</v>
      </c>
      <c r="E195">
        <v>4859</v>
      </c>
      <c r="F195">
        <v>428179</v>
      </c>
    </row>
    <row r="196" spans="1:6" x14ac:dyDescent="0.25">
      <c r="A196" t="s">
        <v>6</v>
      </c>
      <c r="B196" t="s">
        <v>7</v>
      </c>
      <c r="C196" t="s">
        <v>178</v>
      </c>
      <c r="D196">
        <v>0</v>
      </c>
      <c r="E196">
        <v>4837</v>
      </c>
      <c r="F196">
        <v>448933</v>
      </c>
    </row>
    <row r="197" spans="1:6" x14ac:dyDescent="0.25">
      <c r="A197" t="s">
        <v>6</v>
      </c>
      <c r="B197" t="s">
        <v>7</v>
      </c>
      <c r="C197" t="s">
        <v>179</v>
      </c>
      <c r="D197">
        <v>0</v>
      </c>
      <c r="E197">
        <v>4912</v>
      </c>
      <c r="F197">
        <v>369365</v>
      </c>
    </row>
    <row r="198" spans="1:6" x14ac:dyDescent="0.25">
      <c r="A198" t="s">
        <v>6</v>
      </c>
      <c r="B198" t="s">
        <v>7</v>
      </c>
      <c r="C198" t="s">
        <v>180</v>
      </c>
      <c r="D198">
        <v>0</v>
      </c>
      <c r="E198">
        <v>4741</v>
      </c>
      <c r="F198">
        <v>357136</v>
      </c>
    </row>
    <row r="199" spans="1:6" x14ac:dyDescent="0.25">
      <c r="A199" t="s">
        <v>6</v>
      </c>
      <c r="B199" t="s">
        <v>7</v>
      </c>
      <c r="C199" t="s">
        <v>181</v>
      </c>
      <c r="D199">
        <v>0</v>
      </c>
      <c r="E199">
        <v>4782</v>
      </c>
      <c r="F199">
        <v>358808</v>
      </c>
    </row>
    <row r="200" spans="1:6" x14ac:dyDescent="0.25">
      <c r="A200" t="s">
        <v>6</v>
      </c>
      <c r="B200" t="s">
        <v>7</v>
      </c>
      <c r="C200" t="s">
        <v>182</v>
      </c>
      <c r="D200">
        <v>0</v>
      </c>
      <c r="E200">
        <v>4914.5</v>
      </c>
      <c r="F200">
        <v>441176</v>
      </c>
    </row>
    <row r="201" spans="1:6" x14ac:dyDescent="0.25">
      <c r="A201" t="s">
        <v>6</v>
      </c>
      <c r="B201" t="s">
        <v>7</v>
      </c>
      <c r="C201" t="s">
        <v>183</v>
      </c>
      <c r="D201">
        <v>0</v>
      </c>
      <c r="E201">
        <v>4910.5</v>
      </c>
      <c r="F201">
        <v>506574</v>
      </c>
    </row>
    <row r="202" spans="1:6" x14ac:dyDescent="0.25">
      <c r="A202" t="s">
        <v>6</v>
      </c>
      <c r="B202" t="s">
        <v>7</v>
      </c>
      <c r="C202" t="s">
        <v>184</v>
      </c>
      <c r="D202">
        <v>0</v>
      </c>
      <c r="E202">
        <v>4863</v>
      </c>
      <c r="F202">
        <v>267046</v>
      </c>
    </row>
    <row r="203" spans="1:6" x14ac:dyDescent="0.25">
      <c r="A203" t="s">
        <v>6</v>
      </c>
      <c r="B203" t="s">
        <v>7</v>
      </c>
      <c r="C203" t="s">
        <v>185</v>
      </c>
      <c r="D203">
        <v>0</v>
      </c>
      <c r="E203">
        <v>4900.5</v>
      </c>
      <c r="F203">
        <v>212813</v>
      </c>
    </row>
    <row r="204" spans="1:6" x14ac:dyDescent="0.25">
      <c r="A204" t="s">
        <v>6</v>
      </c>
      <c r="B204" t="s">
        <v>7</v>
      </c>
      <c r="C204" t="s">
        <v>186</v>
      </c>
      <c r="D204">
        <v>0</v>
      </c>
      <c r="E204">
        <v>4855.5</v>
      </c>
      <c r="F204">
        <v>176391</v>
      </c>
    </row>
    <row r="205" spans="1:6" x14ac:dyDescent="0.25">
      <c r="A205" t="s">
        <v>6</v>
      </c>
      <c r="B205" t="s">
        <v>7</v>
      </c>
      <c r="C205" t="s">
        <v>187</v>
      </c>
      <c r="D205">
        <v>0</v>
      </c>
      <c r="E205">
        <v>4799.5</v>
      </c>
      <c r="F205">
        <v>254788</v>
      </c>
    </row>
    <row r="206" spans="1:6" x14ac:dyDescent="0.25">
      <c r="A206" t="s">
        <v>6</v>
      </c>
      <c r="B206" t="s">
        <v>7</v>
      </c>
      <c r="C206" t="s">
        <v>188</v>
      </c>
      <c r="D206">
        <v>0</v>
      </c>
      <c r="E206">
        <v>4784</v>
      </c>
      <c r="F206">
        <v>263856</v>
      </c>
    </row>
    <row r="207" spans="1:6" x14ac:dyDescent="0.25">
      <c r="A207" t="s">
        <v>6</v>
      </c>
      <c r="B207" t="s">
        <v>7</v>
      </c>
      <c r="C207" t="s">
        <v>189</v>
      </c>
      <c r="D207">
        <v>0</v>
      </c>
      <c r="E207">
        <v>4702</v>
      </c>
      <c r="F207">
        <v>403906</v>
      </c>
    </row>
    <row r="208" spans="1:6" x14ac:dyDescent="0.25">
      <c r="A208" t="s">
        <v>6</v>
      </c>
      <c r="B208" t="s">
        <v>7</v>
      </c>
      <c r="C208" t="s">
        <v>190</v>
      </c>
      <c r="D208">
        <v>0</v>
      </c>
      <c r="E208">
        <v>4659</v>
      </c>
      <c r="F208">
        <v>603634</v>
      </c>
    </row>
    <row r="209" spans="1:6" x14ac:dyDescent="0.25">
      <c r="A209" t="s">
        <v>6</v>
      </c>
      <c r="B209" t="s">
        <v>7</v>
      </c>
      <c r="C209" t="s">
        <v>191</v>
      </c>
      <c r="D209">
        <v>0</v>
      </c>
      <c r="E209">
        <v>4706</v>
      </c>
      <c r="F209">
        <v>356991</v>
      </c>
    </row>
    <row r="210" spans="1:6" x14ac:dyDescent="0.25">
      <c r="A210" t="s">
        <v>6</v>
      </c>
      <c r="B210" t="s">
        <v>7</v>
      </c>
      <c r="C210" s="1">
        <v>43872</v>
      </c>
      <c r="D210">
        <v>0</v>
      </c>
      <c r="E210">
        <v>4829</v>
      </c>
      <c r="F210">
        <v>291287</v>
      </c>
    </row>
    <row r="211" spans="1:6" x14ac:dyDescent="0.25">
      <c r="A211" t="s">
        <v>6</v>
      </c>
      <c r="B211" t="s">
        <v>7</v>
      </c>
      <c r="C211" s="1">
        <v>43901</v>
      </c>
      <c r="D211">
        <v>0</v>
      </c>
      <c r="E211">
        <v>4770</v>
      </c>
      <c r="F211">
        <v>415512</v>
      </c>
    </row>
    <row r="212" spans="1:6" x14ac:dyDescent="0.25">
      <c r="A212" t="s">
        <v>6</v>
      </c>
      <c r="B212" t="s">
        <v>7</v>
      </c>
      <c r="C212" s="1">
        <v>43962</v>
      </c>
      <c r="D212">
        <v>0</v>
      </c>
      <c r="E212">
        <v>4741.5</v>
      </c>
      <c r="F212">
        <v>344948</v>
      </c>
    </row>
    <row r="213" spans="1:6" x14ac:dyDescent="0.25">
      <c r="A213" t="s">
        <v>6</v>
      </c>
      <c r="B213" t="s">
        <v>7</v>
      </c>
      <c r="C213" s="1">
        <v>43993</v>
      </c>
      <c r="D213">
        <v>0</v>
      </c>
      <c r="E213">
        <v>4796</v>
      </c>
      <c r="F213">
        <v>400139</v>
      </c>
    </row>
    <row r="214" spans="1:6" x14ac:dyDescent="0.25">
      <c r="A214" t="s">
        <v>6</v>
      </c>
      <c r="B214" t="s">
        <v>7</v>
      </c>
      <c r="C214" s="1">
        <v>44085</v>
      </c>
      <c r="D214">
        <v>0</v>
      </c>
      <c r="E214">
        <v>4893.5</v>
      </c>
      <c r="F214">
        <v>487087</v>
      </c>
    </row>
    <row r="215" spans="1:6" x14ac:dyDescent="0.25">
      <c r="A215" t="s">
        <v>6</v>
      </c>
      <c r="B215" t="s">
        <v>7</v>
      </c>
      <c r="C215" s="1">
        <v>44115</v>
      </c>
      <c r="D215">
        <v>0</v>
      </c>
      <c r="E215">
        <v>4945</v>
      </c>
      <c r="F215">
        <v>333565</v>
      </c>
    </row>
    <row r="216" spans="1:6" x14ac:dyDescent="0.25">
      <c r="A216" t="s">
        <v>6</v>
      </c>
      <c r="B216" t="s">
        <v>7</v>
      </c>
      <c r="C216" s="1">
        <v>44146</v>
      </c>
      <c r="D216">
        <v>0</v>
      </c>
      <c r="E216">
        <v>4780</v>
      </c>
      <c r="F216">
        <v>523010</v>
      </c>
    </row>
    <row r="217" spans="1:6" x14ac:dyDescent="0.25">
      <c r="A217" t="s">
        <v>6</v>
      </c>
      <c r="B217" t="s">
        <v>7</v>
      </c>
      <c r="C217" s="1">
        <v>44176</v>
      </c>
      <c r="D217">
        <v>0</v>
      </c>
      <c r="E217">
        <v>4910</v>
      </c>
      <c r="F217">
        <v>478098</v>
      </c>
    </row>
    <row r="218" spans="1:6" x14ac:dyDescent="0.25">
      <c r="A218" t="s">
        <v>6</v>
      </c>
      <c r="B218" t="s">
        <v>7</v>
      </c>
      <c r="C218" t="s">
        <v>192</v>
      </c>
      <c r="D218">
        <v>0</v>
      </c>
      <c r="E218">
        <v>4932</v>
      </c>
      <c r="F218">
        <v>251469</v>
      </c>
    </row>
    <row r="219" spans="1:6" x14ac:dyDescent="0.25">
      <c r="A219" t="s">
        <v>6</v>
      </c>
      <c r="B219" t="s">
        <v>7</v>
      </c>
      <c r="C219" t="s">
        <v>193</v>
      </c>
      <c r="D219">
        <v>0</v>
      </c>
      <c r="E219">
        <v>4982</v>
      </c>
      <c r="F219">
        <v>396031</v>
      </c>
    </row>
    <row r="220" spans="1:6" x14ac:dyDescent="0.25">
      <c r="A220" t="s">
        <v>6</v>
      </c>
      <c r="B220" t="s">
        <v>7</v>
      </c>
      <c r="C220" t="s">
        <v>194</v>
      </c>
      <c r="D220">
        <v>0</v>
      </c>
      <c r="E220">
        <v>4891.5</v>
      </c>
      <c r="F220">
        <v>319977</v>
      </c>
    </row>
    <row r="221" spans="1:6" x14ac:dyDescent="0.25">
      <c r="A221" t="s">
        <v>6</v>
      </c>
      <c r="B221" t="s">
        <v>7</v>
      </c>
      <c r="C221" t="s">
        <v>195</v>
      </c>
      <c r="D221">
        <v>0</v>
      </c>
      <c r="E221">
        <v>4980</v>
      </c>
      <c r="F221">
        <v>442458</v>
      </c>
    </row>
    <row r="222" spans="1:6" x14ac:dyDescent="0.25">
      <c r="A222" t="s">
        <v>6</v>
      </c>
      <c r="B222" t="s">
        <v>7</v>
      </c>
      <c r="C222" t="s">
        <v>196</v>
      </c>
      <c r="D222">
        <v>0</v>
      </c>
      <c r="E222">
        <v>5012.5</v>
      </c>
      <c r="F222">
        <v>632419</v>
      </c>
    </row>
    <row r="223" spans="1:6" x14ac:dyDescent="0.25">
      <c r="A223" t="s">
        <v>6</v>
      </c>
      <c r="B223" t="s">
        <v>7</v>
      </c>
      <c r="C223" t="s">
        <v>197</v>
      </c>
      <c r="D223">
        <v>0</v>
      </c>
      <c r="E223">
        <v>4933</v>
      </c>
      <c r="F223">
        <v>390445</v>
      </c>
    </row>
    <row r="224" spans="1:6" x14ac:dyDescent="0.25">
      <c r="A224" t="s">
        <v>6</v>
      </c>
      <c r="B224" t="s">
        <v>7</v>
      </c>
      <c r="C224" t="s">
        <v>198</v>
      </c>
      <c r="D224">
        <v>0</v>
      </c>
      <c r="E224">
        <v>4945</v>
      </c>
      <c r="F224">
        <v>366980</v>
      </c>
    </row>
    <row r="225" spans="1:6" x14ac:dyDescent="0.25">
      <c r="A225" t="s">
        <v>6</v>
      </c>
      <c r="B225" t="s">
        <v>7</v>
      </c>
      <c r="C225" t="s">
        <v>199</v>
      </c>
      <c r="D225">
        <v>0</v>
      </c>
      <c r="E225">
        <v>4910</v>
      </c>
      <c r="F225">
        <v>319868</v>
      </c>
    </row>
    <row r="226" spans="1:6" x14ac:dyDescent="0.25">
      <c r="A226" t="s">
        <v>6</v>
      </c>
      <c r="B226" t="s">
        <v>7</v>
      </c>
      <c r="C226" t="s">
        <v>200</v>
      </c>
      <c r="D226">
        <v>0</v>
      </c>
      <c r="E226">
        <v>4891.5</v>
      </c>
      <c r="F226">
        <v>555502</v>
      </c>
    </row>
    <row r="227" spans="1:6" x14ac:dyDescent="0.25">
      <c r="A227" t="s">
        <v>6</v>
      </c>
      <c r="B227" t="s">
        <v>7</v>
      </c>
      <c r="C227" t="s">
        <v>201</v>
      </c>
      <c r="D227">
        <v>0</v>
      </c>
      <c r="E227">
        <v>4971.5</v>
      </c>
      <c r="F227">
        <v>309192</v>
      </c>
    </row>
    <row r="228" spans="1:6" x14ac:dyDescent="0.25">
      <c r="A228" t="s">
        <v>6</v>
      </c>
      <c r="B228" t="s">
        <v>7</v>
      </c>
      <c r="C228" t="s">
        <v>202</v>
      </c>
      <c r="D228">
        <v>0</v>
      </c>
      <c r="E228">
        <v>4985.5</v>
      </c>
      <c r="F228">
        <v>272493</v>
      </c>
    </row>
    <row r="229" spans="1:6" x14ac:dyDescent="0.25">
      <c r="A229" t="s">
        <v>6</v>
      </c>
      <c r="B229" t="s">
        <v>7</v>
      </c>
      <c r="C229" t="s">
        <v>203</v>
      </c>
      <c r="D229">
        <v>0</v>
      </c>
      <c r="E229">
        <v>4979</v>
      </c>
      <c r="F229">
        <v>303833</v>
      </c>
    </row>
    <row r="230" spans="1:6" x14ac:dyDescent="0.25">
      <c r="A230" t="s">
        <v>6</v>
      </c>
      <c r="B230" t="s">
        <v>7</v>
      </c>
      <c r="C230" s="1">
        <v>43842</v>
      </c>
      <c r="D230">
        <v>0</v>
      </c>
      <c r="E230">
        <v>5019.5</v>
      </c>
      <c r="F230">
        <v>290875</v>
      </c>
    </row>
    <row r="231" spans="1:6" x14ac:dyDescent="0.25">
      <c r="A231" t="s">
        <v>6</v>
      </c>
      <c r="B231" t="s">
        <v>7</v>
      </c>
      <c r="C231" s="1">
        <v>43873</v>
      </c>
      <c r="D231">
        <v>0</v>
      </c>
      <c r="E231">
        <v>4995</v>
      </c>
      <c r="F231">
        <v>232363</v>
      </c>
    </row>
    <row r="232" spans="1:6" x14ac:dyDescent="0.25">
      <c r="A232" t="s">
        <v>6</v>
      </c>
      <c r="B232" t="s">
        <v>7</v>
      </c>
      <c r="C232" s="1">
        <v>43902</v>
      </c>
      <c r="D232">
        <v>0</v>
      </c>
      <c r="E232">
        <v>5008</v>
      </c>
      <c r="F232">
        <v>485355</v>
      </c>
    </row>
    <row r="233" spans="1:6" x14ac:dyDescent="0.25">
      <c r="A233" t="s">
        <v>6</v>
      </c>
      <c r="B233" t="s">
        <v>7</v>
      </c>
      <c r="C233" s="1">
        <v>43933</v>
      </c>
      <c r="D233">
        <v>0</v>
      </c>
      <c r="E233">
        <v>4992.5</v>
      </c>
      <c r="F233">
        <v>151598</v>
      </c>
    </row>
    <row r="234" spans="1:6" x14ac:dyDescent="0.25">
      <c r="A234" t="s">
        <v>6</v>
      </c>
      <c r="B234" t="s">
        <v>7</v>
      </c>
      <c r="C234" s="1">
        <v>44024</v>
      </c>
      <c r="D234">
        <v>0</v>
      </c>
      <c r="E234">
        <v>5008</v>
      </c>
      <c r="F234">
        <v>202118</v>
      </c>
    </row>
    <row r="235" spans="1:6" x14ac:dyDescent="0.25">
      <c r="A235" t="s">
        <v>6</v>
      </c>
      <c r="B235" t="s">
        <v>7</v>
      </c>
      <c r="C235" s="1">
        <v>44055</v>
      </c>
      <c r="D235">
        <v>0</v>
      </c>
      <c r="E235">
        <v>5040.5</v>
      </c>
      <c r="F235">
        <v>282800</v>
      </c>
    </row>
    <row r="236" spans="1:6" x14ac:dyDescent="0.25">
      <c r="A236" t="s">
        <v>6</v>
      </c>
      <c r="B236" t="s">
        <v>7</v>
      </c>
      <c r="C236" s="1">
        <v>44086</v>
      </c>
      <c r="D236">
        <v>0</v>
      </c>
      <c r="E236">
        <v>5384</v>
      </c>
      <c r="F236">
        <v>1358687</v>
      </c>
    </row>
    <row r="237" spans="1:6" x14ac:dyDescent="0.25">
      <c r="A237" t="s">
        <v>6</v>
      </c>
      <c r="B237" t="s">
        <v>7</v>
      </c>
      <c r="C237" s="1">
        <v>44116</v>
      </c>
      <c r="D237">
        <v>0</v>
      </c>
      <c r="E237">
        <v>5384.5</v>
      </c>
      <c r="F237">
        <v>908425</v>
      </c>
    </row>
    <row r="238" spans="1:6" x14ac:dyDescent="0.25">
      <c r="A238" t="s">
        <v>6</v>
      </c>
      <c r="B238" t="s">
        <v>7</v>
      </c>
      <c r="C238" s="1">
        <v>44147</v>
      </c>
      <c r="D238">
        <v>0</v>
      </c>
      <c r="E238">
        <v>5381</v>
      </c>
      <c r="F238">
        <v>309310</v>
      </c>
    </row>
    <row r="239" spans="1:6" x14ac:dyDescent="0.25">
      <c r="A239" t="s">
        <v>6</v>
      </c>
      <c r="B239" t="s">
        <v>7</v>
      </c>
      <c r="C239" t="s">
        <v>204</v>
      </c>
      <c r="D239">
        <v>0</v>
      </c>
      <c r="E239">
        <v>5512</v>
      </c>
      <c r="F239">
        <v>574282</v>
      </c>
    </row>
    <row r="240" spans="1:6" x14ac:dyDescent="0.25">
      <c r="A240" t="s">
        <v>6</v>
      </c>
      <c r="B240" t="s">
        <v>7</v>
      </c>
      <c r="C240" t="s">
        <v>205</v>
      </c>
      <c r="D240">
        <v>0</v>
      </c>
      <c r="E240">
        <v>5494</v>
      </c>
      <c r="F240">
        <v>306982</v>
      </c>
    </row>
    <row r="241" spans="1:6" x14ac:dyDescent="0.25">
      <c r="A241" t="s">
        <v>6</v>
      </c>
      <c r="B241" t="s">
        <v>7</v>
      </c>
      <c r="C241" t="s">
        <v>206</v>
      </c>
      <c r="D241">
        <v>0</v>
      </c>
      <c r="E241">
        <v>5432</v>
      </c>
      <c r="F241">
        <v>324675</v>
      </c>
    </row>
    <row r="242" spans="1:6" x14ac:dyDescent="0.25">
      <c r="A242" t="s">
        <v>6</v>
      </c>
      <c r="B242" t="s">
        <v>7</v>
      </c>
      <c r="C242" t="s">
        <v>207</v>
      </c>
      <c r="D242">
        <v>0</v>
      </c>
      <c r="E242">
        <v>5421</v>
      </c>
      <c r="F242">
        <v>382297</v>
      </c>
    </row>
    <row r="243" spans="1:6" x14ac:dyDescent="0.25">
      <c r="A243" t="s">
        <v>6</v>
      </c>
      <c r="B243" t="s">
        <v>7</v>
      </c>
      <c r="C243" t="s">
        <v>208</v>
      </c>
      <c r="D243">
        <v>0</v>
      </c>
      <c r="E243">
        <v>5449</v>
      </c>
      <c r="F243">
        <v>332646</v>
      </c>
    </row>
    <row r="244" spans="1:6" x14ac:dyDescent="0.25">
      <c r="A244" t="s">
        <v>6</v>
      </c>
      <c r="B244" t="s">
        <v>7</v>
      </c>
      <c r="C244" t="s">
        <v>209</v>
      </c>
      <c r="D244">
        <v>0</v>
      </c>
      <c r="E244">
        <v>5362</v>
      </c>
      <c r="F244">
        <v>571561</v>
      </c>
    </row>
    <row r="245" spans="1:6" x14ac:dyDescent="0.25">
      <c r="A245" t="s">
        <v>6</v>
      </c>
      <c r="B245" t="s">
        <v>7</v>
      </c>
      <c r="C245" t="s">
        <v>210</v>
      </c>
      <c r="D245">
        <v>0</v>
      </c>
      <c r="E245">
        <v>5346</v>
      </c>
      <c r="F245">
        <v>283565</v>
      </c>
    </row>
    <row r="246" spans="1:6" x14ac:dyDescent="0.25">
      <c r="A246" t="s">
        <v>6</v>
      </c>
      <c r="B246" t="s">
        <v>7</v>
      </c>
      <c r="C246" t="s">
        <v>211</v>
      </c>
      <c r="D246">
        <v>0</v>
      </c>
      <c r="E246">
        <v>5356</v>
      </c>
      <c r="F246">
        <v>272274</v>
      </c>
    </row>
    <row r="247" spans="1:6" x14ac:dyDescent="0.25">
      <c r="A247" t="s">
        <v>6</v>
      </c>
      <c r="B247" t="s">
        <v>7</v>
      </c>
      <c r="C247" t="s">
        <v>212</v>
      </c>
      <c r="D247">
        <v>0</v>
      </c>
      <c r="E247">
        <v>5424.5</v>
      </c>
      <c r="F247">
        <v>260208</v>
      </c>
    </row>
    <row r="248" spans="1:6" x14ac:dyDescent="0.25">
      <c r="A248" t="s">
        <v>6</v>
      </c>
      <c r="B248" t="s">
        <v>7</v>
      </c>
      <c r="C248" t="s">
        <v>213</v>
      </c>
      <c r="D248">
        <v>0</v>
      </c>
      <c r="E248">
        <v>5474.5</v>
      </c>
      <c r="F248">
        <v>179783</v>
      </c>
    </row>
    <row r="249" spans="1:6" x14ac:dyDescent="0.25">
      <c r="A249" t="s">
        <v>6</v>
      </c>
      <c r="B249" t="s">
        <v>7</v>
      </c>
      <c r="C249" t="s">
        <v>214</v>
      </c>
      <c r="D249">
        <v>0</v>
      </c>
      <c r="E249">
        <v>5599</v>
      </c>
      <c r="F249">
        <v>368382</v>
      </c>
    </row>
    <row r="250" spans="1:6" x14ac:dyDescent="0.25">
      <c r="A250" t="s">
        <v>6</v>
      </c>
      <c r="B250" t="s">
        <v>7</v>
      </c>
      <c r="C250" t="s">
        <v>215</v>
      </c>
      <c r="D250">
        <v>0</v>
      </c>
      <c r="E250">
        <v>5643</v>
      </c>
      <c r="F250">
        <v>425425</v>
      </c>
    </row>
    <row r="251" spans="1:6" x14ac:dyDescent="0.25">
      <c r="A251" t="s">
        <v>6</v>
      </c>
      <c r="B251" t="s">
        <v>7</v>
      </c>
      <c r="C251" t="s">
        <v>216</v>
      </c>
      <c r="D251">
        <v>0</v>
      </c>
      <c r="E251">
        <v>5685.5</v>
      </c>
      <c r="F251">
        <v>424833</v>
      </c>
    </row>
    <row r="252" spans="1:6" x14ac:dyDescent="0.25">
      <c r="A252" t="s">
        <v>6</v>
      </c>
      <c r="B252" t="s">
        <v>7</v>
      </c>
      <c r="C252" s="1">
        <v>44287</v>
      </c>
      <c r="D252">
        <v>0</v>
      </c>
      <c r="E252">
        <v>5744</v>
      </c>
      <c r="F252">
        <v>389580</v>
      </c>
    </row>
    <row r="253" spans="1:6" x14ac:dyDescent="0.25">
      <c r="A253" t="s">
        <v>6</v>
      </c>
      <c r="B253" t="s">
        <v>7</v>
      </c>
      <c r="C253" s="1">
        <v>44317</v>
      </c>
      <c r="D253">
        <v>0</v>
      </c>
      <c r="E253">
        <v>5762.5</v>
      </c>
      <c r="F253">
        <v>523336</v>
      </c>
    </row>
    <row r="254" spans="1:6" x14ac:dyDescent="0.25">
      <c r="A254" t="s">
        <v>6</v>
      </c>
      <c r="B254" t="s">
        <v>7</v>
      </c>
      <c r="C254" s="1">
        <v>44348</v>
      </c>
      <c r="D254">
        <v>0</v>
      </c>
      <c r="E254">
        <v>5534</v>
      </c>
      <c r="F254">
        <v>748238</v>
      </c>
    </row>
    <row r="255" spans="1:6" x14ac:dyDescent="0.25">
      <c r="A255" t="s">
        <v>6</v>
      </c>
      <c r="B255" t="s">
        <v>7</v>
      </c>
      <c r="C255" s="1">
        <v>44409</v>
      </c>
      <c r="D255">
        <v>0</v>
      </c>
      <c r="E255">
        <v>5478</v>
      </c>
      <c r="F255">
        <v>685315</v>
      </c>
    </row>
    <row r="256" spans="1:6" x14ac:dyDescent="0.25">
      <c r="A256" t="s">
        <v>6</v>
      </c>
      <c r="B256" t="s">
        <v>7</v>
      </c>
      <c r="C256" s="1">
        <v>44501</v>
      </c>
      <c r="D256">
        <v>0</v>
      </c>
      <c r="E256">
        <v>5484.5</v>
      </c>
      <c r="F256">
        <v>381305</v>
      </c>
    </row>
    <row r="257" spans="1:6" x14ac:dyDescent="0.25">
      <c r="A257" t="s">
        <v>6</v>
      </c>
      <c r="B257" t="s">
        <v>7</v>
      </c>
      <c r="C257" s="1">
        <v>44531</v>
      </c>
      <c r="D257">
        <v>0</v>
      </c>
      <c r="E257">
        <v>5450.5</v>
      </c>
      <c r="F257">
        <v>384309</v>
      </c>
    </row>
    <row r="258" spans="1:6" x14ac:dyDescent="0.25">
      <c r="A258" t="s">
        <v>6</v>
      </c>
      <c r="B258" t="s">
        <v>7</v>
      </c>
      <c r="C258" t="s">
        <v>10</v>
      </c>
      <c r="D258">
        <v>0</v>
      </c>
      <c r="E258">
        <v>5410</v>
      </c>
      <c r="F258">
        <v>292518</v>
      </c>
    </row>
    <row r="259" spans="1:6" x14ac:dyDescent="0.25">
      <c r="A259" t="s">
        <v>6</v>
      </c>
      <c r="B259" t="s">
        <v>7</v>
      </c>
      <c r="C259" t="s">
        <v>11</v>
      </c>
      <c r="D259">
        <v>0</v>
      </c>
      <c r="E259">
        <v>5375.5</v>
      </c>
      <c r="F259">
        <v>284274</v>
      </c>
    </row>
    <row r="260" spans="1:6" x14ac:dyDescent="0.25">
      <c r="A260" t="s">
        <v>6</v>
      </c>
      <c r="B260" t="s">
        <v>7</v>
      </c>
      <c r="C260" t="s">
        <v>12</v>
      </c>
      <c r="D260">
        <v>0</v>
      </c>
      <c r="E260">
        <v>5210</v>
      </c>
      <c r="F260">
        <v>1082136</v>
      </c>
    </row>
    <row r="261" spans="1:6" x14ac:dyDescent="0.25">
      <c r="A261" t="s">
        <v>6</v>
      </c>
      <c r="B261" t="s">
        <v>7</v>
      </c>
      <c r="C261" t="s">
        <v>13</v>
      </c>
      <c r="D261">
        <v>0</v>
      </c>
      <c r="E261">
        <v>5219</v>
      </c>
      <c r="F261">
        <v>558907</v>
      </c>
    </row>
    <row r="262" spans="1:6" x14ac:dyDescent="0.25">
      <c r="A262" t="s">
        <v>6</v>
      </c>
      <c r="B262" t="s">
        <v>7</v>
      </c>
      <c r="C262" t="s">
        <v>14</v>
      </c>
      <c r="D262">
        <v>0</v>
      </c>
      <c r="E262">
        <v>5183.5</v>
      </c>
      <c r="F262">
        <v>443464</v>
      </c>
    </row>
    <row r="263" spans="1:6" x14ac:dyDescent="0.25">
      <c r="A263" t="s">
        <v>6</v>
      </c>
      <c r="B263" t="s">
        <v>7</v>
      </c>
      <c r="C263" t="s">
        <v>15</v>
      </c>
      <c r="D263">
        <v>0</v>
      </c>
      <c r="E263">
        <v>5161.5</v>
      </c>
      <c r="F263">
        <v>496304</v>
      </c>
    </row>
    <row r="264" spans="1:6" x14ac:dyDescent="0.25">
      <c r="A264" t="s">
        <v>6</v>
      </c>
      <c r="B264" t="s">
        <v>7</v>
      </c>
      <c r="C264" t="s">
        <v>16</v>
      </c>
      <c r="D264">
        <v>0</v>
      </c>
      <c r="E264">
        <v>5060</v>
      </c>
      <c r="F264">
        <v>553023</v>
      </c>
    </row>
    <row r="265" spans="1:6" x14ac:dyDescent="0.25">
      <c r="A265" t="s">
        <v>6</v>
      </c>
      <c r="B265" t="s">
        <v>7</v>
      </c>
      <c r="C265" t="s">
        <v>17</v>
      </c>
      <c r="D265">
        <v>0</v>
      </c>
      <c r="E265">
        <v>4991</v>
      </c>
      <c r="F265">
        <v>706032</v>
      </c>
    </row>
    <row r="266" spans="1:6" x14ac:dyDescent="0.25">
      <c r="A266" t="s">
        <v>6</v>
      </c>
      <c r="B266" t="s">
        <v>7</v>
      </c>
      <c r="C266" t="s">
        <v>18</v>
      </c>
      <c r="D266">
        <v>0</v>
      </c>
      <c r="E266">
        <v>5168.5</v>
      </c>
      <c r="F266">
        <v>751937</v>
      </c>
    </row>
    <row r="267" spans="1:6" x14ac:dyDescent="0.25">
      <c r="A267" t="s">
        <v>6</v>
      </c>
      <c r="B267" t="s">
        <v>7</v>
      </c>
      <c r="C267" t="s">
        <v>19</v>
      </c>
      <c r="D267">
        <v>0</v>
      </c>
      <c r="E267">
        <v>5175</v>
      </c>
      <c r="F267">
        <v>461057</v>
      </c>
    </row>
    <row r="268" spans="1:6" x14ac:dyDescent="0.25">
      <c r="A268" t="s">
        <v>6</v>
      </c>
      <c r="B268" t="s">
        <v>7</v>
      </c>
      <c r="C268" t="s">
        <v>20</v>
      </c>
      <c r="D268">
        <v>0</v>
      </c>
      <c r="E268">
        <v>5087.5</v>
      </c>
      <c r="F268">
        <v>406595</v>
      </c>
    </row>
    <row r="269" spans="1:6" x14ac:dyDescent="0.25">
      <c r="A269" t="s">
        <v>6</v>
      </c>
      <c r="B269" t="s">
        <v>7</v>
      </c>
      <c r="C269" t="s">
        <v>21</v>
      </c>
      <c r="D269">
        <v>0</v>
      </c>
      <c r="E269">
        <v>5060</v>
      </c>
      <c r="F269">
        <v>394757</v>
      </c>
    </row>
    <row r="270" spans="1:6" x14ac:dyDescent="0.25">
      <c r="A270" t="s">
        <v>6</v>
      </c>
      <c r="B270" t="s">
        <v>7</v>
      </c>
      <c r="C270" t="s">
        <v>22</v>
      </c>
      <c r="D270">
        <v>0</v>
      </c>
      <c r="E270">
        <v>4924</v>
      </c>
      <c r="F270">
        <v>551594</v>
      </c>
    </row>
    <row r="271" spans="1:6" x14ac:dyDescent="0.25">
      <c r="A271" t="s">
        <v>6</v>
      </c>
      <c r="B271" t="s">
        <v>7</v>
      </c>
      <c r="C271" s="1">
        <v>44198</v>
      </c>
      <c r="D271">
        <v>0</v>
      </c>
      <c r="E271">
        <v>4948.5</v>
      </c>
      <c r="F271">
        <v>490220</v>
      </c>
    </row>
    <row r="272" spans="1:6" x14ac:dyDescent="0.25">
      <c r="A272" t="s">
        <v>6</v>
      </c>
      <c r="B272" t="s">
        <v>7</v>
      </c>
      <c r="C272" s="1">
        <v>44229</v>
      </c>
      <c r="D272">
        <v>0</v>
      </c>
      <c r="E272">
        <v>5014.5</v>
      </c>
      <c r="F272">
        <v>716539</v>
      </c>
    </row>
    <row r="273" spans="1:6" x14ac:dyDescent="0.25">
      <c r="A273" t="s">
        <v>6</v>
      </c>
      <c r="B273" t="s">
        <v>7</v>
      </c>
      <c r="C273" s="1">
        <v>44257</v>
      </c>
      <c r="D273">
        <v>0</v>
      </c>
      <c r="E273">
        <v>5048.5</v>
      </c>
      <c r="F273">
        <v>394810</v>
      </c>
    </row>
    <row r="274" spans="1:6" x14ac:dyDescent="0.25">
      <c r="A274" t="s">
        <v>6</v>
      </c>
      <c r="B274" t="s">
        <v>7</v>
      </c>
      <c r="C274" s="1">
        <v>44288</v>
      </c>
      <c r="D274">
        <v>0</v>
      </c>
      <c r="E274">
        <v>5062.5</v>
      </c>
      <c r="F274">
        <v>731022</v>
      </c>
    </row>
    <row r="275" spans="1:6" x14ac:dyDescent="0.25">
      <c r="A275" t="s">
        <v>6</v>
      </c>
      <c r="B275" t="s">
        <v>7</v>
      </c>
      <c r="C275" s="1">
        <v>44318</v>
      </c>
      <c r="D275">
        <v>0</v>
      </c>
      <c r="E275">
        <v>4996</v>
      </c>
      <c r="F275">
        <v>511451</v>
      </c>
    </row>
    <row r="276" spans="1:6" x14ac:dyDescent="0.25">
      <c r="A276" t="s">
        <v>6</v>
      </c>
      <c r="B276" t="s">
        <v>7</v>
      </c>
      <c r="C276" s="1">
        <v>44410</v>
      </c>
      <c r="D276">
        <v>0</v>
      </c>
      <c r="E276">
        <v>5107.5</v>
      </c>
      <c r="F276">
        <v>554832</v>
      </c>
    </row>
    <row r="277" spans="1:6" x14ac:dyDescent="0.25">
      <c r="A277" t="s">
        <v>6</v>
      </c>
      <c r="B277" t="s">
        <v>7</v>
      </c>
      <c r="C277" s="1">
        <v>44441</v>
      </c>
      <c r="D277">
        <v>0</v>
      </c>
      <c r="E277">
        <v>5273</v>
      </c>
      <c r="F277">
        <v>870072</v>
      </c>
    </row>
    <row r="278" spans="1:6" x14ac:dyDescent="0.25">
      <c r="A278" t="s">
        <v>6</v>
      </c>
      <c r="B278" t="s">
        <v>7</v>
      </c>
      <c r="C278" s="1">
        <v>44471</v>
      </c>
      <c r="D278">
        <v>0</v>
      </c>
      <c r="E278">
        <v>5197</v>
      </c>
      <c r="F278">
        <v>542689</v>
      </c>
    </row>
    <row r="279" spans="1:6" x14ac:dyDescent="0.25">
      <c r="A279" t="s">
        <v>6</v>
      </c>
      <c r="B279" t="s">
        <v>7</v>
      </c>
      <c r="C279" s="1">
        <v>44502</v>
      </c>
      <c r="D279">
        <v>0</v>
      </c>
      <c r="E279">
        <v>5117.5</v>
      </c>
      <c r="F279">
        <v>496228</v>
      </c>
    </row>
    <row r="280" spans="1:6" x14ac:dyDescent="0.25">
      <c r="A280" t="s">
        <v>6</v>
      </c>
      <c r="B280" t="s">
        <v>7</v>
      </c>
      <c r="C280" s="1">
        <v>44532</v>
      </c>
      <c r="D280">
        <v>0</v>
      </c>
      <c r="E280">
        <v>5169</v>
      </c>
      <c r="F280">
        <v>493207</v>
      </c>
    </row>
    <row r="281" spans="1:6" x14ac:dyDescent="0.25">
      <c r="A281" t="s">
        <v>6</v>
      </c>
      <c r="B281" t="s">
        <v>7</v>
      </c>
      <c r="C281" t="s">
        <v>23</v>
      </c>
      <c r="D281">
        <v>0</v>
      </c>
      <c r="E281">
        <v>5280</v>
      </c>
      <c r="F281">
        <v>556501</v>
      </c>
    </row>
    <row r="282" spans="1:6" x14ac:dyDescent="0.25">
      <c r="A282" t="s">
        <v>6</v>
      </c>
      <c r="B282" t="s">
        <v>7</v>
      </c>
      <c r="C282" t="s">
        <v>24</v>
      </c>
      <c r="D282">
        <v>0</v>
      </c>
      <c r="E282">
        <v>5297.5</v>
      </c>
      <c r="F282">
        <v>473145</v>
      </c>
    </row>
    <row r="283" spans="1:6" x14ac:dyDescent="0.25">
      <c r="A283" t="s">
        <v>6</v>
      </c>
      <c r="B283" t="s">
        <v>7</v>
      </c>
      <c r="C283" t="s">
        <v>25</v>
      </c>
      <c r="D283">
        <v>0</v>
      </c>
      <c r="E283">
        <v>5260</v>
      </c>
      <c r="F283">
        <v>538090</v>
      </c>
    </row>
    <row r="284" spans="1:6" x14ac:dyDescent="0.25">
      <c r="A284" t="s">
        <v>6</v>
      </c>
      <c r="B284" t="s">
        <v>7</v>
      </c>
      <c r="C284" t="s">
        <v>26</v>
      </c>
      <c r="D284">
        <v>0</v>
      </c>
      <c r="E284">
        <v>5155.5</v>
      </c>
      <c r="F284">
        <v>762248</v>
      </c>
    </row>
    <row r="285" spans="1:6" x14ac:dyDescent="0.25">
      <c r="A285" t="s">
        <v>6</v>
      </c>
      <c r="B285" t="s">
        <v>7</v>
      </c>
      <c r="C285" t="s">
        <v>27</v>
      </c>
      <c r="D285">
        <v>0</v>
      </c>
      <c r="E285">
        <v>5172.5</v>
      </c>
      <c r="F285">
        <v>383471</v>
      </c>
    </row>
    <row r="286" spans="1:6" x14ac:dyDescent="0.25">
      <c r="A286" t="s">
        <v>6</v>
      </c>
      <c r="B286" t="s">
        <v>7</v>
      </c>
      <c r="C286" t="s">
        <v>28</v>
      </c>
      <c r="D286">
        <v>0</v>
      </c>
      <c r="E286">
        <v>5149.5</v>
      </c>
      <c r="F286">
        <v>33555</v>
      </c>
    </row>
    <row r="287" spans="1:6" x14ac:dyDescent="0.25">
      <c r="A287" t="s">
        <v>6</v>
      </c>
      <c r="B287" t="s">
        <v>7</v>
      </c>
      <c r="C287" t="s">
        <v>29</v>
      </c>
      <c r="D287">
        <v>0</v>
      </c>
      <c r="E287">
        <v>5098</v>
      </c>
      <c r="F287">
        <v>271104</v>
      </c>
    </row>
    <row r="288" spans="1:6" x14ac:dyDescent="0.25">
      <c r="A288" t="s">
        <v>6</v>
      </c>
      <c r="B288" t="s">
        <v>7</v>
      </c>
      <c r="C288" t="s">
        <v>30</v>
      </c>
      <c r="D288">
        <v>0</v>
      </c>
      <c r="E288">
        <v>5008</v>
      </c>
      <c r="F288">
        <v>546134</v>
      </c>
    </row>
    <row r="289" spans="1:6" x14ac:dyDescent="0.25">
      <c r="A289" t="s">
        <v>6</v>
      </c>
      <c r="B289" t="s">
        <v>7</v>
      </c>
      <c r="C289" t="s">
        <v>31</v>
      </c>
      <c r="D289">
        <v>0</v>
      </c>
      <c r="E289">
        <v>4919.5</v>
      </c>
      <c r="F289">
        <v>713489</v>
      </c>
    </row>
    <row r="290" spans="1:6" x14ac:dyDescent="0.25">
      <c r="A290" t="s">
        <v>6</v>
      </c>
      <c r="B290" t="s">
        <v>7</v>
      </c>
      <c r="C290" t="s">
        <v>32</v>
      </c>
      <c r="D290">
        <v>0</v>
      </c>
      <c r="E290">
        <v>4929</v>
      </c>
      <c r="F290">
        <v>458905</v>
      </c>
    </row>
    <row r="291" spans="1:6" x14ac:dyDescent="0.25">
      <c r="A291" t="s">
        <v>6</v>
      </c>
      <c r="B291" t="s">
        <v>7</v>
      </c>
      <c r="C291" s="1">
        <v>44199</v>
      </c>
      <c r="D291">
        <v>0</v>
      </c>
      <c r="E291">
        <v>4970.5</v>
      </c>
      <c r="F291">
        <v>345421</v>
      </c>
    </row>
    <row r="292" spans="1:6" x14ac:dyDescent="0.25">
      <c r="A292" t="s">
        <v>6</v>
      </c>
      <c r="B292" t="s">
        <v>7</v>
      </c>
      <c r="C292" s="1">
        <v>44230</v>
      </c>
      <c r="D292">
        <v>0</v>
      </c>
      <c r="E292">
        <v>5068.5</v>
      </c>
      <c r="F292">
        <v>393648</v>
      </c>
    </row>
    <row r="293" spans="1:6" x14ac:dyDescent="0.25">
      <c r="A293" t="s">
        <v>6</v>
      </c>
      <c r="B293" t="s">
        <v>7</v>
      </c>
      <c r="C293" s="1">
        <v>44258</v>
      </c>
      <c r="D293">
        <v>0</v>
      </c>
      <c r="E293">
        <v>5030</v>
      </c>
      <c r="F293">
        <v>466695</v>
      </c>
    </row>
    <row r="294" spans="1:6" x14ac:dyDescent="0.25">
      <c r="A294" t="s">
        <v>6</v>
      </c>
      <c r="B294" t="s">
        <v>7</v>
      </c>
      <c r="C294" s="1">
        <v>44289</v>
      </c>
      <c r="D294">
        <v>0</v>
      </c>
      <c r="E294">
        <v>4965.5</v>
      </c>
      <c r="F294">
        <v>315202</v>
      </c>
    </row>
    <row r="295" spans="1:6" x14ac:dyDescent="0.25">
      <c r="A295" t="s">
        <v>6</v>
      </c>
      <c r="B295" t="s">
        <v>7</v>
      </c>
      <c r="C295" s="1">
        <v>44319</v>
      </c>
      <c r="D295">
        <v>0</v>
      </c>
      <c r="E295">
        <v>5010</v>
      </c>
      <c r="F295">
        <v>569971</v>
      </c>
    </row>
    <row r="296" spans="1:6" x14ac:dyDescent="0.25">
      <c r="A296" t="s">
        <v>6</v>
      </c>
      <c r="B296" t="s">
        <v>7</v>
      </c>
      <c r="C296" s="1">
        <v>44442</v>
      </c>
      <c r="D296">
        <v>0</v>
      </c>
      <c r="E296">
        <v>4980.5</v>
      </c>
      <c r="F296">
        <v>515133</v>
      </c>
    </row>
    <row r="297" spans="1:6" x14ac:dyDescent="0.25">
      <c r="A297" t="s">
        <v>6</v>
      </c>
      <c r="B297" t="s">
        <v>7</v>
      </c>
      <c r="C297" s="1">
        <v>44472</v>
      </c>
      <c r="D297">
        <v>0</v>
      </c>
      <c r="E297">
        <v>5070</v>
      </c>
      <c r="F297">
        <v>366323</v>
      </c>
    </row>
    <row r="298" spans="1:6" x14ac:dyDescent="0.25">
      <c r="A298" t="s">
        <v>6</v>
      </c>
      <c r="B298" t="s">
        <v>7</v>
      </c>
      <c r="C298" s="1">
        <v>44503</v>
      </c>
      <c r="D298">
        <v>0</v>
      </c>
      <c r="E298">
        <v>5096.5</v>
      </c>
      <c r="F298">
        <v>254304</v>
      </c>
    </row>
    <row r="299" spans="1:6" x14ac:dyDescent="0.25">
      <c r="A299" t="s">
        <v>6</v>
      </c>
      <c r="B299" t="s">
        <v>7</v>
      </c>
      <c r="C299" s="1">
        <v>44533</v>
      </c>
      <c r="D299">
        <v>0</v>
      </c>
      <c r="E299">
        <v>5135.5</v>
      </c>
      <c r="F299">
        <v>293522</v>
      </c>
    </row>
    <row r="300" spans="1:6" x14ac:dyDescent="0.25">
      <c r="A300" t="s">
        <v>6</v>
      </c>
      <c r="B300" t="s">
        <v>7</v>
      </c>
      <c r="C300" t="s">
        <v>33</v>
      </c>
      <c r="D300">
        <v>0</v>
      </c>
      <c r="E300">
        <v>5217.5</v>
      </c>
      <c r="F300">
        <v>394556</v>
      </c>
    </row>
    <row r="301" spans="1:6" x14ac:dyDescent="0.25">
      <c r="A301" t="s">
        <v>6</v>
      </c>
      <c r="B301" t="s">
        <v>7</v>
      </c>
      <c r="C301" t="s">
        <v>34</v>
      </c>
      <c r="D301">
        <v>0</v>
      </c>
      <c r="E301">
        <v>5170.5</v>
      </c>
      <c r="F301">
        <v>306942</v>
      </c>
    </row>
    <row r="302" spans="1:6" x14ac:dyDescent="0.25">
      <c r="A302" t="s">
        <v>6</v>
      </c>
      <c r="B302" t="s">
        <v>7</v>
      </c>
      <c r="C302" t="s">
        <v>35</v>
      </c>
      <c r="D302">
        <v>0</v>
      </c>
      <c r="E302">
        <v>5274.5</v>
      </c>
      <c r="F302">
        <v>583209</v>
      </c>
    </row>
    <row r="303" spans="1:6" x14ac:dyDescent="0.25">
      <c r="A303" t="s">
        <v>6</v>
      </c>
      <c r="B303" t="s">
        <v>7</v>
      </c>
      <c r="C303" t="s">
        <v>36</v>
      </c>
      <c r="D303">
        <v>0</v>
      </c>
      <c r="E303">
        <v>5362</v>
      </c>
      <c r="F303">
        <v>915441</v>
      </c>
    </row>
    <row r="304" spans="1:6" x14ac:dyDescent="0.25">
      <c r="A304" t="s">
        <v>6</v>
      </c>
      <c r="B304" t="s">
        <v>7</v>
      </c>
      <c r="C304" t="s">
        <v>37</v>
      </c>
      <c r="D304">
        <v>0</v>
      </c>
      <c r="E304">
        <v>5428.5</v>
      </c>
      <c r="F304">
        <v>828789</v>
      </c>
    </row>
    <row r="305" spans="1:6" x14ac:dyDescent="0.25">
      <c r="A305" t="s">
        <v>6</v>
      </c>
      <c r="B305" t="s">
        <v>7</v>
      </c>
      <c r="C305" t="s">
        <v>38</v>
      </c>
      <c r="D305">
        <v>0</v>
      </c>
      <c r="E305">
        <v>5409</v>
      </c>
      <c r="F305">
        <v>396221</v>
      </c>
    </row>
    <row r="306" spans="1:6" x14ac:dyDescent="0.25">
      <c r="A306" t="s">
        <v>6</v>
      </c>
      <c r="B306" t="s">
        <v>7</v>
      </c>
      <c r="C306" t="s">
        <v>39</v>
      </c>
      <c r="D306">
        <v>0</v>
      </c>
      <c r="E306">
        <v>5300.5</v>
      </c>
      <c r="F306">
        <v>446257</v>
      </c>
    </row>
    <row r="307" spans="1:6" x14ac:dyDescent="0.25">
      <c r="A307" t="s">
        <v>6</v>
      </c>
      <c r="B307" t="s">
        <v>7</v>
      </c>
      <c r="C307" t="s">
        <v>40</v>
      </c>
      <c r="D307">
        <v>0</v>
      </c>
      <c r="E307">
        <v>5354.5</v>
      </c>
      <c r="F307">
        <v>351371</v>
      </c>
    </row>
    <row r="308" spans="1:6" x14ac:dyDescent="0.25">
      <c r="A308" t="s">
        <v>6</v>
      </c>
      <c r="B308" t="s">
        <v>7</v>
      </c>
      <c r="C308" t="s">
        <v>41</v>
      </c>
      <c r="D308">
        <v>0</v>
      </c>
      <c r="E308">
        <v>5294.5</v>
      </c>
      <c r="F308">
        <v>254876</v>
      </c>
    </row>
    <row r="309" spans="1:6" x14ac:dyDescent="0.25">
      <c r="A309" t="s">
        <v>6</v>
      </c>
      <c r="B309" t="s">
        <v>7</v>
      </c>
      <c r="C309" t="s">
        <v>42</v>
      </c>
      <c r="D309">
        <v>0</v>
      </c>
      <c r="E309">
        <v>5348</v>
      </c>
      <c r="F309">
        <v>223178</v>
      </c>
    </row>
    <row r="310" spans="1:6" x14ac:dyDescent="0.25">
      <c r="A310" t="s">
        <v>6</v>
      </c>
      <c r="B310" t="s">
        <v>7</v>
      </c>
      <c r="C310" t="s">
        <v>43</v>
      </c>
      <c r="D310">
        <v>0</v>
      </c>
      <c r="E310">
        <v>5300</v>
      </c>
      <c r="F310">
        <v>374734</v>
      </c>
    </row>
    <row r="311" spans="1:6" x14ac:dyDescent="0.25">
      <c r="A311" t="s">
        <v>6</v>
      </c>
      <c r="B311" t="s">
        <v>7</v>
      </c>
      <c r="C311" t="s">
        <v>44</v>
      </c>
      <c r="D311">
        <v>0</v>
      </c>
      <c r="E311">
        <v>5281</v>
      </c>
      <c r="F311">
        <v>129101</v>
      </c>
    </row>
    <row r="312" spans="1:6" x14ac:dyDescent="0.25">
      <c r="A312" t="s">
        <v>6</v>
      </c>
      <c r="B312" t="s">
        <v>7</v>
      </c>
      <c r="C312" t="s">
        <v>45</v>
      </c>
      <c r="D312">
        <v>0</v>
      </c>
      <c r="E312">
        <v>5344.5</v>
      </c>
      <c r="F312">
        <v>281065</v>
      </c>
    </row>
    <row r="313" spans="1:6" x14ac:dyDescent="0.25">
      <c r="A313" t="s">
        <v>6</v>
      </c>
      <c r="B313" t="s">
        <v>7</v>
      </c>
      <c r="C313" s="1">
        <v>44200</v>
      </c>
      <c r="D313">
        <v>0</v>
      </c>
      <c r="E313">
        <v>5293.5</v>
      </c>
      <c r="F313">
        <v>262969</v>
      </c>
    </row>
    <row r="314" spans="1:6" x14ac:dyDescent="0.25">
      <c r="A314" t="s">
        <v>6</v>
      </c>
      <c r="B314" t="s">
        <v>7</v>
      </c>
      <c r="C314" s="1">
        <v>44231</v>
      </c>
      <c r="D314">
        <v>0</v>
      </c>
      <c r="E314">
        <v>5301.5</v>
      </c>
      <c r="F314">
        <v>89435</v>
      </c>
    </row>
    <row r="315" spans="1:6" x14ac:dyDescent="0.25">
      <c r="A315" t="s">
        <v>6</v>
      </c>
      <c r="B315" t="s">
        <v>7</v>
      </c>
      <c r="C315" s="1">
        <v>44320</v>
      </c>
      <c r="D315">
        <v>0</v>
      </c>
      <c r="E315">
        <v>5254.5</v>
      </c>
      <c r="F315">
        <v>214581</v>
      </c>
    </row>
    <row r="316" spans="1:6" x14ac:dyDescent="0.25">
      <c r="A316" t="s">
        <v>6</v>
      </c>
      <c r="B316" t="s">
        <v>7</v>
      </c>
      <c r="C316" s="1">
        <v>44351</v>
      </c>
      <c r="D316">
        <v>0</v>
      </c>
      <c r="E316">
        <v>5110.5</v>
      </c>
      <c r="F316">
        <v>441607</v>
      </c>
    </row>
    <row r="317" spans="1:6" x14ac:dyDescent="0.25">
      <c r="A317" t="s">
        <v>6</v>
      </c>
      <c r="B317" t="s">
        <v>7</v>
      </c>
      <c r="C317" s="1">
        <v>44381</v>
      </c>
      <c r="D317">
        <v>0</v>
      </c>
      <c r="E317">
        <v>5080</v>
      </c>
      <c r="F317">
        <v>523524</v>
      </c>
    </row>
    <row r="318" spans="1:6" x14ac:dyDescent="0.25">
      <c r="A318" t="s">
        <v>6</v>
      </c>
      <c r="B318" t="s">
        <v>7</v>
      </c>
      <c r="C318" s="1">
        <v>44412</v>
      </c>
      <c r="D318">
        <v>0</v>
      </c>
      <c r="E318">
        <v>5099</v>
      </c>
      <c r="F318">
        <v>333972</v>
      </c>
    </row>
    <row r="319" spans="1:6" x14ac:dyDescent="0.25">
      <c r="A319" t="s">
        <v>6</v>
      </c>
      <c r="B319" t="s">
        <v>7</v>
      </c>
      <c r="C319" s="1">
        <v>44443</v>
      </c>
      <c r="D319">
        <v>0</v>
      </c>
      <c r="E319">
        <v>5135</v>
      </c>
      <c r="F319">
        <v>335742</v>
      </c>
    </row>
    <row r="320" spans="1:6" x14ac:dyDescent="0.25">
      <c r="A320" t="s">
        <v>6</v>
      </c>
      <c r="B320" t="s">
        <v>7</v>
      </c>
      <c r="C320" s="1">
        <v>44534</v>
      </c>
      <c r="D320">
        <v>0</v>
      </c>
      <c r="E320">
        <v>5180</v>
      </c>
      <c r="F320">
        <v>210750</v>
      </c>
    </row>
    <row r="321" spans="1:6" x14ac:dyDescent="0.25">
      <c r="A321" t="s">
        <v>6</v>
      </c>
      <c r="B321" t="s">
        <v>7</v>
      </c>
      <c r="C321" t="s">
        <v>46</v>
      </c>
      <c r="D321">
        <v>0</v>
      </c>
      <c r="E321">
        <v>5134.5</v>
      </c>
      <c r="F321">
        <v>402712</v>
      </c>
    </row>
    <row r="322" spans="1:6" x14ac:dyDescent="0.25">
      <c r="A322" t="s">
        <v>6</v>
      </c>
      <c r="B322" t="s">
        <v>7</v>
      </c>
      <c r="C322" t="s">
        <v>47</v>
      </c>
      <c r="D322">
        <v>0</v>
      </c>
      <c r="E322">
        <v>5095</v>
      </c>
      <c r="F322">
        <v>319263</v>
      </c>
    </row>
    <row r="323" spans="1:6" x14ac:dyDescent="0.25">
      <c r="A323" t="s">
        <v>6</v>
      </c>
      <c r="B323" t="s">
        <v>7</v>
      </c>
      <c r="C323" t="s">
        <v>48</v>
      </c>
      <c r="D323">
        <v>0</v>
      </c>
      <c r="E323">
        <v>5111.5</v>
      </c>
      <c r="F323">
        <v>287983</v>
      </c>
    </row>
    <row r="324" spans="1:6" x14ac:dyDescent="0.25">
      <c r="A324" t="s">
        <v>6</v>
      </c>
      <c r="B324" t="s">
        <v>7</v>
      </c>
      <c r="C324" t="s">
        <v>49</v>
      </c>
      <c r="D324">
        <v>0</v>
      </c>
      <c r="E324">
        <v>5111.5</v>
      </c>
      <c r="F324">
        <v>242272</v>
      </c>
    </row>
    <row r="325" spans="1:6" x14ac:dyDescent="0.25">
      <c r="A325" t="s">
        <v>6</v>
      </c>
      <c r="B325" t="s">
        <v>7</v>
      </c>
      <c r="C325" t="s">
        <v>50</v>
      </c>
      <c r="D325">
        <v>0</v>
      </c>
      <c r="E325">
        <v>5095.5</v>
      </c>
      <c r="F325">
        <v>170630</v>
      </c>
    </row>
    <row r="326" spans="1:6" x14ac:dyDescent="0.25">
      <c r="A326" t="s">
        <v>6</v>
      </c>
      <c r="B326" t="s">
        <v>7</v>
      </c>
      <c r="C326" t="s">
        <v>51</v>
      </c>
      <c r="D326">
        <v>0</v>
      </c>
      <c r="E326">
        <v>5086</v>
      </c>
      <c r="F326">
        <v>274908</v>
      </c>
    </row>
    <row r="327" spans="1:6" x14ac:dyDescent="0.25">
      <c r="A327" t="s">
        <v>6</v>
      </c>
      <c r="B327" t="s">
        <v>7</v>
      </c>
      <c r="C327" t="s">
        <v>52</v>
      </c>
      <c r="D327">
        <v>0</v>
      </c>
      <c r="E327">
        <v>5140</v>
      </c>
      <c r="F327">
        <v>298355</v>
      </c>
    </row>
    <row r="328" spans="1:6" x14ac:dyDescent="0.25">
      <c r="A328" t="s">
        <v>6</v>
      </c>
      <c r="B328" t="s">
        <v>7</v>
      </c>
      <c r="C328" t="s">
        <v>53</v>
      </c>
      <c r="D328">
        <v>0</v>
      </c>
      <c r="E328">
        <v>5153.5</v>
      </c>
      <c r="F328">
        <v>512716</v>
      </c>
    </row>
    <row r="329" spans="1:6" x14ac:dyDescent="0.25">
      <c r="A329" t="s">
        <v>6</v>
      </c>
      <c r="B329" t="s">
        <v>7</v>
      </c>
      <c r="C329" t="s">
        <v>54</v>
      </c>
      <c r="D329">
        <v>0</v>
      </c>
      <c r="E329">
        <v>5258</v>
      </c>
      <c r="F329">
        <v>656956</v>
      </c>
    </row>
    <row r="330" spans="1:6" x14ac:dyDescent="0.25">
      <c r="A330" t="s">
        <v>6</v>
      </c>
      <c r="B330" t="s">
        <v>7</v>
      </c>
      <c r="C330" t="s">
        <v>55</v>
      </c>
      <c r="D330">
        <v>0</v>
      </c>
      <c r="E330">
        <v>5277</v>
      </c>
      <c r="F330">
        <v>368435</v>
      </c>
    </row>
    <row r="331" spans="1:6" x14ac:dyDescent="0.25">
      <c r="A331" t="s">
        <v>6</v>
      </c>
      <c r="B331" t="s">
        <v>7</v>
      </c>
      <c r="C331" t="s">
        <v>56</v>
      </c>
      <c r="D331">
        <v>0</v>
      </c>
      <c r="E331">
        <v>5255</v>
      </c>
      <c r="F331">
        <v>315832</v>
      </c>
    </row>
    <row r="332" spans="1:6" x14ac:dyDescent="0.25">
      <c r="A332" t="s">
        <v>6</v>
      </c>
      <c r="B332" t="s">
        <v>7</v>
      </c>
      <c r="C332" t="s">
        <v>57</v>
      </c>
      <c r="D332">
        <v>0</v>
      </c>
      <c r="E332">
        <v>5226</v>
      </c>
      <c r="F332">
        <v>218274</v>
      </c>
    </row>
    <row r="333" spans="1:6" x14ac:dyDescent="0.25">
      <c r="A333" t="s">
        <v>6</v>
      </c>
      <c r="B333" t="s">
        <v>7</v>
      </c>
      <c r="C333" t="s">
        <v>58</v>
      </c>
      <c r="D333">
        <v>0</v>
      </c>
      <c r="E333">
        <v>5113.5</v>
      </c>
      <c r="F333">
        <v>366747</v>
      </c>
    </row>
    <row r="334" spans="1:6" x14ac:dyDescent="0.25">
      <c r="A334" t="s">
        <v>6</v>
      </c>
      <c r="B334" t="s">
        <v>7</v>
      </c>
      <c r="C334" t="s">
        <v>59</v>
      </c>
      <c r="D334">
        <v>0</v>
      </c>
      <c r="E334">
        <v>5119</v>
      </c>
      <c r="F334">
        <v>293771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21C6-CA55-487B-952B-6695B14DBB90}">
  <dimension ref="A1:F334"/>
  <sheetViews>
    <sheetView topLeftCell="A301" workbookViewId="0">
      <selection activeCell="H346" sqref="H346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7</v>
      </c>
      <c r="C2" s="1">
        <v>43862</v>
      </c>
      <c r="D2">
        <v>0</v>
      </c>
      <c r="E2">
        <v>333.22</v>
      </c>
      <c r="F2">
        <v>237719</v>
      </c>
    </row>
    <row r="3" spans="1:6" x14ac:dyDescent="0.25">
      <c r="A3" t="s">
        <v>8</v>
      </c>
      <c r="B3" t="s">
        <v>7</v>
      </c>
      <c r="C3" s="1">
        <v>43891</v>
      </c>
      <c r="D3">
        <v>0</v>
      </c>
      <c r="E3">
        <v>332.78</v>
      </c>
      <c r="F3">
        <v>174620</v>
      </c>
    </row>
    <row r="4" spans="1:6" x14ac:dyDescent="0.25">
      <c r="A4" t="s">
        <v>8</v>
      </c>
      <c r="B4" t="s">
        <v>7</v>
      </c>
      <c r="C4" s="1">
        <v>43983</v>
      </c>
      <c r="D4">
        <v>0</v>
      </c>
      <c r="E4">
        <v>333.77</v>
      </c>
      <c r="F4">
        <v>246924</v>
      </c>
    </row>
    <row r="5" spans="1:6" x14ac:dyDescent="0.25">
      <c r="A5" t="s">
        <v>8</v>
      </c>
      <c r="B5" t="s">
        <v>7</v>
      </c>
      <c r="C5" s="1">
        <v>44013</v>
      </c>
      <c r="D5">
        <v>0</v>
      </c>
      <c r="E5">
        <v>337.19</v>
      </c>
      <c r="F5">
        <v>484959</v>
      </c>
    </row>
    <row r="6" spans="1:6" x14ac:dyDescent="0.25">
      <c r="A6" t="s">
        <v>8</v>
      </c>
      <c r="B6" t="s">
        <v>7</v>
      </c>
      <c r="C6" s="1">
        <v>44044</v>
      </c>
      <c r="D6">
        <v>0</v>
      </c>
      <c r="E6">
        <v>331.28</v>
      </c>
      <c r="F6">
        <v>429560</v>
      </c>
    </row>
    <row r="7" spans="1:6" x14ac:dyDescent="0.25">
      <c r="A7" t="s">
        <v>8</v>
      </c>
      <c r="B7" t="s">
        <v>7</v>
      </c>
      <c r="C7" s="1">
        <v>44075</v>
      </c>
      <c r="D7">
        <v>0</v>
      </c>
      <c r="E7">
        <v>336.32</v>
      </c>
      <c r="F7">
        <v>398144</v>
      </c>
    </row>
    <row r="8" spans="1:6" x14ac:dyDescent="0.25">
      <c r="A8" t="s">
        <v>8</v>
      </c>
      <c r="B8" t="s">
        <v>7</v>
      </c>
      <c r="C8" s="1">
        <v>44105</v>
      </c>
      <c r="D8">
        <v>0</v>
      </c>
      <c r="E8">
        <v>329.66</v>
      </c>
      <c r="F8">
        <v>423046</v>
      </c>
    </row>
    <row r="9" spans="1:6" x14ac:dyDescent="0.25">
      <c r="A9" t="s">
        <v>8</v>
      </c>
      <c r="B9" t="s">
        <v>7</v>
      </c>
      <c r="C9" t="s">
        <v>60</v>
      </c>
      <c r="D9">
        <v>0</v>
      </c>
      <c r="E9">
        <v>330.12</v>
      </c>
      <c r="F9">
        <v>241626</v>
      </c>
    </row>
    <row r="10" spans="1:6" x14ac:dyDescent="0.25">
      <c r="A10" t="s">
        <v>8</v>
      </c>
      <c r="B10" t="s">
        <v>7</v>
      </c>
      <c r="C10" t="s">
        <v>61</v>
      </c>
      <c r="D10">
        <v>0</v>
      </c>
      <c r="E10">
        <v>332.5</v>
      </c>
      <c r="F10">
        <v>326662</v>
      </c>
    </row>
    <row r="11" spans="1:6" x14ac:dyDescent="0.25">
      <c r="A11" t="s">
        <v>8</v>
      </c>
      <c r="B11" t="s">
        <v>7</v>
      </c>
      <c r="C11" t="s">
        <v>62</v>
      </c>
      <c r="D11">
        <v>0</v>
      </c>
      <c r="E11">
        <v>329.8</v>
      </c>
      <c r="F11">
        <v>195431</v>
      </c>
    </row>
    <row r="12" spans="1:6" x14ac:dyDescent="0.25">
      <c r="A12" t="s">
        <v>8</v>
      </c>
      <c r="B12" t="s">
        <v>7</v>
      </c>
      <c r="C12" t="s">
        <v>63</v>
      </c>
      <c r="D12">
        <v>0</v>
      </c>
      <c r="E12">
        <v>332.06</v>
      </c>
      <c r="F12">
        <v>207272</v>
      </c>
    </row>
    <row r="13" spans="1:6" x14ac:dyDescent="0.25">
      <c r="A13" t="s">
        <v>8</v>
      </c>
      <c r="B13" t="s">
        <v>7</v>
      </c>
      <c r="C13" t="s">
        <v>64</v>
      </c>
      <c r="D13">
        <v>0</v>
      </c>
      <c r="E13">
        <v>324.11</v>
      </c>
      <c r="F13">
        <v>651916</v>
      </c>
    </row>
    <row r="14" spans="1:6" x14ac:dyDescent="0.25">
      <c r="A14" t="s">
        <v>8</v>
      </c>
      <c r="B14" t="s">
        <v>7</v>
      </c>
      <c r="C14" t="s">
        <v>66</v>
      </c>
      <c r="D14">
        <v>0</v>
      </c>
      <c r="E14">
        <v>313.33999999999997</v>
      </c>
      <c r="F14">
        <v>868026</v>
      </c>
    </row>
    <row r="15" spans="1:6" x14ac:dyDescent="0.25">
      <c r="A15" t="s">
        <v>8</v>
      </c>
      <c r="B15" t="s">
        <v>7</v>
      </c>
      <c r="C15" t="s">
        <v>67</v>
      </c>
      <c r="D15">
        <v>0</v>
      </c>
      <c r="E15">
        <v>308.89</v>
      </c>
      <c r="F15">
        <v>796352</v>
      </c>
    </row>
    <row r="16" spans="1:6" x14ac:dyDescent="0.25">
      <c r="A16" t="s">
        <v>8</v>
      </c>
      <c r="B16" t="s">
        <v>7</v>
      </c>
      <c r="C16" t="s">
        <v>68</v>
      </c>
      <c r="D16">
        <v>0</v>
      </c>
      <c r="E16">
        <v>317.95999999999998</v>
      </c>
      <c r="F16">
        <v>438430</v>
      </c>
    </row>
    <row r="17" spans="1:6" x14ac:dyDescent="0.25">
      <c r="A17" t="s">
        <v>8</v>
      </c>
      <c r="B17" t="s">
        <v>7</v>
      </c>
      <c r="C17" t="s">
        <v>69</v>
      </c>
      <c r="D17">
        <v>0</v>
      </c>
      <c r="E17">
        <v>323.06</v>
      </c>
      <c r="F17">
        <v>1057048</v>
      </c>
    </row>
    <row r="18" spans="1:6" x14ac:dyDescent="0.25">
      <c r="A18" t="s">
        <v>8</v>
      </c>
      <c r="B18" t="s">
        <v>7</v>
      </c>
      <c r="C18" t="s">
        <v>70</v>
      </c>
      <c r="D18">
        <v>0</v>
      </c>
      <c r="E18">
        <v>316.60000000000002</v>
      </c>
      <c r="F18">
        <v>360748</v>
      </c>
    </row>
    <row r="19" spans="1:6" x14ac:dyDescent="0.25">
      <c r="A19" t="s">
        <v>8</v>
      </c>
      <c r="B19" t="s">
        <v>7</v>
      </c>
      <c r="C19" t="s">
        <v>71</v>
      </c>
      <c r="D19">
        <v>0</v>
      </c>
      <c r="E19">
        <v>316.55</v>
      </c>
      <c r="F19">
        <v>278400</v>
      </c>
    </row>
    <row r="20" spans="1:6" x14ac:dyDescent="0.25">
      <c r="A20" t="s">
        <v>8</v>
      </c>
      <c r="B20" t="s">
        <v>7</v>
      </c>
      <c r="C20" t="s">
        <v>72</v>
      </c>
      <c r="D20">
        <v>0</v>
      </c>
      <c r="E20">
        <v>321.83999999999997</v>
      </c>
      <c r="F20">
        <v>592295</v>
      </c>
    </row>
    <row r="21" spans="1:6" x14ac:dyDescent="0.25">
      <c r="A21" t="s">
        <v>8</v>
      </c>
      <c r="B21" t="s">
        <v>7</v>
      </c>
      <c r="C21" t="s">
        <v>73</v>
      </c>
      <c r="D21">
        <v>0</v>
      </c>
      <c r="E21">
        <v>323.20999999999998</v>
      </c>
      <c r="F21">
        <v>449458</v>
      </c>
    </row>
    <row r="22" spans="1:6" x14ac:dyDescent="0.25">
      <c r="A22" t="s">
        <v>8</v>
      </c>
      <c r="B22" t="s">
        <v>7</v>
      </c>
      <c r="C22" t="s">
        <v>74</v>
      </c>
      <c r="D22">
        <v>0</v>
      </c>
      <c r="E22">
        <v>318.16000000000003</v>
      </c>
      <c r="F22">
        <v>389884</v>
      </c>
    </row>
    <row r="23" spans="1:6" x14ac:dyDescent="0.25">
      <c r="A23" t="s">
        <v>8</v>
      </c>
      <c r="B23" t="s">
        <v>7</v>
      </c>
      <c r="C23" s="1">
        <v>43892</v>
      </c>
      <c r="D23">
        <v>0</v>
      </c>
      <c r="E23">
        <v>316.14</v>
      </c>
      <c r="F23">
        <v>191145</v>
      </c>
    </row>
    <row r="24" spans="1:6" x14ac:dyDescent="0.25">
      <c r="A24" t="s">
        <v>8</v>
      </c>
      <c r="B24" t="s">
        <v>7</v>
      </c>
      <c r="C24" s="1">
        <v>43923</v>
      </c>
      <c r="D24">
        <v>0</v>
      </c>
      <c r="E24">
        <v>318.04000000000002</v>
      </c>
      <c r="F24">
        <v>193400</v>
      </c>
    </row>
    <row r="25" spans="1:6" x14ac:dyDescent="0.25">
      <c r="A25" t="s">
        <v>8</v>
      </c>
      <c r="B25" t="s">
        <v>7</v>
      </c>
      <c r="C25" s="1">
        <v>43953</v>
      </c>
      <c r="D25">
        <v>0</v>
      </c>
      <c r="E25">
        <v>329.57</v>
      </c>
      <c r="F25">
        <v>381196</v>
      </c>
    </row>
    <row r="26" spans="1:6" x14ac:dyDescent="0.25">
      <c r="A26" t="s">
        <v>8</v>
      </c>
      <c r="B26" t="s">
        <v>7</v>
      </c>
      <c r="C26" s="1">
        <v>43984</v>
      </c>
      <c r="D26">
        <v>0</v>
      </c>
      <c r="E26">
        <v>341.43</v>
      </c>
      <c r="F26">
        <v>665539</v>
      </c>
    </row>
    <row r="27" spans="1:6" x14ac:dyDescent="0.25">
      <c r="A27" t="s">
        <v>8</v>
      </c>
      <c r="B27" t="s">
        <v>7</v>
      </c>
      <c r="C27" s="1">
        <v>44014</v>
      </c>
      <c r="D27">
        <v>0</v>
      </c>
      <c r="E27">
        <v>336.9</v>
      </c>
      <c r="F27">
        <v>334558</v>
      </c>
    </row>
    <row r="28" spans="1:6" x14ac:dyDescent="0.25">
      <c r="A28" t="s">
        <v>8</v>
      </c>
      <c r="B28" t="s">
        <v>7</v>
      </c>
      <c r="C28" s="1">
        <v>44106</v>
      </c>
      <c r="D28">
        <v>0</v>
      </c>
      <c r="E28">
        <v>344.63</v>
      </c>
      <c r="F28">
        <v>286872</v>
      </c>
    </row>
    <row r="29" spans="1:6" x14ac:dyDescent="0.25">
      <c r="A29" t="s">
        <v>8</v>
      </c>
      <c r="B29" t="s">
        <v>7</v>
      </c>
      <c r="C29" s="1">
        <v>44137</v>
      </c>
      <c r="D29">
        <v>0</v>
      </c>
      <c r="E29">
        <v>344.47</v>
      </c>
      <c r="F29">
        <v>218020</v>
      </c>
    </row>
    <row r="30" spans="1:6" x14ac:dyDescent="0.25">
      <c r="A30" t="s">
        <v>8</v>
      </c>
      <c r="B30" t="s">
        <v>7</v>
      </c>
      <c r="C30" s="1">
        <v>44167</v>
      </c>
      <c r="D30">
        <v>0</v>
      </c>
      <c r="E30">
        <v>347.67</v>
      </c>
      <c r="F30">
        <v>226872</v>
      </c>
    </row>
    <row r="31" spans="1:6" x14ac:dyDescent="0.25">
      <c r="A31" t="s">
        <v>8</v>
      </c>
      <c r="B31" t="s">
        <v>7</v>
      </c>
      <c r="C31" t="s">
        <v>75</v>
      </c>
      <c r="D31">
        <v>0</v>
      </c>
      <c r="E31">
        <v>342.83</v>
      </c>
      <c r="F31">
        <v>143247</v>
      </c>
    </row>
    <row r="32" spans="1:6" x14ac:dyDescent="0.25">
      <c r="A32" t="s">
        <v>8</v>
      </c>
      <c r="B32" t="s">
        <v>7</v>
      </c>
      <c r="C32" t="s">
        <v>76</v>
      </c>
      <c r="D32">
        <v>0</v>
      </c>
      <c r="E32">
        <v>340.48</v>
      </c>
      <c r="F32">
        <v>207896</v>
      </c>
    </row>
    <row r="33" spans="1:6" x14ac:dyDescent="0.25">
      <c r="A33" t="s">
        <v>8</v>
      </c>
      <c r="B33" t="s">
        <v>7</v>
      </c>
      <c r="C33" t="s">
        <v>78</v>
      </c>
      <c r="D33">
        <v>0</v>
      </c>
      <c r="E33">
        <v>338.90499999999997</v>
      </c>
      <c r="F33">
        <v>120334</v>
      </c>
    </row>
    <row r="34" spans="1:6" x14ac:dyDescent="0.25">
      <c r="A34" t="s">
        <v>8</v>
      </c>
      <c r="B34" t="s">
        <v>7</v>
      </c>
      <c r="C34" t="s">
        <v>79</v>
      </c>
      <c r="D34">
        <v>0</v>
      </c>
      <c r="E34">
        <v>338.49</v>
      </c>
      <c r="F34">
        <v>226897</v>
      </c>
    </row>
    <row r="35" spans="1:6" x14ac:dyDescent="0.25">
      <c r="A35" t="s">
        <v>8</v>
      </c>
      <c r="B35" t="s">
        <v>7</v>
      </c>
      <c r="C35" t="s">
        <v>80</v>
      </c>
      <c r="D35">
        <v>0</v>
      </c>
      <c r="E35">
        <v>336.29</v>
      </c>
      <c r="F35">
        <v>141048</v>
      </c>
    </row>
    <row r="36" spans="1:6" x14ac:dyDescent="0.25">
      <c r="A36" t="s">
        <v>8</v>
      </c>
      <c r="B36" t="s">
        <v>7</v>
      </c>
      <c r="C36" t="s">
        <v>81</v>
      </c>
      <c r="D36">
        <v>0</v>
      </c>
      <c r="E36">
        <v>330.36</v>
      </c>
      <c r="F36">
        <v>245977</v>
      </c>
    </row>
    <row r="37" spans="1:6" x14ac:dyDescent="0.25">
      <c r="A37" t="s">
        <v>8</v>
      </c>
      <c r="B37" t="s">
        <v>7</v>
      </c>
      <c r="C37" t="s">
        <v>221</v>
      </c>
      <c r="D37">
        <v>0</v>
      </c>
      <c r="E37">
        <v>318.05</v>
      </c>
      <c r="F37">
        <v>301818</v>
      </c>
    </row>
    <row r="38" spans="1:6" x14ac:dyDescent="0.25">
      <c r="A38" t="s">
        <v>8</v>
      </c>
      <c r="B38" t="s">
        <v>7</v>
      </c>
      <c r="C38" t="s">
        <v>83</v>
      </c>
      <c r="D38">
        <v>0</v>
      </c>
      <c r="E38">
        <v>305.49</v>
      </c>
      <c r="F38">
        <v>303917</v>
      </c>
    </row>
    <row r="39" spans="1:6" x14ac:dyDescent="0.25">
      <c r="A39" t="s">
        <v>8</v>
      </c>
      <c r="B39" t="s">
        <v>7</v>
      </c>
      <c r="C39" t="s">
        <v>84</v>
      </c>
      <c r="D39">
        <v>0</v>
      </c>
      <c r="E39">
        <v>288</v>
      </c>
      <c r="F39">
        <v>518162</v>
      </c>
    </row>
    <row r="40" spans="1:6" x14ac:dyDescent="0.25">
      <c r="A40" t="s">
        <v>8</v>
      </c>
      <c r="B40" t="s">
        <v>7</v>
      </c>
      <c r="C40" t="s">
        <v>85</v>
      </c>
      <c r="D40">
        <v>0</v>
      </c>
      <c r="E40">
        <v>275.01</v>
      </c>
      <c r="F40">
        <v>765401</v>
      </c>
    </row>
    <row r="41" spans="1:6" x14ac:dyDescent="0.25">
      <c r="A41" t="s">
        <v>8</v>
      </c>
      <c r="B41" t="s">
        <v>7</v>
      </c>
      <c r="C41" s="1">
        <v>43864</v>
      </c>
      <c r="D41">
        <v>0</v>
      </c>
      <c r="E41">
        <v>289.05</v>
      </c>
      <c r="F41">
        <v>475004</v>
      </c>
    </row>
    <row r="42" spans="1:6" x14ac:dyDescent="0.25">
      <c r="A42" t="s">
        <v>8</v>
      </c>
      <c r="B42" t="s">
        <v>7</v>
      </c>
      <c r="C42" s="1">
        <v>43893</v>
      </c>
      <c r="D42">
        <v>0</v>
      </c>
      <c r="E42">
        <v>281.05</v>
      </c>
      <c r="F42">
        <v>336638</v>
      </c>
    </row>
    <row r="43" spans="1:6" x14ac:dyDescent="0.25">
      <c r="A43" t="s">
        <v>8</v>
      </c>
      <c r="B43" t="s">
        <v>7</v>
      </c>
      <c r="C43" s="1">
        <v>43924</v>
      </c>
      <c r="D43">
        <v>0</v>
      </c>
      <c r="E43">
        <v>282.95999999999998</v>
      </c>
      <c r="F43">
        <v>344554</v>
      </c>
    </row>
    <row r="44" spans="1:6" x14ac:dyDescent="0.25">
      <c r="A44" t="s">
        <v>8</v>
      </c>
      <c r="B44" t="s">
        <v>7</v>
      </c>
      <c r="C44" s="1">
        <v>43954</v>
      </c>
      <c r="D44">
        <v>0</v>
      </c>
      <c r="E44">
        <v>260.45</v>
      </c>
      <c r="F44">
        <v>687418</v>
      </c>
    </row>
    <row r="45" spans="1:6" x14ac:dyDescent="0.25">
      <c r="A45" t="s">
        <v>8</v>
      </c>
      <c r="B45" t="s">
        <v>7</v>
      </c>
      <c r="C45" s="1">
        <v>43985</v>
      </c>
      <c r="D45">
        <v>0</v>
      </c>
      <c r="E45">
        <v>262.06</v>
      </c>
      <c r="F45">
        <v>764184</v>
      </c>
    </row>
    <row r="46" spans="1:6" x14ac:dyDescent="0.25">
      <c r="A46" t="s">
        <v>8</v>
      </c>
      <c r="B46" t="s">
        <v>7</v>
      </c>
      <c r="C46" s="1">
        <v>44077</v>
      </c>
      <c r="D46">
        <v>0</v>
      </c>
      <c r="E46">
        <v>228.1</v>
      </c>
      <c r="F46">
        <v>462188</v>
      </c>
    </row>
    <row r="47" spans="1:6" x14ac:dyDescent="0.25">
      <c r="A47" t="s">
        <v>8</v>
      </c>
      <c r="B47" t="s">
        <v>7</v>
      </c>
      <c r="C47" s="1">
        <v>44107</v>
      </c>
      <c r="D47">
        <v>0</v>
      </c>
      <c r="E47">
        <v>231.01</v>
      </c>
      <c r="F47">
        <v>577963</v>
      </c>
    </row>
    <row r="48" spans="1:6" x14ac:dyDescent="0.25">
      <c r="A48" t="s">
        <v>8</v>
      </c>
      <c r="B48" t="s">
        <v>7</v>
      </c>
      <c r="C48" s="1">
        <v>44138</v>
      </c>
      <c r="D48">
        <v>0</v>
      </c>
      <c r="E48">
        <v>188.68</v>
      </c>
      <c r="F48">
        <v>1497985</v>
      </c>
    </row>
    <row r="49" spans="1:6" x14ac:dyDescent="0.25">
      <c r="A49" t="s">
        <v>8</v>
      </c>
      <c r="B49" t="s">
        <v>7</v>
      </c>
      <c r="C49" s="1">
        <v>44168</v>
      </c>
      <c r="D49">
        <v>0</v>
      </c>
      <c r="E49">
        <v>155.065</v>
      </c>
      <c r="F49">
        <v>1432833</v>
      </c>
    </row>
    <row r="50" spans="1:6" x14ac:dyDescent="0.25">
      <c r="A50" t="s">
        <v>8</v>
      </c>
      <c r="B50" t="s">
        <v>7</v>
      </c>
      <c r="C50" t="s">
        <v>86</v>
      </c>
      <c r="D50">
        <v>0</v>
      </c>
      <c r="E50">
        <v>170.15</v>
      </c>
      <c r="F50">
        <v>1028247</v>
      </c>
    </row>
    <row r="51" spans="1:6" x14ac:dyDescent="0.25">
      <c r="A51" t="s">
        <v>8</v>
      </c>
      <c r="B51" t="s">
        <v>7</v>
      </c>
      <c r="C51" t="s">
        <v>87</v>
      </c>
      <c r="D51">
        <v>0</v>
      </c>
      <c r="E51">
        <v>129.61000000000001</v>
      </c>
      <c r="F51">
        <v>1229959</v>
      </c>
    </row>
    <row r="52" spans="1:6" x14ac:dyDescent="0.25">
      <c r="A52" t="s">
        <v>8</v>
      </c>
      <c r="B52" t="s">
        <v>7</v>
      </c>
      <c r="C52" t="s">
        <v>88</v>
      </c>
      <c r="D52">
        <v>0</v>
      </c>
      <c r="E52">
        <v>124.75</v>
      </c>
      <c r="F52">
        <v>2564785</v>
      </c>
    </row>
    <row r="53" spans="1:6" x14ac:dyDescent="0.25">
      <c r="A53" t="s">
        <v>8</v>
      </c>
      <c r="B53" t="s">
        <v>7</v>
      </c>
      <c r="C53" t="s">
        <v>89</v>
      </c>
      <c r="D53">
        <v>0</v>
      </c>
      <c r="E53">
        <v>100.97</v>
      </c>
      <c r="F53">
        <v>2673522</v>
      </c>
    </row>
    <row r="54" spans="1:6" x14ac:dyDescent="0.25">
      <c r="A54" t="s">
        <v>8</v>
      </c>
      <c r="B54" t="s">
        <v>7</v>
      </c>
      <c r="C54" t="s">
        <v>90</v>
      </c>
      <c r="D54">
        <v>0</v>
      </c>
      <c r="E54">
        <v>97.75</v>
      </c>
      <c r="F54">
        <v>2066256</v>
      </c>
    </row>
    <row r="55" spans="1:6" x14ac:dyDescent="0.25">
      <c r="A55" t="s">
        <v>8</v>
      </c>
      <c r="B55" t="s">
        <v>7</v>
      </c>
      <c r="C55" t="s">
        <v>91</v>
      </c>
      <c r="D55">
        <v>0</v>
      </c>
      <c r="E55">
        <v>95</v>
      </c>
      <c r="F55">
        <v>1534153</v>
      </c>
    </row>
    <row r="56" spans="1:6" x14ac:dyDescent="0.25">
      <c r="A56" t="s">
        <v>8</v>
      </c>
      <c r="B56" t="s">
        <v>7</v>
      </c>
      <c r="C56" t="s">
        <v>92</v>
      </c>
      <c r="D56">
        <v>0</v>
      </c>
      <c r="E56">
        <v>105.71</v>
      </c>
      <c r="F56">
        <v>1964573</v>
      </c>
    </row>
    <row r="57" spans="1:6" x14ac:dyDescent="0.25">
      <c r="A57" t="s">
        <v>8</v>
      </c>
      <c r="B57" t="s">
        <v>7</v>
      </c>
      <c r="C57" t="s">
        <v>93</v>
      </c>
      <c r="D57">
        <v>0</v>
      </c>
      <c r="E57">
        <v>127.63</v>
      </c>
      <c r="F57">
        <v>2237646</v>
      </c>
    </row>
    <row r="58" spans="1:6" x14ac:dyDescent="0.25">
      <c r="A58" t="s">
        <v>8</v>
      </c>
      <c r="B58" t="s">
        <v>7</v>
      </c>
      <c r="C58" t="s">
        <v>94</v>
      </c>
      <c r="D58">
        <v>0</v>
      </c>
      <c r="E58">
        <v>158.69</v>
      </c>
      <c r="F58">
        <v>3728550</v>
      </c>
    </row>
    <row r="59" spans="1:6" x14ac:dyDescent="0.25">
      <c r="A59" t="s">
        <v>8</v>
      </c>
      <c r="B59" t="s">
        <v>7</v>
      </c>
      <c r="C59" t="s">
        <v>95</v>
      </c>
      <c r="D59">
        <v>0</v>
      </c>
      <c r="E59">
        <v>180.27</v>
      </c>
      <c r="F59">
        <v>2978115</v>
      </c>
    </row>
    <row r="60" spans="1:6" x14ac:dyDescent="0.25">
      <c r="A60" t="s">
        <v>8</v>
      </c>
      <c r="B60" t="s">
        <v>7</v>
      </c>
      <c r="C60" t="s">
        <v>96</v>
      </c>
      <c r="D60">
        <v>0</v>
      </c>
      <c r="E60">
        <v>161.97</v>
      </c>
      <c r="F60">
        <v>1694567</v>
      </c>
    </row>
    <row r="61" spans="1:6" x14ac:dyDescent="0.25">
      <c r="A61" t="s">
        <v>8</v>
      </c>
      <c r="B61" t="s">
        <v>7</v>
      </c>
      <c r="C61" t="s">
        <v>97</v>
      </c>
      <c r="D61">
        <v>0</v>
      </c>
      <c r="E61">
        <v>152.36000000000001</v>
      </c>
      <c r="F61">
        <v>1611300</v>
      </c>
    </row>
    <row r="62" spans="1:6" x14ac:dyDescent="0.25">
      <c r="A62" t="s">
        <v>8</v>
      </c>
      <c r="B62" t="s">
        <v>7</v>
      </c>
      <c r="C62" t="s">
        <v>98</v>
      </c>
      <c r="D62">
        <v>0</v>
      </c>
      <c r="E62">
        <v>149.12</v>
      </c>
      <c r="F62">
        <v>940568</v>
      </c>
    </row>
    <row r="63" spans="1:6" x14ac:dyDescent="0.25">
      <c r="A63" t="s">
        <v>8</v>
      </c>
      <c r="B63" t="s">
        <v>7</v>
      </c>
      <c r="C63" s="1">
        <v>43834</v>
      </c>
      <c r="D63">
        <v>0</v>
      </c>
      <c r="E63">
        <v>130.61000000000001</v>
      </c>
      <c r="F63">
        <v>1433508</v>
      </c>
    </row>
    <row r="64" spans="1:6" x14ac:dyDescent="0.25">
      <c r="A64" t="s">
        <v>8</v>
      </c>
      <c r="B64" t="s">
        <v>7</v>
      </c>
      <c r="C64" s="1">
        <v>43865</v>
      </c>
      <c r="D64">
        <v>0</v>
      </c>
      <c r="E64">
        <v>123.01</v>
      </c>
      <c r="F64">
        <v>1466025</v>
      </c>
    </row>
    <row r="65" spans="1:6" x14ac:dyDescent="0.25">
      <c r="A65" t="s">
        <v>8</v>
      </c>
      <c r="B65" t="s">
        <v>7</v>
      </c>
      <c r="C65" s="1">
        <v>43894</v>
      </c>
      <c r="D65">
        <v>0</v>
      </c>
      <c r="E65">
        <v>124.66</v>
      </c>
      <c r="F65">
        <v>1497240</v>
      </c>
    </row>
    <row r="66" spans="1:6" x14ac:dyDescent="0.25">
      <c r="A66" t="s">
        <v>8</v>
      </c>
      <c r="B66" t="s">
        <v>7</v>
      </c>
      <c r="C66" s="1">
        <v>43986</v>
      </c>
      <c r="D66">
        <v>0</v>
      </c>
      <c r="E66">
        <v>148.49</v>
      </c>
      <c r="F66">
        <v>2168318</v>
      </c>
    </row>
    <row r="67" spans="1:6" x14ac:dyDescent="0.25">
      <c r="A67" t="s">
        <v>8</v>
      </c>
      <c r="B67" t="s">
        <v>7</v>
      </c>
      <c r="C67" s="1">
        <v>44016</v>
      </c>
      <c r="D67">
        <v>0</v>
      </c>
      <c r="E67">
        <v>141.5</v>
      </c>
      <c r="F67">
        <v>2473059</v>
      </c>
    </row>
    <row r="68" spans="1:6" x14ac:dyDescent="0.25">
      <c r="A68" t="s">
        <v>8</v>
      </c>
      <c r="B68" t="s">
        <v>7</v>
      </c>
      <c r="C68" s="1">
        <v>44047</v>
      </c>
      <c r="D68">
        <v>0</v>
      </c>
      <c r="E68">
        <v>146.80000000000001</v>
      </c>
      <c r="F68">
        <v>1570538</v>
      </c>
    </row>
    <row r="69" spans="1:6" x14ac:dyDescent="0.25">
      <c r="A69" t="s">
        <v>8</v>
      </c>
      <c r="B69" t="s">
        <v>7</v>
      </c>
      <c r="C69" s="1">
        <v>44078</v>
      </c>
      <c r="D69">
        <v>0</v>
      </c>
      <c r="E69">
        <v>151.88</v>
      </c>
      <c r="F69">
        <v>1620433</v>
      </c>
    </row>
    <row r="70" spans="1:6" x14ac:dyDescent="0.25">
      <c r="A70" t="s">
        <v>8</v>
      </c>
      <c r="B70" t="s">
        <v>7</v>
      </c>
      <c r="C70" t="s">
        <v>99</v>
      </c>
      <c r="D70">
        <v>0</v>
      </c>
      <c r="E70">
        <v>147.35</v>
      </c>
      <c r="F70">
        <v>931140</v>
      </c>
    </row>
    <row r="71" spans="1:6" x14ac:dyDescent="0.25">
      <c r="A71" t="s">
        <v>8</v>
      </c>
      <c r="B71" t="s">
        <v>7</v>
      </c>
      <c r="C71" t="s">
        <v>100</v>
      </c>
      <c r="D71">
        <v>0</v>
      </c>
      <c r="E71">
        <v>140.97999999999999</v>
      </c>
      <c r="F71">
        <v>1289529</v>
      </c>
    </row>
    <row r="72" spans="1:6" x14ac:dyDescent="0.25">
      <c r="A72" t="s">
        <v>8</v>
      </c>
      <c r="B72" t="s">
        <v>7</v>
      </c>
      <c r="C72" t="s">
        <v>101</v>
      </c>
      <c r="D72">
        <v>0</v>
      </c>
      <c r="E72">
        <v>145.9</v>
      </c>
      <c r="F72">
        <v>1530787</v>
      </c>
    </row>
    <row r="73" spans="1:6" x14ac:dyDescent="0.25">
      <c r="A73" t="s">
        <v>8</v>
      </c>
      <c r="B73" t="s">
        <v>7</v>
      </c>
      <c r="C73" t="s">
        <v>102</v>
      </c>
      <c r="D73">
        <v>0</v>
      </c>
      <c r="E73">
        <v>134.13999999999999</v>
      </c>
      <c r="F73">
        <v>1779740</v>
      </c>
    </row>
    <row r="74" spans="1:6" x14ac:dyDescent="0.25">
      <c r="A74" t="s">
        <v>8</v>
      </c>
      <c r="B74" t="s">
        <v>7</v>
      </c>
      <c r="C74" t="s">
        <v>103</v>
      </c>
      <c r="D74">
        <v>0</v>
      </c>
      <c r="E74">
        <v>153.71</v>
      </c>
      <c r="F74">
        <v>2094375</v>
      </c>
    </row>
    <row r="75" spans="1:6" x14ac:dyDescent="0.25">
      <c r="A75" t="s">
        <v>8</v>
      </c>
      <c r="B75" t="s">
        <v>7</v>
      </c>
      <c r="C75" t="s">
        <v>105</v>
      </c>
      <c r="D75">
        <v>0</v>
      </c>
      <c r="E75">
        <v>136.25</v>
      </c>
      <c r="F75">
        <v>698475</v>
      </c>
    </row>
    <row r="76" spans="1:6" x14ac:dyDescent="0.25">
      <c r="A76" t="s">
        <v>8</v>
      </c>
      <c r="B76" t="s">
        <v>7</v>
      </c>
      <c r="C76" t="s">
        <v>106</v>
      </c>
      <c r="D76">
        <v>0</v>
      </c>
      <c r="E76">
        <v>134.85</v>
      </c>
      <c r="F76">
        <v>877200</v>
      </c>
    </row>
    <row r="77" spans="1:6" x14ac:dyDescent="0.25">
      <c r="A77" t="s">
        <v>8</v>
      </c>
      <c r="B77" t="s">
        <v>7</v>
      </c>
      <c r="C77" t="s">
        <v>107</v>
      </c>
      <c r="D77">
        <v>0</v>
      </c>
      <c r="E77">
        <v>137.61000000000001</v>
      </c>
      <c r="F77">
        <v>897830</v>
      </c>
    </row>
    <row r="78" spans="1:6" x14ac:dyDescent="0.25">
      <c r="A78" t="s">
        <v>8</v>
      </c>
      <c r="B78" t="s">
        <v>7</v>
      </c>
      <c r="C78" t="s">
        <v>108</v>
      </c>
      <c r="D78">
        <v>0</v>
      </c>
      <c r="E78">
        <v>128.99</v>
      </c>
      <c r="F78">
        <v>1376478</v>
      </c>
    </row>
    <row r="79" spans="1:6" x14ac:dyDescent="0.25">
      <c r="A79" t="s">
        <v>8</v>
      </c>
      <c r="B79" t="s">
        <v>7</v>
      </c>
      <c r="C79" t="s">
        <v>109</v>
      </c>
      <c r="D79">
        <v>0</v>
      </c>
      <c r="E79">
        <v>128.57</v>
      </c>
      <c r="F79">
        <v>1310047</v>
      </c>
    </row>
    <row r="80" spans="1:6" x14ac:dyDescent="0.25">
      <c r="A80" t="s">
        <v>8</v>
      </c>
      <c r="B80" t="s">
        <v>7</v>
      </c>
      <c r="C80" t="s">
        <v>110</v>
      </c>
      <c r="D80">
        <v>0</v>
      </c>
      <c r="E80">
        <v>130.85</v>
      </c>
      <c r="F80">
        <v>1328312</v>
      </c>
    </row>
    <row r="81" spans="1:6" x14ac:dyDescent="0.25">
      <c r="A81" t="s">
        <v>8</v>
      </c>
      <c r="B81" t="s">
        <v>7</v>
      </c>
      <c r="C81" t="s">
        <v>111</v>
      </c>
      <c r="D81">
        <v>0</v>
      </c>
      <c r="E81">
        <v>138.96</v>
      </c>
      <c r="F81">
        <v>2296753</v>
      </c>
    </row>
    <row r="82" spans="1:6" x14ac:dyDescent="0.25">
      <c r="A82" t="s">
        <v>8</v>
      </c>
      <c r="B82" t="s">
        <v>7</v>
      </c>
      <c r="C82" t="s">
        <v>112</v>
      </c>
      <c r="D82">
        <v>0</v>
      </c>
      <c r="E82">
        <v>140.88999999999999</v>
      </c>
      <c r="F82">
        <v>932428</v>
      </c>
    </row>
    <row r="83" spans="1:6" x14ac:dyDescent="0.25">
      <c r="A83" t="s">
        <v>8</v>
      </c>
      <c r="B83" t="s">
        <v>7</v>
      </c>
      <c r="C83" s="1">
        <v>43835</v>
      </c>
      <c r="D83">
        <v>0</v>
      </c>
      <c r="E83">
        <v>133.38</v>
      </c>
      <c r="F83">
        <v>1636614</v>
      </c>
    </row>
    <row r="84" spans="1:6" x14ac:dyDescent="0.25">
      <c r="A84" t="s">
        <v>8</v>
      </c>
      <c r="B84" t="s">
        <v>7</v>
      </c>
      <c r="C84" s="1">
        <v>43926</v>
      </c>
      <c r="D84">
        <v>0</v>
      </c>
      <c r="E84">
        <v>131.38</v>
      </c>
      <c r="F84">
        <v>1102204</v>
      </c>
    </row>
    <row r="85" spans="1:6" x14ac:dyDescent="0.25">
      <c r="A85" t="s">
        <v>8</v>
      </c>
      <c r="B85" t="s">
        <v>7</v>
      </c>
      <c r="C85" s="1">
        <v>43956</v>
      </c>
      <c r="D85">
        <v>0</v>
      </c>
      <c r="E85">
        <v>125.3</v>
      </c>
      <c r="F85">
        <v>994944</v>
      </c>
    </row>
    <row r="86" spans="1:6" x14ac:dyDescent="0.25">
      <c r="A86" t="s">
        <v>8</v>
      </c>
      <c r="B86" t="s">
        <v>7</v>
      </c>
      <c r="C86" s="1">
        <v>43987</v>
      </c>
      <c r="D86">
        <v>0</v>
      </c>
      <c r="E86">
        <v>121.85</v>
      </c>
      <c r="F86">
        <v>991222</v>
      </c>
    </row>
    <row r="87" spans="1:6" x14ac:dyDescent="0.25">
      <c r="A87" t="s">
        <v>8</v>
      </c>
      <c r="B87" t="s">
        <v>7</v>
      </c>
      <c r="C87" s="1">
        <v>44017</v>
      </c>
      <c r="D87">
        <v>0</v>
      </c>
      <c r="E87">
        <v>128.63</v>
      </c>
      <c r="F87">
        <v>1153026</v>
      </c>
    </row>
    <row r="88" spans="1:6" x14ac:dyDescent="0.25">
      <c r="A88" t="s">
        <v>8</v>
      </c>
      <c r="B88" t="s">
        <v>7</v>
      </c>
      <c r="C88" s="1">
        <v>44048</v>
      </c>
      <c r="D88">
        <v>0</v>
      </c>
      <c r="E88">
        <v>133.38999999999999</v>
      </c>
      <c r="F88">
        <v>994385</v>
      </c>
    </row>
    <row r="89" spans="1:6" x14ac:dyDescent="0.25">
      <c r="A89" t="s">
        <v>8</v>
      </c>
      <c r="B89" t="s">
        <v>7</v>
      </c>
      <c r="C89" s="1">
        <v>44140</v>
      </c>
      <c r="D89">
        <v>0</v>
      </c>
      <c r="E89">
        <v>128.88</v>
      </c>
      <c r="F89">
        <v>754266</v>
      </c>
    </row>
    <row r="90" spans="1:6" x14ac:dyDescent="0.25">
      <c r="A90" t="s">
        <v>8</v>
      </c>
      <c r="B90" t="s">
        <v>7</v>
      </c>
      <c r="C90" s="1">
        <v>44170</v>
      </c>
      <c r="D90">
        <v>0</v>
      </c>
      <c r="E90">
        <v>125.2</v>
      </c>
      <c r="F90">
        <v>727070</v>
      </c>
    </row>
    <row r="91" spans="1:6" x14ac:dyDescent="0.25">
      <c r="A91" t="s">
        <v>8</v>
      </c>
      <c r="B91" t="s">
        <v>7</v>
      </c>
      <c r="C91" t="s">
        <v>113</v>
      </c>
      <c r="D91">
        <v>0</v>
      </c>
      <c r="E91">
        <v>121.58</v>
      </c>
      <c r="F91">
        <v>1148378</v>
      </c>
    </row>
    <row r="92" spans="1:6" x14ac:dyDescent="0.25">
      <c r="A92" t="s">
        <v>8</v>
      </c>
      <c r="B92" t="s">
        <v>7</v>
      </c>
      <c r="C92" t="s">
        <v>114</v>
      </c>
      <c r="D92">
        <v>0</v>
      </c>
      <c r="E92">
        <v>122.49</v>
      </c>
      <c r="F92">
        <v>1607276</v>
      </c>
    </row>
    <row r="93" spans="1:6" x14ac:dyDescent="0.25">
      <c r="A93" t="s">
        <v>8</v>
      </c>
      <c r="B93" t="s">
        <v>7</v>
      </c>
      <c r="C93" t="s">
        <v>115</v>
      </c>
      <c r="D93">
        <v>0</v>
      </c>
      <c r="E93">
        <v>119.96</v>
      </c>
      <c r="F93">
        <v>1246416</v>
      </c>
    </row>
    <row r="94" spans="1:6" x14ac:dyDescent="0.25">
      <c r="A94" t="s">
        <v>8</v>
      </c>
      <c r="B94" t="s">
        <v>7</v>
      </c>
      <c r="C94" t="s">
        <v>116</v>
      </c>
      <c r="D94">
        <v>0</v>
      </c>
      <c r="E94">
        <v>135.41999999999999</v>
      </c>
      <c r="F94">
        <v>2284648</v>
      </c>
    </row>
    <row r="95" spans="1:6" x14ac:dyDescent="0.25">
      <c r="A95" t="s">
        <v>8</v>
      </c>
      <c r="B95" t="s">
        <v>7</v>
      </c>
      <c r="C95" t="s">
        <v>117</v>
      </c>
      <c r="D95">
        <v>0</v>
      </c>
      <c r="E95">
        <v>130.44999999999999</v>
      </c>
      <c r="F95">
        <v>1627077</v>
      </c>
    </row>
    <row r="96" spans="1:6" x14ac:dyDescent="0.25">
      <c r="A96" t="s">
        <v>8</v>
      </c>
      <c r="B96" t="s">
        <v>7</v>
      </c>
      <c r="C96" t="s">
        <v>118</v>
      </c>
      <c r="D96">
        <v>0</v>
      </c>
      <c r="E96">
        <v>133.30000000000001</v>
      </c>
      <c r="F96">
        <v>1012029</v>
      </c>
    </row>
    <row r="97" spans="1:6" x14ac:dyDescent="0.25">
      <c r="A97" t="s">
        <v>8</v>
      </c>
      <c r="B97" t="s">
        <v>7</v>
      </c>
      <c r="C97" t="s">
        <v>119</v>
      </c>
      <c r="D97">
        <v>0</v>
      </c>
      <c r="E97">
        <v>138.91999999999999</v>
      </c>
      <c r="F97">
        <v>2255654</v>
      </c>
    </row>
    <row r="98" spans="1:6" x14ac:dyDescent="0.25">
      <c r="A98" t="s">
        <v>8</v>
      </c>
      <c r="B98" t="s">
        <v>7</v>
      </c>
      <c r="C98" t="s">
        <v>120</v>
      </c>
      <c r="D98">
        <v>0</v>
      </c>
      <c r="E98">
        <v>137.53</v>
      </c>
      <c r="F98">
        <v>1105088</v>
      </c>
    </row>
    <row r="99" spans="1:6" x14ac:dyDescent="0.25">
      <c r="A99" t="s">
        <v>8</v>
      </c>
      <c r="B99" t="s">
        <v>7</v>
      </c>
      <c r="C99" t="s">
        <v>122</v>
      </c>
      <c r="D99">
        <v>0</v>
      </c>
      <c r="E99">
        <v>144.74</v>
      </c>
      <c r="F99">
        <v>1472238</v>
      </c>
    </row>
    <row r="100" spans="1:6" x14ac:dyDescent="0.25">
      <c r="A100" t="s">
        <v>8</v>
      </c>
      <c r="B100" t="s">
        <v>7</v>
      </c>
      <c r="C100" t="s">
        <v>123</v>
      </c>
      <c r="D100">
        <v>0</v>
      </c>
      <c r="E100">
        <v>149.49</v>
      </c>
      <c r="F100">
        <v>1775064</v>
      </c>
    </row>
    <row r="101" spans="1:6" x14ac:dyDescent="0.25">
      <c r="A101" t="s">
        <v>8</v>
      </c>
      <c r="B101" t="s">
        <v>7</v>
      </c>
      <c r="C101" t="s">
        <v>124</v>
      </c>
      <c r="D101">
        <v>0</v>
      </c>
      <c r="E101">
        <v>149.77000000000001</v>
      </c>
      <c r="F101">
        <v>1925483</v>
      </c>
    </row>
    <row r="102" spans="1:6" x14ac:dyDescent="0.25">
      <c r="A102" t="s">
        <v>8</v>
      </c>
      <c r="B102" t="s">
        <v>7</v>
      </c>
      <c r="C102" t="s">
        <v>125</v>
      </c>
      <c r="D102">
        <v>0</v>
      </c>
      <c r="E102">
        <v>145.72</v>
      </c>
      <c r="F102">
        <v>2229697</v>
      </c>
    </row>
    <row r="103" spans="1:6" x14ac:dyDescent="0.25">
      <c r="A103" t="s">
        <v>8</v>
      </c>
      <c r="B103" t="s">
        <v>7</v>
      </c>
      <c r="C103" s="1">
        <v>43836</v>
      </c>
      <c r="D103">
        <v>0</v>
      </c>
      <c r="E103">
        <v>151.36000000000001</v>
      </c>
      <c r="F103">
        <v>580585</v>
      </c>
    </row>
    <row r="104" spans="1:6" x14ac:dyDescent="0.25">
      <c r="A104" t="s">
        <v>8</v>
      </c>
      <c r="B104" t="s">
        <v>7</v>
      </c>
      <c r="C104" s="1">
        <v>43867</v>
      </c>
      <c r="D104">
        <v>0</v>
      </c>
      <c r="E104">
        <v>153.34</v>
      </c>
      <c r="F104">
        <v>536487</v>
      </c>
    </row>
    <row r="105" spans="1:6" x14ac:dyDescent="0.25">
      <c r="A105" t="s">
        <v>8</v>
      </c>
      <c r="B105" t="s">
        <v>7</v>
      </c>
      <c r="C105" s="1">
        <v>43896</v>
      </c>
      <c r="D105">
        <v>0</v>
      </c>
      <c r="E105">
        <v>173.16</v>
      </c>
      <c r="F105">
        <v>1531645</v>
      </c>
    </row>
    <row r="106" spans="1:6" x14ac:dyDescent="0.25">
      <c r="A106" t="s">
        <v>8</v>
      </c>
      <c r="B106" t="s">
        <v>7</v>
      </c>
      <c r="C106" s="1">
        <v>43927</v>
      </c>
      <c r="D106">
        <v>0</v>
      </c>
      <c r="E106">
        <v>184.29</v>
      </c>
      <c r="F106">
        <v>1759264</v>
      </c>
    </row>
    <row r="107" spans="1:6" x14ac:dyDescent="0.25">
      <c r="A107" t="s">
        <v>8</v>
      </c>
      <c r="B107" t="s">
        <v>7</v>
      </c>
      <c r="C107" s="1">
        <v>43957</v>
      </c>
      <c r="D107">
        <v>0</v>
      </c>
      <c r="E107">
        <v>205.32</v>
      </c>
      <c r="F107">
        <v>2479985</v>
      </c>
    </row>
    <row r="108" spans="1:6" x14ac:dyDescent="0.25">
      <c r="A108" t="s">
        <v>8</v>
      </c>
      <c r="B108" t="s">
        <v>7</v>
      </c>
      <c r="C108" s="1">
        <v>44049</v>
      </c>
      <c r="D108">
        <v>0</v>
      </c>
      <c r="E108">
        <v>230.34</v>
      </c>
      <c r="F108">
        <v>1821212</v>
      </c>
    </row>
    <row r="109" spans="1:6" x14ac:dyDescent="0.25">
      <c r="A109" t="s">
        <v>8</v>
      </c>
      <c r="B109" t="s">
        <v>7</v>
      </c>
      <c r="C109" s="1">
        <v>44080</v>
      </c>
      <c r="D109">
        <v>0</v>
      </c>
      <c r="E109">
        <v>216.8</v>
      </c>
      <c r="F109">
        <v>1221531</v>
      </c>
    </row>
    <row r="110" spans="1:6" x14ac:dyDescent="0.25">
      <c r="A110" t="s">
        <v>8</v>
      </c>
      <c r="B110" t="s">
        <v>7</v>
      </c>
      <c r="C110" s="1">
        <v>44110</v>
      </c>
      <c r="D110">
        <v>0</v>
      </c>
      <c r="E110">
        <v>203.32</v>
      </c>
      <c r="F110">
        <v>1692457</v>
      </c>
    </row>
    <row r="111" spans="1:6" x14ac:dyDescent="0.25">
      <c r="A111" t="s">
        <v>8</v>
      </c>
      <c r="B111" t="s">
        <v>7</v>
      </c>
      <c r="C111" s="1">
        <v>44141</v>
      </c>
      <c r="D111">
        <v>0</v>
      </c>
      <c r="E111">
        <v>169.9</v>
      </c>
      <c r="F111">
        <v>2312664</v>
      </c>
    </row>
    <row r="112" spans="1:6" x14ac:dyDescent="0.25">
      <c r="A112" t="s">
        <v>8</v>
      </c>
      <c r="B112" t="s">
        <v>7</v>
      </c>
      <c r="C112" s="1">
        <v>44171</v>
      </c>
      <c r="D112">
        <v>0</v>
      </c>
      <c r="E112">
        <v>189.51</v>
      </c>
      <c r="F112">
        <v>2274069</v>
      </c>
    </row>
    <row r="113" spans="1:6" x14ac:dyDescent="0.25">
      <c r="A113" t="s">
        <v>8</v>
      </c>
      <c r="B113" t="s">
        <v>7</v>
      </c>
      <c r="C113" t="s">
        <v>126</v>
      </c>
      <c r="D113">
        <v>0</v>
      </c>
      <c r="E113">
        <v>190.92</v>
      </c>
      <c r="F113">
        <v>1162851</v>
      </c>
    </row>
    <row r="114" spans="1:6" x14ac:dyDescent="0.25">
      <c r="A114" t="s">
        <v>8</v>
      </c>
      <c r="B114" t="s">
        <v>7</v>
      </c>
      <c r="C114" t="s">
        <v>127</v>
      </c>
      <c r="D114">
        <v>0</v>
      </c>
      <c r="E114">
        <v>197.76</v>
      </c>
      <c r="F114">
        <v>994003</v>
      </c>
    </row>
    <row r="115" spans="1:6" x14ac:dyDescent="0.25">
      <c r="A115" t="s">
        <v>8</v>
      </c>
      <c r="B115" t="s">
        <v>7</v>
      </c>
      <c r="C115" t="s">
        <v>128</v>
      </c>
      <c r="D115">
        <v>0</v>
      </c>
      <c r="E115">
        <v>192.46</v>
      </c>
      <c r="F115">
        <v>768076</v>
      </c>
    </row>
    <row r="116" spans="1:6" x14ac:dyDescent="0.25">
      <c r="A116" t="s">
        <v>8</v>
      </c>
      <c r="B116" t="s">
        <v>7</v>
      </c>
      <c r="C116" t="s">
        <v>129</v>
      </c>
      <c r="D116">
        <v>0</v>
      </c>
      <c r="E116">
        <v>192.25</v>
      </c>
      <c r="F116">
        <v>1089460</v>
      </c>
    </row>
    <row r="117" spans="1:6" x14ac:dyDescent="0.25">
      <c r="A117" t="s">
        <v>8</v>
      </c>
      <c r="B117" t="s">
        <v>7</v>
      </c>
      <c r="C117" t="s">
        <v>130</v>
      </c>
      <c r="D117">
        <v>0</v>
      </c>
      <c r="E117">
        <v>186.91</v>
      </c>
      <c r="F117">
        <v>1129960</v>
      </c>
    </row>
    <row r="118" spans="1:6" x14ac:dyDescent="0.25">
      <c r="A118" t="s">
        <v>8</v>
      </c>
      <c r="B118" t="s">
        <v>7</v>
      </c>
      <c r="C118" t="s">
        <v>131</v>
      </c>
      <c r="D118">
        <v>0</v>
      </c>
      <c r="E118">
        <v>188.48</v>
      </c>
      <c r="F118">
        <v>644452</v>
      </c>
    </row>
    <row r="119" spans="1:6" x14ac:dyDescent="0.25">
      <c r="A119" t="s">
        <v>8</v>
      </c>
      <c r="B119" t="s">
        <v>7</v>
      </c>
      <c r="C119" t="s">
        <v>132</v>
      </c>
      <c r="D119">
        <v>0</v>
      </c>
      <c r="E119">
        <v>187.86</v>
      </c>
      <c r="F119">
        <v>755093</v>
      </c>
    </row>
    <row r="120" spans="1:6" x14ac:dyDescent="0.25">
      <c r="A120" t="s">
        <v>8</v>
      </c>
      <c r="B120" t="s">
        <v>7</v>
      </c>
      <c r="C120" t="s">
        <v>222</v>
      </c>
      <c r="D120">
        <v>0</v>
      </c>
      <c r="E120">
        <v>176.71</v>
      </c>
      <c r="F120">
        <v>1141127</v>
      </c>
    </row>
    <row r="121" spans="1:6" x14ac:dyDescent="0.25">
      <c r="A121" t="s">
        <v>8</v>
      </c>
      <c r="B121" t="s">
        <v>7</v>
      </c>
      <c r="C121" t="s">
        <v>133</v>
      </c>
      <c r="D121">
        <v>0</v>
      </c>
      <c r="E121">
        <v>174.91</v>
      </c>
      <c r="F121">
        <v>857176</v>
      </c>
    </row>
    <row r="122" spans="1:6" x14ac:dyDescent="0.25">
      <c r="A122" t="s">
        <v>8</v>
      </c>
      <c r="B122" t="s">
        <v>7</v>
      </c>
      <c r="C122" t="s">
        <v>134</v>
      </c>
      <c r="D122">
        <v>0</v>
      </c>
      <c r="E122">
        <v>169.93</v>
      </c>
      <c r="F122">
        <v>1053810</v>
      </c>
    </row>
    <row r="123" spans="1:6" x14ac:dyDescent="0.25">
      <c r="A123" t="s">
        <v>8</v>
      </c>
      <c r="B123" t="s">
        <v>7</v>
      </c>
      <c r="C123" t="s">
        <v>135</v>
      </c>
      <c r="D123">
        <v>0</v>
      </c>
      <c r="E123">
        <v>194.39</v>
      </c>
      <c r="F123">
        <v>1202881</v>
      </c>
    </row>
    <row r="124" spans="1:6" x14ac:dyDescent="0.25">
      <c r="A124" t="s">
        <v>8</v>
      </c>
      <c r="B124" t="s">
        <v>7</v>
      </c>
      <c r="C124" t="s">
        <v>136</v>
      </c>
      <c r="D124">
        <v>0</v>
      </c>
      <c r="E124">
        <v>183.16</v>
      </c>
      <c r="F124">
        <v>1006998</v>
      </c>
    </row>
    <row r="125" spans="1:6" x14ac:dyDescent="0.25">
      <c r="A125" t="s">
        <v>8</v>
      </c>
      <c r="B125" t="s">
        <v>7</v>
      </c>
      <c r="C125" s="1">
        <v>43837</v>
      </c>
      <c r="D125">
        <v>0</v>
      </c>
      <c r="E125">
        <v>180.33</v>
      </c>
      <c r="F125">
        <v>747130</v>
      </c>
    </row>
    <row r="126" spans="1:6" x14ac:dyDescent="0.25">
      <c r="A126" t="s">
        <v>8</v>
      </c>
      <c r="B126" t="s">
        <v>7</v>
      </c>
      <c r="C126" s="1">
        <v>43868</v>
      </c>
      <c r="D126">
        <v>0</v>
      </c>
      <c r="E126">
        <v>180.77</v>
      </c>
      <c r="F126">
        <v>610135</v>
      </c>
    </row>
    <row r="127" spans="1:6" x14ac:dyDescent="0.25">
      <c r="A127" t="s">
        <v>8</v>
      </c>
      <c r="B127" t="s">
        <v>7</v>
      </c>
      <c r="C127" s="1">
        <v>43989</v>
      </c>
      <c r="D127">
        <v>0</v>
      </c>
      <c r="E127">
        <v>187.9</v>
      </c>
      <c r="F127">
        <v>871616</v>
      </c>
    </row>
    <row r="128" spans="1:6" x14ac:dyDescent="0.25">
      <c r="A128" t="s">
        <v>8</v>
      </c>
      <c r="B128" t="s">
        <v>7</v>
      </c>
      <c r="C128" s="1">
        <v>44019</v>
      </c>
      <c r="D128">
        <v>0</v>
      </c>
      <c r="E128">
        <v>179.02</v>
      </c>
      <c r="F128">
        <v>765015</v>
      </c>
    </row>
    <row r="129" spans="1:6" x14ac:dyDescent="0.25">
      <c r="A129" t="s">
        <v>8</v>
      </c>
      <c r="B129" t="s">
        <v>7</v>
      </c>
      <c r="C129" s="1">
        <v>44050</v>
      </c>
      <c r="D129">
        <v>0</v>
      </c>
      <c r="E129">
        <v>179.97</v>
      </c>
      <c r="F129">
        <v>612332</v>
      </c>
    </row>
    <row r="130" spans="1:6" x14ac:dyDescent="0.25">
      <c r="A130" t="s">
        <v>8</v>
      </c>
      <c r="B130" t="s">
        <v>7</v>
      </c>
      <c r="C130" s="1">
        <v>44081</v>
      </c>
      <c r="D130">
        <v>0</v>
      </c>
      <c r="E130">
        <v>173.24</v>
      </c>
      <c r="F130">
        <v>547796</v>
      </c>
    </row>
    <row r="131" spans="1:6" x14ac:dyDescent="0.25">
      <c r="A131" t="s">
        <v>8</v>
      </c>
      <c r="B131" t="s">
        <v>7</v>
      </c>
      <c r="C131" s="1">
        <v>44111</v>
      </c>
      <c r="D131">
        <v>0</v>
      </c>
      <c r="E131">
        <v>178.41</v>
      </c>
      <c r="F131">
        <v>769084</v>
      </c>
    </row>
    <row r="132" spans="1:6" x14ac:dyDescent="0.25">
      <c r="A132" t="s">
        <v>8</v>
      </c>
      <c r="B132" t="s">
        <v>7</v>
      </c>
      <c r="C132" t="s">
        <v>137</v>
      </c>
      <c r="D132">
        <v>0</v>
      </c>
      <c r="E132">
        <v>175.62</v>
      </c>
      <c r="F132">
        <v>788795</v>
      </c>
    </row>
    <row r="133" spans="1:6" x14ac:dyDescent="0.25">
      <c r="A133" t="s">
        <v>8</v>
      </c>
      <c r="B133" t="s">
        <v>7</v>
      </c>
      <c r="C133" t="s">
        <v>138</v>
      </c>
      <c r="D133">
        <v>0</v>
      </c>
      <c r="E133">
        <v>180</v>
      </c>
      <c r="F133">
        <v>1029465</v>
      </c>
    </row>
    <row r="134" spans="1:6" x14ac:dyDescent="0.25">
      <c r="A134" t="s">
        <v>8</v>
      </c>
      <c r="B134" t="s">
        <v>7</v>
      </c>
      <c r="C134" t="s">
        <v>139</v>
      </c>
      <c r="D134">
        <v>0</v>
      </c>
      <c r="E134">
        <v>187.85</v>
      </c>
      <c r="F134">
        <v>1006878</v>
      </c>
    </row>
    <row r="135" spans="1:6" x14ac:dyDescent="0.25">
      <c r="A135" t="s">
        <v>8</v>
      </c>
      <c r="B135" t="s">
        <v>7</v>
      </c>
      <c r="C135" t="s">
        <v>140</v>
      </c>
      <c r="D135">
        <v>0</v>
      </c>
      <c r="E135">
        <v>178.66</v>
      </c>
      <c r="F135">
        <v>757746</v>
      </c>
    </row>
    <row r="136" spans="1:6" x14ac:dyDescent="0.25">
      <c r="A136" t="s">
        <v>8</v>
      </c>
      <c r="B136" t="s">
        <v>7</v>
      </c>
      <c r="C136" t="s">
        <v>141</v>
      </c>
      <c r="D136">
        <v>0</v>
      </c>
      <c r="E136">
        <v>175.64</v>
      </c>
      <c r="F136">
        <v>570896</v>
      </c>
    </row>
    <row r="137" spans="1:6" x14ac:dyDescent="0.25">
      <c r="A137" t="s">
        <v>8</v>
      </c>
      <c r="B137" t="s">
        <v>7</v>
      </c>
      <c r="C137" t="s">
        <v>142</v>
      </c>
      <c r="D137">
        <v>0</v>
      </c>
      <c r="E137">
        <v>174.42</v>
      </c>
      <c r="F137">
        <v>457958</v>
      </c>
    </row>
    <row r="138" spans="1:6" x14ac:dyDescent="0.25">
      <c r="A138" t="s">
        <v>8</v>
      </c>
      <c r="B138" t="s">
        <v>7</v>
      </c>
      <c r="C138" t="s">
        <v>143</v>
      </c>
      <c r="D138">
        <v>0</v>
      </c>
      <c r="E138">
        <v>178.5</v>
      </c>
      <c r="F138">
        <v>991696</v>
      </c>
    </row>
    <row r="139" spans="1:6" x14ac:dyDescent="0.25">
      <c r="A139" t="s">
        <v>8</v>
      </c>
      <c r="B139" t="s">
        <v>7</v>
      </c>
      <c r="C139" t="s">
        <v>144</v>
      </c>
      <c r="D139">
        <v>0</v>
      </c>
      <c r="E139">
        <v>179.79</v>
      </c>
      <c r="F139">
        <v>658621</v>
      </c>
    </row>
    <row r="140" spans="1:6" x14ac:dyDescent="0.25">
      <c r="A140" t="s">
        <v>8</v>
      </c>
      <c r="B140" t="s">
        <v>7</v>
      </c>
      <c r="C140" t="s">
        <v>145</v>
      </c>
      <c r="D140">
        <v>0</v>
      </c>
      <c r="E140">
        <v>176.45</v>
      </c>
      <c r="F140">
        <v>619863</v>
      </c>
    </row>
    <row r="141" spans="1:6" x14ac:dyDescent="0.25">
      <c r="A141" t="s">
        <v>8</v>
      </c>
      <c r="B141" t="s">
        <v>7</v>
      </c>
      <c r="C141" t="s">
        <v>146</v>
      </c>
      <c r="D141">
        <v>0</v>
      </c>
      <c r="E141">
        <v>173.79</v>
      </c>
      <c r="F141">
        <v>700014</v>
      </c>
    </row>
    <row r="142" spans="1:6" x14ac:dyDescent="0.25">
      <c r="A142" t="s">
        <v>8</v>
      </c>
      <c r="B142" t="s">
        <v>7</v>
      </c>
      <c r="C142" t="s">
        <v>147</v>
      </c>
      <c r="D142">
        <v>0</v>
      </c>
      <c r="E142">
        <v>170.155</v>
      </c>
      <c r="F142">
        <v>507640</v>
      </c>
    </row>
    <row r="143" spans="1:6" x14ac:dyDescent="0.25">
      <c r="A143" t="s">
        <v>8</v>
      </c>
      <c r="B143" t="s">
        <v>7</v>
      </c>
      <c r="C143" t="s">
        <v>148</v>
      </c>
      <c r="D143">
        <v>0</v>
      </c>
      <c r="E143">
        <v>170.93</v>
      </c>
      <c r="F143">
        <v>398437</v>
      </c>
    </row>
    <row r="144" spans="1:6" x14ac:dyDescent="0.25">
      <c r="A144" t="s">
        <v>8</v>
      </c>
      <c r="B144" t="s">
        <v>7</v>
      </c>
      <c r="C144" t="s">
        <v>149</v>
      </c>
      <c r="D144">
        <v>0</v>
      </c>
      <c r="E144">
        <v>165.95</v>
      </c>
      <c r="F144">
        <v>916232</v>
      </c>
    </row>
    <row r="145" spans="1:6" x14ac:dyDescent="0.25">
      <c r="A145" t="s">
        <v>8</v>
      </c>
      <c r="B145" t="s">
        <v>7</v>
      </c>
      <c r="C145" t="s">
        <v>150</v>
      </c>
      <c r="D145">
        <v>0</v>
      </c>
      <c r="E145">
        <v>161.9</v>
      </c>
      <c r="F145">
        <v>624801</v>
      </c>
    </row>
    <row r="146" spans="1:6" x14ac:dyDescent="0.25">
      <c r="A146" t="s">
        <v>8</v>
      </c>
      <c r="B146" t="s">
        <v>7</v>
      </c>
      <c r="C146" t="s">
        <v>151</v>
      </c>
      <c r="D146">
        <v>0</v>
      </c>
      <c r="E146">
        <v>158.01</v>
      </c>
      <c r="F146">
        <v>673601</v>
      </c>
    </row>
    <row r="147" spans="1:6" x14ac:dyDescent="0.25">
      <c r="A147" t="s">
        <v>8</v>
      </c>
      <c r="B147" t="s">
        <v>7</v>
      </c>
      <c r="C147" s="1">
        <v>43898</v>
      </c>
      <c r="D147">
        <v>0</v>
      </c>
      <c r="E147">
        <v>162.26</v>
      </c>
      <c r="F147">
        <v>756029</v>
      </c>
    </row>
    <row r="148" spans="1:6" x14ac:dyDescent="0.25">
      <c r="A148" t="s">
        <v>8</v>
      </c>
      <c r="B148" t="s">
        <v>7</v>
      </c>
      <c r="C148" s="1">
        <v>43929</v>
      </c>
      <c r="D148">
        <v>0</v>
      </c>
      <c r="E148">
        <v>165.03</v>
      </c>
      <c r="F148">
        <v>654637</v>
      </c>
    </row>
    <row r="149" spans="1:6" x14ac:dyDescent="0.25">
      <c r="A149" t="s">
        <v>8</v>
      </c>
      <c r="B149" t="s">
        <v>7</v>
      </c>
      <c r="C149" s="1">
        <v>43959</v>
      </c>
      <c r="D149">
        <v>0</v>
      </c>
      <c r="E149">
        <v>174.27</v>
      </c>
      <c r="F149">
        <v>958412</v>
      </c>
    </row>
    <row r="150" spans="1:6" x14ac:dyDescent="0.25">
      <c r="A150" t="s">
        <v>8</v>
      </c>
      <c r="B150" t="s">
        <v>7</v>
      </c>
      <c r="C150" s="1">
        <v>43990</v>
      </c>
      <c r="D150">
        <v>0</v>
      </c>
      <c r="E150">
        <v>172.19</v>
      </c>
      <c r="F150">
        <v>563845</v>
      </c>
    </row>
    <row r="151" spans="1:6" x14ac:dyDescent="0.25">
      <c r="A151" t="s">
        <v>8</v>
      </c>
      <c r="B151" t="s">
        <v>7</v>
      </c>
      <c r="C151" s="1">
        <v>44020</v>
      </c>
      <c r="D151">
        <v>0</v>
      </c>
      <c r="E151">
        <v>170.01</v>
      </c>
      <c r="F151">
        <v>383286</v>
      </c>
    </row>
    <row r="152" spans="1:6" x14ac:dyDescent="0.25">
      <c r="A152" t="s">
        <v>8</v>
      </c>
      <c r="B152" t="s">
        <v>7</v>
      </c>
      <c r="C152" s="1">
        <v>44112</v>
      </c>
      <c r="D152">
        <v>0</v>
      </c>
      <c r="E152">
        <v>179.25</v>
      </c>
      <c r="F152">
        <v>934116</v>
      </c>
    </row>
    <row r="153" spans="1:6" x14ac:dyDescent="0.25">
      <c r="A153" t="s">
        <v>8</v>
      </c>
      <c r="B153" t="s">
        <v>7</v>
      </c>
      <c r="C153" s="1">
        <v>44143</v>
      </c>
      <c r="D153">
        <v>0</v>
      </c>
      <c r="E153">
        <v>180.1</v>
      </c>
      <c r="F153">
        <v>1185968</v>
      </c>
    </row>
    <row r="154" spans="1:6" x14ac:dyDescent="0.25">
      <c r="A154" t="s">
        <v>8</v>
      </c>
      <c r="B154" t="s">
        <v>7</v>
      </c>
      <c r="C154" s="1">
        <v>44173</v>
      </c>
      <c r="D154">
        <v>0</v>
      </c>
      <c r="E154">
        <v>175.46</v>
      </c>
      <c r="F154">
        <v>751578</v>
      </c>
    </row>
    <row r="155" spans="1:6" x14ac:dyDescent="0.25">
      <c r="A155" t="s">
        <v>8</v>
      </c>
      <c r="B155" t="s">
        <v>7</v>
      </c>
      <c r="C155" t="s">
        <v>152</v>
      </c>
      <c r="D155">
        <v>0</v>
      </c>
      <c r="E155">
        <v>174.74</v>
      </c>
      <c r="F155">
        <v>450342</v>
      </c>
    </row>
    <row r="156" spans="1:6" x14ac:dyDescent="0.25">
      <c r="A156" t="s">
        <v>8</v>
      </c>
      <c r="B156" t="s">
        <v>7</v>
      </c>
      <c r="C156" t="s">
        <v>153</v>
      </c>
      <c r="D156">
        <v>0</v>
      </c>
      <c r="E156">
        <v>178.07</v>
      </c>
      <c r="F156">
        <v>507668</v>
      </c>
    </row>
    <row r="157" spans="1:6" x14ac:dyDescent="0.25">
      <c r="A157" t="s">
        <v>8</v>
      </c>
      <c r="B157" t="s">
        <v>7</v>
      </c>
      <c r="C157" t="s">
        <v>154</v>
      </c>
      <c r="D157">
        <v>0</v>
      </c>
      <c r="E157">
        <v>172.05</v>
      </c>
      <c r="F157">
        <v>628553</v>
      </c>
    </row>
    <row r="158" spans="1:6" x14ac:dyDescent="0.25">
      <c r="A158" t="s">
        <v>8</v>
      </c>
      <c r="B158" t="s">
        <v>7</v>
      </c>
      <c r="C158" t="s">
        <v>155</v>
      </c>
      <c r="D158">
        <v>0</v>
      </c>
      <c r="E158">
        <v>170.23</v>
      </c>
      <c r="F158">
        <v>534590</v>
      </c>
    </row>
    <row r="159" spans="1:6" x14ac:dyDescent="0.25">
      <c r="A159" t="s">
        <v>8</v>
      </c>
      <c r="B159" t="s">
        <v>7</v>
      </c>
      <c r="C159" t="s">
        <v>156</v>
      </c>
      <c r="D159">
        <v>0</v>
      </c>
      <c r="E159">
        <v>169.27</v>
      </c>
      <c r="F159">
        <v>509673</v>
      </c>
    </row>
    <row r="160" spans="1:6" x14ac:dyDescent="0.25">
      <c r="A160" t="s">
        <v>8</v>
      </c>
      <c r="B160" t="s">
        <v>7</v>
      </c>
      <c r="C160" t="s">
        <v>157</v>
      </c>
      <c r="D160">
        <v>0</v>
      </c>
      <c r="E160">
        <v>169.63</v>
      </c>
      <c r="F160">
        <v>413023</v>
      </c>
    </row>
    <row r="161" spans="1:6" x14ac:dyDescent="0.25">
      <c r="A161" t="s">
        <v>8</v>
      </c>
      <c r="B161" t="s">
        <v>7</v>
      </c>
      <c r="C161" t="s">
        <v>158</v>
      </c>
      <c r="D161">
        <v>0</v>
      </c>
      <c r="E161">
        <v>167.47</v>
      </c>
      <c r="F161">
        <v>391161</v>
      </c>
    </row>
    <row r="162" spans="1:6" x14ac:dyDescent="0.25">
      <c r="A162" t="s">
        <v>8</v>
      </c>
      <c r="B162" t="s">
        <v>7</v>
      </c>
      <c r="C162" t="s">
        <v>159</v>
      </c>
      <c r="D162">
        <v>0</v>
      </c>
      <c r="E162">
        <v>178.25</v>
      </c>
      <c r="F162">
        <v>952355</v>
      </c>
    </row>
    <row r="163" spans="1:6" x14ac:dyDescent="0.25">
      <c r="A163" t="s">
        <v>8</v>
      </c>
      <c r="B163" t="s">
        <v>7</v>
      </c>
      <c r="C163" t="s">
        <v>160</v>
      </c>
      <c r="D163">
        <v>0</v>
      </c>
      <c r="E163">
        <v>174.71</v>
      </c>
      <c r="F163">
        <v>665550</v>
      </c>
    </row>
    <row r="164" spans="1:6" x14ac:dyDescent="0.25">
      <c r="A164" t="s">
        <v>8</v>
      </c>
      <c r="B164" t="s">
        <v>7</v>
      </c>
      <c r="C164" t="s">
        <v>161</v>
      </c>
      <c r="D164">
        <v>0</v>
      </c>
      <c r="E164">
        <v>171.78</v>
      </c>
      <c r="F164">
        <v>394760</v>
      </c>
    </row>
    <row r="165" spans="1:6" x14ac:dyDescent="0.25">
      <c r="A165" t="s">
        <v>8</v>
      </c>
      <c r="B165" t="s">
        <v>7</v>
      </c>
      <c r="C165" t="s">
        <v>162</v>
      </c>
      <c r="D165">
        <v>0</v>
      </c>
      <c r="E165">
        <v>174.1</v>
      </c>
      <c r="F165">
        <v>730264</v>
      </c>
    </row>
    <row r="166" spans="1:6" x14ac:dyDescent="0.25">
      <c r="A166" t="s">
        <v>8</v>
      </c>
      <c r="B166" t="s">
        <v>7</v>
      </c>
      <c r="C166" t="s">
        <v>163</v>
      </c>
      <c r="D166">
        <v>0</v>
      </c>
      <c r="E166">
        <v>175.8</v>
      </c>
      <c r="F166">
        <v>465200</v>
      </c>
    </row>
    <row r="167" spans="1:6" x14ac:dyDescent="0.25">
      <c r="A167" t="s">
        <v>8</v>
      </c>
      <c r="B167" t="s">
        <v>7</v>
      </c>
      <c r="C167" t="s">
        <v>164</v>
      </c>
      <c r="D167">
        <v>0</v>
      </c>
      <c r="E167">
        <v>171.77</v>
      </c>
      <c r="F167">
        <v>385464</v>
      </c>
    </row>
    <row r="168" spans="1:6" x14ac:dyDescent="0.25">
      <c r="A168" t="s">
        <v>8</v>
      </c>
      <c r="B168" t="s">
        <v>7</v>
      </c>
      <c r="C168" s="1">
        <v>43839</v>
      </c>
      <c r="D168">
        <v>0</v>
      </c>
      <c r="E168">
        <v>172.14</v>
      </c>
      <c r="F168">
        <v>390439</v>
      </c>
    </row>
    <row r="169" spans="1:6" x14ac:dyDescent="0.25">
      <c r="A169" t="s">
        <v>8</v>
      </c>
      <c r="B169" t="s">
        <v>7</v>
      </c>
      <c r="C169" s="1">
        <v>43870</v>
      </c>
      <c r="D169">
        <v>0</v>
      </c>
      <c r="E169">
        <v>174.82</v>
      </c>
      <c r="F169">
        <v>346036</v>
      </c>
    </row>
    <row r="170" spans="1:6" x14ac:dyDescent="0.25">
      <c r="A170" t="s">
        <v>8</v>
      </c>
      <c r="B170" t="s">
        <v>7</v>
      </c>
      <c r="C170" s="1">
        <v>43899</v>
      </c>
      <c r="D170">
        <v>0</v>
      </c>
      <c r="E170">
        <v>168.79</v>
      </c>
      <c r="F170">
        <v>741461</v>
      </c>
    </row>
    <row r="171" spans="1:6" x14ac:dyDescent="0.25">
      <c r="A171" t="s">
        <v>8</v>
      </c>
      <c r="B171" t="s">
        <v>7</v>
      </c>
      <c r="C171" s="1">
        <v>43930</v>
      </c>
      <c r="D171">
        <v>0</v>
      </c>
      <c r="E171">
        <v>171.13</v>
      </c>
      <c r="F171">
        <v>540220</v>
      </c>
    </row>
    <row r="172" spans="1:6" x14ac:dyDescent="0.25">
      <c r="A172" t="s">
        <v>8</v>
      </c>
      <c r="B172" t="s">
        <v>7</v>
      </c>
      <c r="C172" s="1">
        <v>44052</v>
      </c>
      <c r="D172">
        <v>0</v>
      </c>
      <c r="E172">
        <v>161.05000000000001</v>
      </c>
      <c r="F172">
        <v>489923</v>
      </c>
    </row>
    <row r="173" spans="1:6" x14ac:dyDescent="0.25">
      <c r="A173" t="s">
        <v>8</v>
      </c>
      <c r="B173" t="s">
        <v>7</v>
      </c>
      <c r="C173" s="1">
        <v>44083</v>
      </c>
      <c r="D173">
        <v>0</v>
      </c>
      <c r="E173">
        <v>160.82</v>
      </c>
      <c r="F173">
        <v>357251</v>
      </c>
    </row>
    <row r="174" spans="1:6" x14ac:dyDescent="0.25">
      <c r="A174" t="s">
        <v>8</v>
      </c>
      <c r="B174" t="s">
        <v>7</v>
      </c>
      <c r="C174" s="1">
        <v>44113</v>
      </c>
      <c r="D174">
        <v>0</v>
      </c>
      <c r="E174">
        <v>157.69</v>
      </c>
      <c r="F174">
        <v>331828</v>
      </c>
    </row>
    <row r="175" spans="1:6" x14ac:dyDescent="0.25">
      <c r="A175" t="s">
        <v>8</v>
      </c>
      <c r="B175" t="s">
        <v>7</v>
      </c>
      <c r="C175" s="1">
        <v>44144</v>
      </c>
      <c r="D175">
        <v>0</v>
      </c>
      <c r="E175">
        <v>160.19</v>
      </c>
      <c r="F175">
        <v>430354</v>
      </c>
    </row>
    <row r="176" spans="1:6" x14ac:dyDescent="0.25">
      <c r="A176" t="s">
        <v>8</v>
      </c>
      <c r="B176" t="s">
        <v>7</v>
      </c>
      <c r="C176" t="s">
        <v>165</v>
      </c>
      <c r="D176">
        <v>0</v>
      </c>
      <c r="E176">
        <v>165.36</v>
      </c>
      <c r="F176">
        <v>468854</v>
      </c>
    </row>
    <row r="177" spans="1:6" x14ac:dyDescent="0.25">
      <c r="A177" t="s">
        <v>8</v>
      </c>
      <c r="B177" t="s">
        <v>7</v>
      </c>
      <c r="C177" t="s">
        <v>166</v>
      </c>
      <c r="D177">
        <v>0</v>
      </c>
      <c r="E177">
        <v>163.5</v>
      </c>
      <c r="F177">
        <v>430937</v>
      </c>
    </row>
    <row r="178" spans="1:6" x14ac:dyDescent="0.25">
      <c r="A178" t="s">
        <v>8</v>
      </c>
      <c r="B178" t="s">
        <v>7</v>
      </c>
      <c r="C178" t="s">
        <v>167</v>
      </c>
      <c r="D178">
        <v>0</v>
      </c>
      <c r="E178">
        <v>167.54</v>
      </c>
      <c r="F178">
        <v>634194</v>
      </c>
    </row>
    <row r="179" spans="1:6" x14ac:dyDescent="0.25">
      <c r="A179" t="s">
        <v>8</v>
      </c>
      <c r="B179" t="s">
        <v>7</v>
      </c>
      <c r="C179" t="s">
        <v>168</v>
      </c>
      <c r="D179">
        <v>0</v>
      </c>
      <c r="E179">
        <v>167.6</v>
      </c>
      <c r="F179">
        <v>424337</v>
      </c>
    </row>
    <row r="180" spans="1:6" x14ac:dyDescent="0.25">
      <c r="A180" t="s">
        <v>8</v>
      </c>
      <c r="B180" t="s">
        <v>7</v>
      </c>
      <c r="C180" t="s">
        <v>169</v>
      </c>
      <c r="D180">
        <v>0</v>
      </c>
      <c r="E180">
        <v>161.03</v>
      </c>
      <c r="F180">
        <v>480248</v>
      </c>
    </row>
    <row r="181" spans="1:6" x14ac:dyDescent="0.25">
      <c r="A181" t="s">
        <v>8</v>
      </c>
      <c r="B181" t="s">
        <v>7</v>
      </c>
      <c r="C181" t="s">
        <v>170</v>
      </c>
      <c r="D181">
        <v>0</v>
      </c>
      <c r="E181">
        <v>156.35</v>
      </c>
      <c r="F181">
        <v>551858</v>
      </c>
    </row>
    <row r="182" spans="1:6" x14ac:dyDescent="0.25">
      <c r="A182" t="s">
        <v>8</v>
      </c>
      <c r="B182" t="s">
        <v>7</v>
      </c>
      <c r="C182" t="s">
        <v>171</v>
      </c>
      <c r="D182">
        <v>0</v>
      </c>
      <c r="E182">
        <v>156.78</v>
      </c>
      <c r="F182">
        <v>440468</v>
      </c>
    </row>
    <row r="183" spans="1:6" x14ac:dyDescent="0.25">
      <c r="A183" t="s">
        <v>8</v>
      </c>
      <c r="B183" t="s">
        <v>7</v>
      </c>
      <c r="C183" t="s">
        <v>172</v>
      </c>
      <c r="D183">
        <v>0</v>
      </c>
      <c r="E183">
        <v>151.15</v>
      </c>
      <c r="F183">
        <v>456574</v>
      </c>
    </row>
    <row r="184" spans="1:6" x14ac:dyDescent="0.25">
      <c r="A184" t="s">
        <v>8</v>
      </c>
      <c r="B184" t="s">
        <v>7</v>
      </c>
      <c r="C184" t="s">
        <v>173</v>
      </c>
      <c r="D184">
        <v>0</v>
      </c>
      <c r="E184">
        <v>145.94999999999999</v>
      </c>
      <c r="F184">
        <v>575144</v>
      </c>
    </row>
    <row r="185" spans="1:6" x14ac:dyDescent="0.25">
      <c r="A185" t="s">
        <v>8</v>
      </c>
      <c r="B185" t="s">
        <v>7</v>
      </c>
      <c r="C185" t="s">
        <v>174</v>
      </c>
      <c r="D185">
        <v>0</v>
      </c>
      <c r="E185">
        <v>156.05000000000001</v>
      </c>
      <c r="F185">
        <v>673040</v>
      </c>
    </row>
    <row r="186" spans="1:6" x14ac:dyDescent="0.25">
      <c r="A186" t="s">
        <v>8</v>
      </c>
      <c r="B186" t="s">
        <v>7</v>
      </c>
      <c r="C186" t="s">
        <v>175</v>
      </c>
      <c r="D186">
        <v>0</v>
      </c>
      <c r="E186">
        <v>166.21</v>
      </c>
      <c r="F186">
        <v>856937</v>
      </c>
    </row>
    <row r="187" spans="1:6" x14ac:dyDescent="0.25">
      <c r="A187" t="s">
        <v>8</v>
      </c>
      <c r="B187" t="s">
        <v>7</v>
      </c>
      <c r="C187" t="s">
        <v>176</v>
      </c>
      <c r="D187">
        <v>0</v>
      </c>
      <c r="E187">
        <v>163.6</v>
      </c>
      <c r="F187">
        <v>458909</v>
      </c>
    </row>
    <row r="188" spans="1:6" x14ac:dyDescent="0.25">
      <c r="A188" t="s">
        <v>8</v>
      </c>
      <c r="B188" t="s">
        <v>7</v>
      </c>
      <c r="C188" t="s">
        <v>177</v>
      </c>
      <c r="D188">
        <v>0</v>
      </c>
      <c r="E188">
        <v>165.22</v>
      </c>
      <c r="F188">
        <v>774507</v>
      </c>
    </row>
    <row r="189" spans="1:6" x14ac:dyDescent="0.25">
      <c r="A189" t="s">
        <v>8</v>
      </c>
      <c r="B189" t="s">
        <v>7</v>
      </c>
      <c r="C189" s="1">
        <v>43840</v>
      </c>
      <c r="D189">
        <v>0</v>
      </c>
      <c r="E189">
        <v>167.99</v>
      </c>
      <c r="F189">
        <v>531958</v>
      </c>
    </row>
    <row r="190" spans="1:6" x14ac:dyDescent="0.25">
      <c r="A190" t="s">
        <v>8</v>
      </c>
      <c r="B190" t="s">
        <v>7</v>
      </c>
      <c r="C190" s="1">
        <v>43871</v>
      </c>
      <c r="D190">
        <v>0</v>
      </c>
      <c r="E190">
        <v>168.06</v>
      </c>
      <c r="F190">
        <v>710871</v>
      </c>
    </row>
    <row r="191" spans="1:6" x14ac:dyDescent="0.25">
      <c r="A191" t="s">
        <v>8</v>
      </c>
      <c r="B191" t="s">
        <v>7</v>
      </c>
      <c r="C191" s="1">
        <v>43961</v>
      </c>
      <c r="D191">
        <v>0</v>
      </c>
      <c r="E191">
        <v>171.26</v>
      </c>
      <c r="F191">
        <v>354977</v>
      </c>
    </row>
    <row r="192" spans="1:6" x14ac:dyDescent="0.25">
      <c r="A192" t="s">
        <v>8</v>
      </c>
      <c r="B192" t="s">
        <v>7</v>
      </c>
      <c r="C192" s="1">
        <v>43992</v>
      </c>
      <c r="D192">
        <v>0</v>
      </c>
      <c r="E192">
        <v>159.53</v>
      </c>
      <c r="F192">
        <v>944628</v>
      </c>
    </row>
    <row r="193" spans="1:6" x14ac:dyDescent="0.25">
      <c r="A193" t="s">
        <v>8</v>
      </c>
      <c r="B193" t="s">
        <v>7</v>
      </c>
      <c r="C193" s="1">
        <v>44022</v>
      </c>
      <c r="D193">
        <v>0</v>
      </c>
      <c r="E193">
        <v>164.65</v>
      </c>
      <c r="F193">
        <v>488879</v>
      </c>
    </row>
    <row r="194" spans="1:6" x14ac:dyDescent="0.25">
      <c r="A194" t="s">
        <v>8</v>
      </c>
      <c r="B194" t="s">
        <v>7</v>
      </c>
      <c r="C194" s="1">
        <v>44053</v>
      </c>
      <c r="D194">
        <v>0</v>
      </c>
      <c r="E194">
        <v>167.95</v>
      </c>
      <c r="F194">
        <v>475434</v>
      </c>
    </row>
    <row r="195" spans="1:6" x14ac:dyDescent="0.25">
      <c r="A195" t="s">
        <v>8</v>
      </c>
      <c r="B195" t="s">
        <v>7</v>
      </c>
      <c r="C195" s="1">
        <v>44084</v>
      </c>
      <c r="D195">
        <v>0</v>
      </c>
      <c r="E195">
        <v>167.32</v>
      </c>
      <c r="F195">
        <v>418354</v>
      </c>
    </row>
    <row r="196" spans="1:6" x14ac:dyDescent="0.25">
      <c r="A196" t="s">
        <v>8</v>
      </c>
      <c r="B196" t="s">
        <v>7</v>
      </c>
      <c r="C196" s="1">
        <v>44175</v>
      </c>
      <c r="D196">
        <v>0</v>
      </c>
      <c r="E196">
        <v>167.4</v>
      </c>
      <c r="F196">
        <v>240694</v>
      </c>
    </row>
    <row r="197" spans="1:6" x14ac:dyDescent="0.25">
      <c r="A197" t="s">
        <v>8</v>
      </c>
      <c r="B197" t="s">
        <v>7</v>
      </c>
      <c r="C197" t="s">
        <v>178</v>
      </c>
      <c r="D197">
        <v>0</v>
      </c>
      <c r="E197">
        <v>162.13</v>
      </c>
      <c r="F197">
        <v>318395</v>
      </c>
    </row>
    <row r="198" spans="1:6" x14ac:dyDescent="0.25">
      <c r="A198" t="s">
        <v>8</v>
      </c>
      <c r="B198" t="s">
        <v>7</v>
      </c>
      <c r="C198" t="s">
        <v>179</v>
      </c>
      <c r="D198">
        <v>0</v>
      </c>
      <c r="E198">
        <v>163.22</v>
      </c>
      <c r="F198">
        <v>201149</v>
      </c>
    </row>
    <row r="199" spans="1:6" x14ac:dyDescent="0.25">
      <c r="A199" t="s">
        <v>8</v>
      </c>
      <c r="B199" t="s">
        <v>7</v>
      </c>
      <c r="C199" t="s">
        <v>180</v>
      </c>
      <c r="D199">
        <v>0</v>
      </c>
      <c r="E199">
        <v>164.26</v>
      </c>
      <c r="F199">
        <v>395276</v>
      </c>
    </row>
    <row r="200" spans="1:6" x14ac:dyDescent="0.25">
      <c r="A200" t="s">
        <v>8</v>
      </c>
      <c r="B200" t="s">
        <v>7</v>
      </c>
      <c r="C200" t="s">
        <v>181</v>
      </c>
      <c r="D200">
        <v>0</v>
      </c>
      <c r="E200">
        <v>167.32</v>
      </c>
      <c r="F200">
        <v>704989</v>
      </c>
    </row>
    <row r="201" spans="1:6" x14ac:dyDescent="0.25">
      <c r="A201" t="s">
        <v>8</v>
      </c>
      <c r="B201" t="s">
        <v>7</v>
      </c>
      <c r="C201" t="s">
        <v>182</v>
      </c>
      <c r="D201">
        <v>0</v>
      </c>
      <c r="E201">
        <v>167.09</v>
      </c>
      <c r="F201">
        <v>320039</v>
      </c>
    </row>
    <row r="202" spans="1:6" x14ac:dyDescent="0.25">
      <c r="A202" t="s">
        <v>8</v>
      </c>
      <c r="B202" t="s">
        <v>7</v>
      </c>
      <c r="C202" t="s">
        <v>183</v>
      </c>
      <c r="D202">
        <v>0</v>
      </c>
      <c r="E202">
        <v>167.23</v>
      </c>
      <c r="F202">
        <v>304577</v>
      </c>
    </row>
    <row r="203" spans="1:6" x14ac:dyDescent="0.25">
      <c r="A203" t="s">
        <v>8</v>
      </c>
      <c r="B203" t="s">
        <v>7</v>
      </c>
      <c r="C203" t="s">
        <v>184</v>
      </c>
      <c r="D203">
        <v>0</v>
      </c>
      <c r="E203">
        <v>163.87</v>
      </c>
      <c r="F203">
        <v>264399</v>
      </c>
    </row>
    <row r="204" spans="1:6" x14ac:dyDescent="0.25">
      <c r="A204" t="s">
        <v>8</v>
      </c>
      <c r="B204" t="s">
        <v>7</v>
      </c>
      <c r="C204" t="s">
        <v>185</v>
      </c>
      <c r="D204">
        <v>0</v>
      </c>
      <c r="E204">
        <v>169.09</v>
      </c>
      <c r="F204">
        <v>356691</v>
      </c>
    </row>
    <row r="205" spans="1:6" x14ac:dyDescent="0.25">
      <c r="A205" t="s">
        <v>8</v>
      </c>
      <c r="B205" t="s">
        <v>7</v>
      </c>
      <c r="C205" t="s">
        <v>186</v>
      </c>
      <c r="D205">
        <v>0</v>
      </c>
      <c r="E205">
        <v>167.37</v>
      </c>
      <c r="F205">
        <v>344580</v>
      </c>
    </row>
    <row r="206" spans="1:6" x14ac:dyDescent="0.25">
      <c r="A206" t="s">
        <v>8</v>
      </c>
      <c r="B206" t="s">
        <v>7</v>
      </c>
      <c r="C206" t="s">
        <v>187</v>
      </c>
      <c r="D206">
        <v>0</v>
      </c>
      <c r="E206">
        <v>160.86000000000001</v>
      </c>
      <c r="F206">
        <v>399543</v>
      </c>
    </row>
    <row r="207" spans="1:6" x14ac:dyDescent="0.25">
      <c r="A207" t="s">
        <v>8</v>
      </c>
      <c r="B207" t="s">
        <v>7</v>
      </c>
      <c r="C207" t="s">
        <v>188</v>
      </c>
      <c r="D207">
        <v>0</v>
      </c>
      <c r="E207">
        <v>155.21</v>
      </c>
      <c r="F207">
        <v>475173</v>
      </c>
    </row>
    <row r="208" spans="1:6" x14ac:dyDescent="0.25">
      <c r="A208" t="s">
        <v>8</v>
      </c>
      <c r="B208" t="s">
        <v>7</v>
      </c>
      <c r="C208" t="s">
        <v>189</v>
      </c>
      <c r="D208">
        <v>0</v>
      </c>
      <c r="E208">
        <v>148.25</v>
      </c>
      <c r="F208">
        <v>573110</v>
      </c>
    </row>
    <row r="209" spans="1:6" x14ac:dyDescent="0.25">
      <c r="A209" t="s">
        <v>8</v>
      </c>
      <c r="B209" t="s">
        <v>7</v>
      </c>
      <c r="C209" t="s">
        <v>190</v>
      </c>
      <c r="D209">
        <v>0</v>
      </c>
      <c r="E209">
        <v>148.26</v>
      </c>
      <c r="F209">
        <v>392869</v>
      </c>
    </row>
    <row r="210" spans="1:6" x14ac:dyDescent="0.25">
      <c r="A210" t="s">
        <v>8</v>
      </c>
      <c r="B210" t="s">
        <v>7</v>
      </c>
      <c r="C210" t="s">
        <v>191</v>
      </c>
      <c r="D210">
        <v>0</v>
      </c>
      <c r="E210">
        <v>144.38</v>
      </c>
      <c r="F210">
        <v>588304</v>
      </c>
    </row>
    <row r="211" spans="1:6" x14ac:dyDescent="0.25">
      <c r="A211" t="s">
        <v>8</v>
      </c>
      <c r="B211" t="s">
        <v>7</v>
      </c>
      <c r="C211" s="1">
        <v>43872</v>
      </c>
      <c r="D211">
        <v>0</v>
      </c>
      <c r="E211">
        <v>148.63999999999999</v>
      </c>
      <c r="F211">
        <v>354756</v>
      </c>
    </row>
    <row r="212" spans="1:6" x14ac:dyDescent="0.25">
      <c r="A212" t="s">
        <v>8</v>
      </c>
      <c r="B212" t="s">
        <v>7</v>
      </c>
      <c r="C212" s="1">
        <v>43901</v>
      </c>
      <c r="D212">
        <v>0</v>
      </c>
      <c r="E212">
        <v>153.74</v>
      </c>
      <c r="F212">
        <v>347477</v>
      </c>
    </row>
    <row r="213" spans="1:6" x14ac:dyDescent="0.25">
      <c r="A213" t="s">
        <v>8</v>
      </c>
      <c r="B213" t="s">
        <v>7</v>
      </c>
      <c r="C213" s="1">
        <v>43932</v>
      </c>
      <c r="D213">
        <v>0</v>
      </c>
      <c r="E213">
        <v>151.49</v>
      </c>
      <c r="F213">
        <v>329791</v>
      </c>
    </row>
    <row r="214" spans="1:6" x14ac:dyDescent="0.25">
      <c r="A214" t="s">
        <v>8</v>
      </c>
      <c r="B214" t="s">
        <v>7</v>
      </c>
      <c r="C214" s="1">
        <v>43962</v>
      </c>
      <c r="D214">
        <v>0</v>
      </c>
      <c r="E214">
        <v>157.29</v>
      </c>
      <c r="F214">
        <v>432931</v>
      </c>
    </row>
    <row r="215" spans="1:6" x14ac:dyDescent="0.25">
      <c r="A215" t="s">
        <v>8</v>
      </c>
      <c r="B215" t="s">
        <v>7</v>
      </c>
      <c r="C215" s="1">
        <v>43993</v>
      </c>
      <c r="D215">
        <v>0</v>
      </c>
      <c r="E215">
        <v>157.83000000000001</v>
      </c>
      <c r="F215">
        <v>345439</v>
      </c>
    </row>
    <row r="216" spans="1:6" x14ac:dyDescent="0.25">
      <c r="A216" t="s">
        <v>8</v>
      </c>
      <c r="B216" t="s">
        <v>7</v>
      </c>
      <c r="C216" s="1">
        <v>44085</v>
      </c>
      <c r="D216">
        <v>0</v>
      </c>
      <c r="E216">
        <v>179.34</v>
      </c>
      <c r="F216">
        <v>1392957</v>
      </c>
    </row>
    <row r="217" spans="1:6" x14ac:dyDescent="0.25">
      <c r="A217" t="s">
        <v>8</v>
      </c>
      <c r="B217" t="s">
        <v>7</v>
      </c>
      <c r="C217" s="1">
        <v>44115</v>
      </c>
      <c r="D217">
        <v>0</v>
      </c>
      <c r="E217">
        <v>188.69</v>
      </c>
      <c r="F217">
        <v>982820</v>
      </c>
    </row>
    <row r="218" spans="1:6" x14ac:dyDescent="0.25">
      <c r="A218" t="s">
        <v>8</v>
      </c>
      <c r="B218" t="s">
        <v>7</v>
      </c>
      <c r="C218" s="1">
        <v>44146</v>
      </c>
      <c r="D218">
        <v>0</v>
      </c>
      <c r="E218">
        <v>182.23</v>
      </c>
      <c r="F218">
        <v>678589</v>
      </c>
    </row>
    <row r="219" spans="1:6" x14ac:dyDescent="0.25">
      <c r="A219" t="s">
        <v>8</v>
      </c>
      <c r="B219" t="s">
        <v>7</v>
      </c>
      <c r="C219" s="1">
        <v>44176</v>
      </c>
      <c r="D219">
        <v>0</v>
      </c>
      <c r="E219">
        <v>176.63</v>
      </c>
      <c r="F219">
        <v>534297</v>
      </c>
    </row>
    <row r="220" spans="1:6" x14ac:dyDescent="0.25">
      <c r="A220" t="s">
        <v>8</v>
      </c>
      <c r="B220" t="s">
        <v>7</v>
      </c>
      <c r="C220" t="s">
        <v>192</v>
      </c>
      <c r="D220">
        <v>0</v>
      </c>
      <c r="E220">
        <v>187.04</v>
      </c>
      <c r="F220">
        <v>533611</v>
      </c>
    </row>
    <row r="221" spans="1:6" x14ac:dyDescent="0.25">
      <c r="A221" t="s">
        <v>8</v>
      </c>
      <c r="B221" t="s">
        <v>7</v>
      </c>
      <c r="C221" t="s">
        <v>193</v>
      </c>
      <c r="D221">
        <v>0</v>
      </c>
      <c r="E221">
        <v>202.4</v>
      </c>
      <c r="F221">
        <v>839077</v>
      </c>
    </row>
    <row r="222" spans="1:6" x14ac:dyDescent="0.25">
      <c r="A222" t="s">
        <v>8</v>
      </c>
      <c r="B222" t="s">
        <v>7</v>
      </c>
      <c r="C222" t="s">
        <v>194</v>
      </c>
      <c r="D222">
        <v>0</v>
      </c>
      <c r="E222">
        <v>210.08</v>
      </c>
      <c r="F222">
        <v>722605</v>
      </c>
    </row>
    <row r="223" spans="1:6" x14ac:dyDescent="0.25">
      <c r="A223" t="s">
        <v>8</v>
      </c>
      <c r="B223" t="s">
        <v>7</v>
      </c>
      <c r="C223" t="s">
        <v>195</v>
      </c>
      <c r="D223">
        <v>0</v>
      </c>
      <c r="E223">
        <v>203.32</v>
      </c>
      <c r="F223">
        <v>1025965</v>
      </c>
    </row>
    <row r="224" spans="1:6" x14ac:dyDescent="0.25">
      <c r="A224" t="s">
        <v>8</v>
      </c>
      <c r="B224" t="s">
        <v>7</v>
      </c>
      <c r="C224" t="s">
        <v>196</v>
      </c>
      <c r="D224">
        <v>0</v>
      </c>
      <c r="E224">
        <v>205.57</v>
      </c>
      <c r="F224">
        <v>617800</v>
      </c>
    </row>
    <row r="225" spans="1:6" x14ac:dyDescent="0.25">
      <c r="A225" t="s">
        <v>8</v>
      </c>
      <c r="B225" t="s">
        <v>7</v>
      </c>
      <c r="C225" t="s">
        <v>197</v>
      </c>
      <c r="D225">
        <v>0</v>
      </c>
      <c r="E225">
        <v>199.65</v>
      </c>
      <c r="F225">
        <v>451017</v>
      </c>
    </row>
    <row r="226" spans="1:6" x14ac:dyDescent="0.25">
      <c r="A226" t="s">
        <v>8</v>
      </c>
      <c r="B226" t="s">
        <v>7</v>
      </c>
      <c r="C226" t="s">
        <v>198</v>
      </c>
      <c r="D226">
        <v>0</v>
      </c>
      <c r="E226">
        <v>211.29</v>
      </c>
      <c r="F226">
        <v>535551</v>
      </c>
    </row>
    <row r="227" spans="1:6" x14ac:dyDescent="0.25">
      <c r="A227" t="s">
        <v>8</v>
      </c>
      <c r="B227" t="s">
        <v>7</v>
      </c>
      <c r="C227" t="s">
        <v>199</v>
      </c>
      <c r="D227">
        <v>0</v>
      </c>
      <c r="E227">
        <v>218.46</v>
      </c>
      <c r="F227">
        <v>577873</v>
      </c>
    </row>
    <row r="228" spans="1:6" x14ac:dyDescent="0.25">
      <c r="A228" t="s">
        <v>8</v>
      </c>
      <c r="B228" t="s">
        <v>7</v>
      </c>
      <c r="C228" t="s">
        <v>200</v>
      </c>
      <c r="D228">
        <v>0</v>
      </c>
      <c r="E228">
        <v>217.56</v>
      </c>
      <c r="F228">
        <v>343516</v>
      </c>
    </row>
    <row r="229" spans="1:6" x14ac:dyDescent="0.25">
      <c r="A229" t="s">
        <v>8</v>
      </c>
      <c r="B229" t="s">
        <v>7</v>
      </c>
      <c r="C229" t="s">
        <v>202</v>
      </c>
      <c r="D229">
        <v>0</v>
      </c>
      <c r="E229">
        <v>216.57</v>
      </c>
      <c r="F229">
        <v>236434</v>
      </c>
    </row>
    <row r="230" spans="1:6" x14ac:dyDescent="0.25">
      <c r="A230" t="s">
        <v>8</v>
      </c>
      <c r="B230" t="s">
        <v>7</v>
      </c>
      <c r="C230" t="s">
        <v>203</v>
      </c>
      <c r="D230">
        <v>0</v>
      </c>
      <c r="E230">
        <v>210.98</v>
      </c>
      <c r="F230">
        <v>336850</v>
      </c>
    </row>
    <row r="231" spans="1:6" x14ac:dyDescent="0.25">
      <c r="A231" t="s">
        <v>8</v>
      </c>
      <c r="B231" t="s">
        <v>7</v>
      </c>
      <c r="C231" s="1">
        <v>43842</v>
      </c>
      <c r="D231">
        <v>0</v>
      </c>
      <c r="E231">
        <v>213.09</v>
      </c>
      <c r="F231">
        <v>412546</v>
      </c>
    </row>
    <row r="232" spans="1:6" x14ac:dyDescent="0.25">
      <c r="A232" t="s">
        <v>8</v>
      </c>
      <c r="B232" t="s">
        <v>7</v>
      </c>
      <c r="C232" s="1">
        <v>43873</v>
      </c>
      <c r="D232">
        <v>0</v>
      </c>
      <c r="E232">
        <v>223.8</v>
      </c>
      <c r="F232">
        <v>743943</v>
      </c>
    </row>
    <row r="233" spans="1:6" x14ac:dyDescent="0.25">
      <c r="A233" t="s">
        <v>8</v>
      </c>
      <c r="B233" t="s">
        <v>7</v>
      </c>
      <c r="C233" s="1">
        <v>43902</v>
      </c>
      <c r="D233">
        <v>0</v>
      </c>
      <c r="E233">
        <v>237.2</v>
      </c>
      <c r="F233">
        <v>1380549</v>
      </c>
    </row>
    <row r="234" spans="1:6" x14ac:dyDescent="0.25">
      <c r="A234" t="s">
        <v>8</v>
      </c>
      <c r="B234" t="s">
        <v>7</v>
      </c>
      <c r="C234" s="1">
        <v>43933</v>
      </c>
      <c r="D234">
        <v>0</v>
      </c>
      <c r="E234">
        <v>232.58</v>
      </c>
      <c r="F234">
        <v>820506</v>
      </c>
    </row>
    <row r="235" spans="1:6" x14ac:dyDescent="0.25">
      <c r="A235" t="s">
        <v>8</v>
      </c>
      <c r="B235" t="s">
        <v>7</v>
      </c>
      <c r="C235" s="1">
        <v>44024</v>
      </c>
      <c r="D235">
        <v>0</v>
      </c>
      <c r="E235">
        <v>237.99</v>
      </c>
      <c r="F235">
        <v>765350</v>
      </c>
    </row>
    <row r="236" spans="1:6" x14ac:dyDescent="0.25">
      <c r="A236" t="s">
        <v>8</v>
      </c>
      <c r="B236" t="s">
        <v>7</v>
      </c>
      <c r="C236" s="1">
        <v>44055</v>
      </c>
      <c r="D236">
        <v>0</v>
      </c>
      <c r="E236">
        <v>236.47</v>
      </c>
      <c r="F236">
        <v>457962</v>
      </c>
    </row>
    <row r="237" spans="1:6" x14ac:dyDescent="0.25">
      <c r="A237" t="s">
        <v>8</v>
      </c>
      <c r="B237" t="s">
        <v>7</v>
      </c>
      <c r="C237" s="1">
        <v>44086</v>
      </c>
      <c r="D237">
        <v>0</v>
      </c>
      <c r="E237">
        <v>231.96</v>
      </c>
      <c r="F237">
        <v>533279</v>
      </c>
    </row>
    <row r="238" spans="1:6" x14ac:dyDescent="0.25">
      <c r="A238" t="s">
        <v>8</v>
      </c>
      <c r="B238" t="s">
        <v>7</v>
      </c>
      <c r="C238" s="1">
        <v>44116</v>
      </c>
      <c r="D238">
        <v>0</v>
      </c>
      <c r="E238">
        <v>234.43</v>
      </c>
      <c r="F238">
        <v>435904</v>
      </c>
    </row>
    <row r="239" spans="1:6" x14ac:dyDescent="0.25">
      <c r="A239" t="s">
        <v>8</v>
      </c>
      <c r="B239" t="s">
        <v>7</v>
      </c>
      <c r="C239" s="1">
        <v>44147</v>
      </c>
      <c r="D239">
        <v>0</v>
      </c>
      <c r="E239">
        <v>230.32</v>
      </c>
      <c r="F239">
        <v>501656</v>
      </c>
    </row>
    <row r="240" spans="1:6" x14ac:dyDescent="0.25">
      <c r="A240" t="s">
        <v>8</v>
      </c>
      <c r="B240" t="s">
        <v>7</v>
      </c>
      <c r="C240" t="s">
        <v>204</v>
      </c>
      <c r="D240">
        <v>0</v>
      </c>
      <c r="E240">
        <v>228.8</v>
      </c>
      <c r="F240">
        <v>416300</v>
      </c>
    </row>
    <row r="241" spans="1:6" x14ac:dyDescent="0.25">
      <c r="A241" t="s">
        <v>8</v>
      </c>
      <c r="B241" t="s">
        <v>7</v>
      </c>
      <c r="C241" t="s">
        <v>205</v>
      </c>
      <c r="D241">
        <v>0</v>
      </c>
      <c r="E241">
        <v>229.4</v>
      </c>
      <c r="F241">
        <v>469853</v>
      </c>
    </row>
    <row r="242" spans="1:6" x14ac:dyDescent="0.25">
      <c r="A242" t="s">
        <v>8</v>
      </c>
      <c r="B242" t="s">
        <v>7</v>
      </c>
      <c r="C242" t="s">
        <v>206</v>
      </c>
      <c r="D242">
        <v>0</v>
      </c>
      <c r="E242">
        <v>225.9</v>
      </c>
      <c r="F242">
        <v>525845</v>
      </c>
    </row>
    <row r="243" spans="1:6" x14ac:dyDescent="0.25">
      <c r="A243" t="s">
        <v>8</v>
      </c>
      <c r="B243" t="s">
        <v>7</v>
      </c>
      <c r="C243" t="s">
        <v>207</v>
      </c>
      <c r="D243">
        <v>0</v>
      </c>
      <c r="E243">
        <v>221.2</v>
      </c>
      <c r="F243">
        <v>504032</v>
      </c>
    </row>
    <row r="244" spans="1:6" x14ac:dyDescent="0.25">
      <c r="A244" t="s">
        <v>8</v>
      </c>
      <c r="B244" t="s">
        <v>7</v>
      </c>
      <c r="C244" t="s">
        <v>208</v>
      </c>
      <c r="D244">
        <v>0</v>
      </c>
      <c r="E244">
        <v>220.19</v>
      </c>
      <c r="F244">
        <v>454797</v>
      </c>
    </row>
    <row r="245" spans="1:6" x14ac:dyDescent="0.25">
      <c r="A245" t="s">
        <v>8</v>
      </c>
      <c r="B245" t="s">
        <v>7</v>
      </c>
      <c r="C245" t="s">
        <v>209</v>
      </c>
      <c r="D245">
        <v>0</v>
      </c>
      <c r="E245">
        <v>219.25</v>
      </c>
      <c r="F245">
        <v>459189</v>
      </c>
    </row>
    <row r="246" spans="1:6" x14ac:dyDescent="0.25">
      <c r="A246" t="s">
        <v>8</v>
      </c>
      <c r="B246" t="s">
        <v>7</v>
      </c>
      <c r="C246" t="s">
        <v>210</v>
      </c>
      <c r="D246">
        <v>0</v>
      </c>
      <c r="E246">
        <v>218.82</v>
      </c>
      <c r="F246">
        <v>291092</v>
      </c>
    </row>
    <row r="247" spans="1:6" x14ac:dyDescent="0.25">
      <c r="A247" t="s">
        <v>8</v>
      </c>
      <c r="B247" t="s">
        <v>7</v>
      </c>
      <c r="C247" t="s">
        <v>211</v>
      </c>
      <c r="D247">
        <v>0</v>
      </c>
      <c r="E247">
        <v>219.57</v>
      </c>
      <c r="F247">
        <v>351640</v>
      </c>
    </row>
    <row r="248" spans="1:6" x14ac:dyDescent="0.25">
      <c r="A248" t="s">
        <v>8</v>
      </c>
      <c r="B248" t="s">
        <v>7</v>
      </c>
      <c r="C248" t="s">
        <v>212</v>
      </c>
      <c r="D248">
        <v>0</v>
      </c>
      <c r="E248">
        <v>217.11</v>
      </c>
      <c r="F248">
        <v>203276</v>
      </c>
    </row>
    <row r="249" spans="1:6" x14ac:dyDescent="0.25">
      <c r="A249" t="s">
        <v>8</v>
      </c>
      <c r="B249" t="s">
        <v>7</v>
      </c>
      <c r="C249" t="s">
        <v>214</v>
      </c>
      <c r="D249">
        <v>0</v>
      </c>
      <c r="E249">
        <v>216.03</v>
      </c>
      <c r="F249">
        <v>187347</v>
      </c>
    </row>
    <row r="250" spans="1:6" x14ac:dyDescent="0.25">
      <c r="A250" t="s">
        <v>8</v>
      </c>
      <c r="B250" t="s">
        <v>7</v>
      </c>
      <c r="C250" t="s">
        <v>215</v>
      </c>
      <c r="D250">
        <v>0</v>
      </c>
      <c r="E250">
        <v>216.18</v>
      </c>
      <c r="F250">
        <v>364059</v>
      </c>
    </row>
    <row r="251" spans="1:6" x14ac:dyDescent="0.25">
      <c r="A251" t="s">
        <v>8</v>
      </c>
      <c r="B251" t="s">
        <v>7</v>
      </c>
      <c r="C251" t="s">
        <v>216</v>
      </c>
      <c r="D251">
        <v>0</v>
      </c>
      <c r="E251">
        <v>216.63</v>
      </c>
      <c r="F251">
        <v>237222</v>
      </c>
    </row>
    <row r="252" spans="1:6" x14ac:dyDescent="0.25">
      <c r="A252" t="s">
        <v>8</v>
      </c>
      <c r="B252" t="s">
        <v>7</v>
      </c>
      <c r="C252" t="s">
        <v>223</v>
      </c>
      <c r="D252">
        <v>0</v>
      </c>
      <c r="E252">
        <v>214.07</v>
      </c>
      <c r="F252">
        <v>263248</v>
      </c>
    </row>
    <row r="253" spans="1:6" x14ac:dyDescent="0.25">
      <c r="A253" t="s">
        <v>8</v>
      </c>
      <c r="B253" t="s">
        <v>7</v>
      </c>
      <c r="C253" s="1">
        <v>44287</v>
      </c>
      <c r="D253">
        <v>0</v>
      </c>
      <c r="E253">
        <v>202.62</v>
      </c>
      <c r="F253">
        <v>575816</v>
      </c>
    </row>
    <row r="254" spans="1:6" x14ac:dyDescent="0.25">
      <c r="A254" t="s">
        <v>8</v>
      </c>
      <c r="B254" t="s">
        <v>7</v>
      </c>
      <c r="C254" s="1">
        <v>44317</v>
      </c>
      <c r="D254">
        <v>0</v>
      </c>
      <c r="E254">
        <v>211.59</v>
      </c>
      <c r="F254">
        <v>502666</v>
      </c>
    </row>
    <row r="255" spans="1:6" x14ac:dyDescent="0.25">
      <c r="A255" t="s">
        <v>8</v>
      </c>
      <c r="B255" t="s">
        <v>7</v>
      </c>
      <c r="C255" s="1">
        <v>44348</v>
      </c>
      <c r="D255">
        <v>0</v>
      </c>
      <c r="E255">
        <v>211</v>
      </c>
      <c r="F255">
        <v>416423</v>
      </c>
    </row>
    <row r="256" spans="1:6" x14ac:dyDescent="0.25">
      <c r="A256" t="s">
        <v>8</v>
      </c>
      <c r="B256" t="s">
        <v>7</v>
      </c>
      <c r="C256" s="1">
        <v>44378</v>
      </c>
      <c r="D256">
        <v>0</v>
      </c>
      <c r="E256">
        <v>212.81</v>
      </c>
      <c r="F256">
        <v>484243</v>
      </c>
    </row>
    <row r="257" spans="1:6" x14ac:dyDescent="0.25">
      <c r="A257" t="s">
        <v>8</v>
      </c>
      <c r="B257" t="s">
        <v>7</v>
      </c>
      <c r="C257" s="1">
        <v>44409</v>
      </c>
      <c r="D257">
        <v>0</v>
      </c>
      <c r="E257">
        <v>209.86</v>
      </c>
      <c r="F257">
        <v>437171</v>
      </c>
    </row>
    <row r="258" spans="1:6" x14ac:dyDescent="0.25">
      <c r="A258" t="s">
        <v>8</v>
      </c>
      <c r="B258" t="s">
        <v>7</v>
      </c>
      <c r="C258" s="1">
        <v>44501</v>
      </c>
      <c r="D258">
        <v>0</v>
      </c>
      <c r="E258">
        <v>206.73</v>
      </c>
      <c r="F258">
        <v>541389</v>
      </c>
    </row>
    <row r="259" spans="1:6" x14ac:dyDescent="0.25">
      <c r="A259" t="s">
        <v>8</v>
      </c>
      <c r="B259" t="s">
        <v>7</v>
      </c>
      <c r="C259" s="1">
        <v>44531</v>
      </c>
      <c r="D259">
        <v>0</v>
      </c>
      <c r="E259">
        <v>208.38</v>
      </c>
      <c r="F259">
        <v>455313</v>
      </c>
    </row>
    <row r="260" spans="1:6" x14ac:dyDescent="0.25">
      <c r="A260" t="s">
        <v>8</v>
      </c>
      <c r="B260" t="s">
        <v>7</v>
      </c>
      <c r="C260" t="s">
        <v>10</v>
      </c>
      <c r="D260">
        <v>0</v>
      </c>
      <c r="E260">
        <v>207.21</v>
      </c>
      <c r="F260">
        <v>286754</v>
      </c>
    </row>
    <row r="261" spans="1:6" x14ac:dyDescent="0.25">
      <c r="A261" t="s">
        <v>8</v>
      </c>
      <c r="B261" t="s">
        <v>7</v>
      </c>
      <c r="C261" t="s">
        <v>11</v>
      </c>
      <c r="D261">
        <v>0</v>
      </c>
      <c r="E261">
        <v>209.94</v>
      </c>
      <c r="F261">
        <v>440834</v>
      </c>
    </row>
    <row r="262" spans="1:6" x14ac:dyDescent="0.25">
      <c r="A262" t="s">
        <v>8</v>
      </c>
      <c r="B262" t="s">
        <v>7</v>
      </c>
      <c r="C262" t="s">
        <v>12</v>
      </c>
      <c r="D262">
        <v>0</v>
      </c>
      <c r="E262">
        <v>204.29</v>
      </c>
      <c r="F262">
        <v>363862</v>
      </c>
    </row>
    <row r="263" spans="1:6" x14ac:dyDescent="0.25">
      <c r="A263" t="s">
        <v>8</v>
      </c>
      <c r="B263" t="s">
        <v>7</v>
      </c>
      <c r="C263" t="s">
        <v>14</v>
      </c>
      <c r="D263">
        <v>0</v>
      </c>
      <c r="E263">
        <v>210.7</v>
      </c>
      <c r="F263">
        <v>433010</v>
      </c>
    </row>
    <row r="264" spans="1:6" x14ac:dyDescent="0.25">
      <c r="A264" t="s">
        <v>8</v>
      </c>
      <c r="B264" t="s">
        <v>7</v>
      </c>
      <c r="C264" t="s">
        <v>15</v>
      </c>
      <c r="D264">
        <v>0</v>
      </c>
      <c r="E264">
        <v>211.46</v>
      </c>
      <c r="F264">
        <v>362864</v>
      </c>
    </row>
    <row r="265" spans="1:6" x14ac:dyDescent="0.25">
      <c r="A265" t="s">
        <v>8</v>
      </c>
      <c r="B265" t="s">
        <v>7</v>
      </c>
      <c r="C265" t="s">
        <v>16</v>
      </c>
      <c r="D265">
        <v>0</v>
      </c>
      <c r="E265">
        <v>207.38</v>
      </c>
      <c r="F265">
        <v>385064</v>
      </c>
    </row>
    <row r="266" spans="1:6" x14ac:dyDescent="0.25">
      <c r="A266" t="s">
        <v>8</v>
      </c>
      <c r="B266" t="s">
        <v>7</v>
      </c>
      <c r="C266" t="s">
        <v>17</v>
      </c>
      <c r="D266">
        <v>0</v>
      </c>
      <c r="E266">
        <v>205.79</v>
      </c>
      <c r="F266">
        <v>381819</v>
      </c>
    </row>
    <row r="267" spans="1:6" x14ac:dyDescent="0.25">
      <c r="A267" t="s">
        <v>8</v>
      </c>
      <c r="B267" t="s">
        <v>7</v>
      </c>
      <c r="C267" t="s">
        <v>18</v>
      </c>
      <c r="D267">
        <v>0</v>
      </c>
      <c r="E267">
        <v>203.36</v>
      </c>
      <c r="F267">
        <v>361556</v>
      </c>
    </row>
    <row r="268" spans="1:6" x14ac:dyDescent="0.25">
      <c r="A268" t="s">
        <v>8</v>
      </c>
      <c r="B268" t="s">
        <v>7</v>
      </c>
      <c r="C268" t="s">
        <v>19</v>
      </c>
      <c r="D268">
        <v>0</v>
      </c>
      <c r="E268">
        <v>202</v>
      </c>
      <c r="F268">
        <v>294044</v>
      </c>
    </row>
    <row r="269" spans="1:6" x14ac:dyDescent="0.25">
      <c r="A269" t="s">
        <v>8</v>
      </c>
      <c r="B269" t="s">
        <v>7</v>
      </c>
      <c r="C269" t="s">
        <v>20</v>
      </c>
      <c r="D269">
        <v>0</v>
      </c>
      <c r="E269">
        <v>194.07</v>
      </c>
      <c r="F269">
        <v>644232</v>
      </c>
    </row>
    <row r="270" spans="1:6" x14ac:dyDescent="0.25">
      <c r="A270" t="s">
        <v>8</v>
      </c>
      <c r="B270" t="s">
        <v>7</v>
      </c>
      <c r="C270" t="s">
        <v>21</v>
      </c>
      <c r="D270">
        <v>0</v>
      </c>
      <c r="E270">
        <v>197.22</v>
      </c>
      <c r="F270">
        <v>368493</v>
      </c>
    </row>
    <row r="271" spans="1:6" x14ac:dyDescent="0.25">
      <c r="A271" t="s">
        <v>8</v>
      </c>
      <c r="B271" t="s">
        <v>7</v>
      </c>
      <c r="C271" t="s">
        <v>22</v>
      </c>
      <c r="D271">
        <v>0</v>
      </c>
      <c r="E271">
        <v>194.2</v>
      </c>
      <c r="F271">
        <v>446903</v>
      </c>
    </row>
    <row r="272" spans="1:6" x14ac:dyDescent="0.25">
      <c r="A272" t="s">
        <v>8</v>
      </c>
      <c r="B272" t="s">
        <v>7</v>
      </c>
      <c r="C272" s="1">
        <v>44198</v>
      </c>
      <c r="D272">
        <v>0</v>
      </c>
      <c r="E272">
        <v>195.68</v>
      </c>
      <c r="F272">
        <v>332544</v>
      </c>
    </row>
    <row r="273" spans="1:6" x14ac:dyDescent="0.25">
      <c r="A273" t="s">
        <v>8</v>
      </c>
      <c r="B273" t="s">
        <v>7</v>
      </c>
      <c r="C273" s="1">
        <v>44229</v>
      </c>
      <c r="D273">
        <v>0</v>
      </c>
      <c r="E273">
        <v>201.03</v>
      </c>
      <c r="F273">
        <v>410697</v>
      </c>
    </row>
    <row r="274" spans="1:6" x14ac:dyDescent="0.25">
      <c r="A274" t="s">
        <v>8</v>
      </c>
      <c r="B274" t="s">
        <v>7</v>
      </c>
      <c r="C274" s="1">
        <v>44257</v>
      </c>
      <c r="D274">
        <v>0</v>
      </c>
      <c r="E274">
        <v>207.41</v>
      </c>
      <c r="F274">
        <v>534985</v>
      </c>
    </row>
    <row r="275" spans="1:6" x14ac:dyDescent="0.25">
      <c r="A275" t="s">
        <v>8</v>
      </c>
      <c r="B275" t="s">
        <v>7</v>
      </c>
      <c r="C275" s="1">
        <v>44288</v>
      </c>
      <c r="D275">
        <v>0</v>
      </c>
      <c r="E275">
        <v>210.65</v>
      </c>
      <c r="F275">
        <v>567266</v>
      </c>
    </row>
    <row r="276" spans="1:6" x14ac:dyDescent="0.25">
      <c r="A276" t="s">
        <v>8</v>
      </c>
      <c r="B276" t="s">
        <v>7</v>
      </c>
      <c r="C276" s="1">
        <v>44318</v>
      </c>
      <c r="D276">
        <v>0</v>
      </c>
      <c r="E276">
        <v>207.92</v>
      </c>
      <c r="F276">
        <v>366140</v>
      </c>
    </row>
    <row r="277" spans="1:6" x14ac:dyDescent="0.25">
      <c r="A277" t="s">
        <v>8</v>
      </c>
      <c r="B277" t="s">
        <v>7</v>
      </c>
      <c r="C277" s="1">
        <v>44410</v>
      </c>
      <c r="D277">
        <v>0</v>
      </c>
      <c r="E277">
        <v>211.94</v>
      </c>
      <c r="F277">
        <v>481712</v>
      </c>
    </row>
    <row r="278" spans="1:6" x14ac:dyDescent="0.25">
      <c r="A278" t="s">
        <v>8</v>
      </c>
      <c r="B278" t="s">
        <v>7</v>
      </c>
      <c r="C278" s="1">
        <v>44441</v>
      </c>
      <c r="D278">
        <v>0</v>
      </c>
      <c r="E278">
        <v>215.15</v>
      </c>
      <c r="F278">
        <v>566362</v>
      </c>
    </row>
    <row r="279" spans="1:6" x14ac:dyDescent="0.25">
      <c r="A279" t="s">
        <v>8</v>
      </c>
      <c r="B279" t="s">
        <v>7</v>
      </c>
      <c r="C279" s="1">
        <v>44471</v>
      </c>
      <c r="D279">
        <v>0</v>
      </c>
      <c r="E279">
        <v>211.9</v>
      </c>
      <c r="F279">
        <v>425525</v>
      </c>
    </row>
    <row r="280" spans="1:6" x14ac:dyDescent="0.25">
      <c r="A280" t="s">
        <v>8</v>
      </c>
      <c r="B280" t="s">
        <v>7</v>
      </c>
      <c r="C280" s="1">
        <v>44502</v>
      </c>
      <c r="D280">
        <v>0</v>
      </c>
      <c r="E280">
        <v>210.53</v>
      </c>
      <c r="F280">
        <v>294068</v>
      </c>
    </row>
    <row r="281" spans="1:6" x14ac:dyDescent="0.25">
      <c r="A281" t="s">
        <v>8</v>
      </c>
      <c r="B281" t="s">
        <v>7</v>
      </c>
      <c r="C281" s="1">
        <v>44532</v>
      </c>
      <c r="D281">
        <v>0</v>
      </c>
      <c r="E281">
        <v>210.97</v>
      </c>
      <c r="F281">
        <v>239497</v>
      </c>
    </row>
    <row r="282" spans="1:6" x14ac:dyDescent="0.25">
      <c r="A282" t="s">
        <v>8</v>
      </c>
      <c r="B282" t="s">
        <v>7</v>
      </c>
      <c r="C282" t="s">
        <v>24</v>
      </c>
      <c r="D282">
        <v>0</v>
      </c>
      <c r="E282">
        <v>217.17</v>
      </c>
      <c r="F282">
        <v>357801</v>
      </c>
    </row>
    <row r="283" spans="1:6" x14ac:dyDescent="0.25">
      <c r="A283" t="s">
        <v>8</v>
      </c>
      <c r="B283" t="s">
        <v>7</v>
      </c>
      <c r="C283" t="s">
        <v>25</v>
      </c>
      <c r="D283">
        <v>0</v>
      </c>
      <c r="E283">
        <v>215.48</v>
      </c>
      <c r="F283">
        <v>347059</v>
      </c>
    </row>
    <row r="284" spans="1:6" x14ac:dyDescent="0.25">
      <c r="A284" t="s">
        <v>8</v>
      </c>
      <c r="B284" t="s">
        <v>7</v>
      </c>
      <c r="C284" t="s">
        <v>26</v>
      </c>
      <c r="D284">
        <v>0</v>
      </c>
      <c r="E284">
        <v>208.46</v>
      </c>
      <c r="F284">
        <v>373508</v>
      </c>
    </row>
    <row r="285" spans="1:6" x14ac:dyDescent="0.25">
      <c r="A285" t="s">
        <v>8</v>
      </c>
      <c r="B285" t="s">
        <v>7</v>
      </c>
      <c r="C285" t="s">
        <v>27</v>
      </c>
      <c r="D285">
        <v>0</v>
      </c>
      <c r="E285">
        <v>217.47</v>
      </c>
      <c r="F285">
        <v>584333</v>
      </c>
    </row>
    <row r="286" spans="1:6" x14ac:dyDescent="0.25">
      <c r="A286" t="s">
        <v>8</v>
      </c>
      <c r="B286" t="s">
        <v>7</v>
      </c>
      <c r="C286" t="s">
        <v>29</v>
      </c>
      <c r="D286">
        <v>0</v>
      </c>
      <c r="E286">
        <v>212.88</v>
      </c>
      <c r="F286">
        <v>802162</v>
      </c>
    </row>
    <row r="287" spans="1:6" x14ac:dyDescent="0.25">
      <c r="A287" t="s">
        <v>8</v>
      </c>
      <c r="B287" t="s">
        <v>7</v>
      </c>
      <c r="C287" t="s">
        <v>224</v>
      </c>
      <c r="D287">
        <v>0</v>
      </c>
      <c r="E287">
        <v>211.97</v>
      </c>
      <c r="F287">
        <v>714151</v>
      </c>
    </row>
    <row r="288" spans="1:6" x14ac:dyDescent="0.25">
      <c r="A288" t="s">
        <v>8</v>
      </c>
      <c r="B288" t="s">
        <v>7</v>
      </c>
      <c r="C288" t="s">
        <v>30</v>
      </c>
      <c r="D288">
        <v>0</v>
      </c>
      <c r="E288">
        <v>229.55</v>
      </c>
      <c r="F288">
        <v>1220684</v>
      </c>
    </row>
    <row r="289" spans="1:6" x14ac:dyDescent="0.25">
      <c r="A289" t="s">
        <v>8</v>
      </c>
      <c r="B289" t="s">
        <v>7</v>
      </c>
      <c r="C289" t="s">
        <v>31</v>
      </c>
      <c r="D289">
        <v>0</v>
      </c>
      <c r="E289">
        <v>216.5</v>
      </c>
      <c r="F289">
        <v>762121</v>
      </c>
    </row>
    <row r="290" spans="1:6" x14ac:dyDescent="0.25">
      <c r="A290" t="s">
        <v>8</v>
      </c>
      <c r="B290" t="s">
        <v>7</v>
      </c>
      <c r="C290" t="s">
        <v>32</v>
      </c>
      <c r="D290">
        <v>0</v>
      </c>
      <c r="E290">
        <v>212</v>
      </c>
      <c r="F290">
        <v>496110</v>
      </c>
    </row>
    <row r="291" spans="1:6" x14ac:dyDescent="0.25">
      <c r="A291" t="s">
        <v>8</v>
      </c>
      <c r="B291" t="s">
        <v>7</v>
      </c>
      <c r="C291" s="1">
        <v>44199</v>
      </c>
      <c r="D291">
        <v>0</v>
      </c>
      <c r="E291">
        <v>224.37</v>
      </c>
      <c r="F291">
        <v>578514</v>
      </c>
    </row>
    <row r="292" spans="1:6" x14ac:dyDescent="0.25">
      <c r="A292" t="s">
        <v>8</v>
      </c>
      <c r="B292" t="s">
        <v>7</v>
      </c>
      <c r="C292" s="1">
        <v>44230</v>
      </c>
      <c r="D292">
        <v>0</v>
      </c>
      <c r="E292">
        <v>223.09</v>
      </c>
      <c r="F292">
        <v>390542</v>
      </c>
    </row>
    <row r="293" spans="1:6" x14ac:dyDescent="0.25">
      <c r="A293" t="s">
        <v>8</v>
      </c>
      <c r="B293" t="s">
        <v>7</v>
      </c>
      <c r="C293" s="1">
        <v>44258</v>
      </c>
      <c r="D293">
        <v>0</v>
      </c>
      <c r="E293">
        <v>228.48</v>
      </c>
      <c r="F293">
        <v>1046654</v>
      </c>
    </row>
    <row r="294" spans="1:6" x14ac:dyDescent="0.25">
      <c r="A294" t="s">
        <v>8</v>
      </c>
      <c r="B294" t="s">
        <v>7</v>
      </c>
      <c r="C294" s="1">
        <v>44289</v>
      </c>
      <c r="D294">
        <v>0</v>
      </c>
      <c r="E294">
        <v>224.7</v>
      </c>
      <c r="F294">
        <v>892105</v>
      </c>
    </row>
    <row r="295" spans="1:6" x14ac:dyDescent="0.25">
      <c r="A295" t="s">
        <v>8</v>
      </c>
      <c r="B295" t="s">
        <v>7</v>
      </c>
      <c r="C295" s="1">
        <v>44319</v>
      </c>
      <c r="D295">
        <v>0</v>
      </c>
      <c r="E295">
        <v>223.13</v>
      </c>
      <c r="F295">
        <v>578678</v>
      </c>
    </row>
    <row r="296" spans="1:6" x14ac:dyDescent="0.25">
      <c r="A296" t="s">
        <v>8</v>
      </c>
      <c r="B296" t="s">
        <v>7</v>
      </c>
      <c r="C296" s="1">
        <v>44411</v>
      </c>
      <c r="D296">
        <v>0</v>
      </c>
      <c r="E296">
        <v>223.9</v>
      </c>
      <c r="F296">
        <v>406937</v>
      </c>
    </row>
    <row r="297" spans="1:6" x14ac:dyDescent="0.25">
      <c r="A297" t="s">
        <v>8</v>
      </c>
      <c r="B297" t="s">
        <v>7</v>
      </c>
      <c r="C297" s="1">
        <v>44442</v>
      </c>
      <c r="D297">
        <v>0</v>
      </c>
      <c r="E297">
        <v>230.61</v>
      </c>
      <c r="F297">
        <v>633643</v>
      </c>
    </row>
    <row r="298" spans="1:6" x14ac:dyDescent="0.25">
      <c r="A298" t="s">
        <v>8</v>
      </c>
      <c r="B298" t="s">
        <v>7</v>
      </c>
      <c r="C298" s="1">
        <v>44472</v>
      </c>
      <c r="D298">
        <v>0</v>
      </c>
      <c r="E298">
        <v>245.3</v>
      </c>
      <c r="F298">
        <v>1014390</v>
      </c>
    </row>
    <row r="299" spans="1:6" x14ac:dyDescent="0.25">
      <c r="A299" t="s">
        <v>8</v>
      </c>
      <c r="B299" t="s">
        <v>7</v>
      </c>
      <c r="C299" s="1">
        <v>44503</v>
      </c>
      <c r="D299">
        <v>0</v>
      </c>
      <c r="E299">
        <v>252.06</v>
      </c>
      <c r="F299">
        <v>920620</v>
      </c>
    </row>
    <row r="300" spans="1:6" x14ac:dyDescent="0.25">
      <c r="A300" t="s">
        <v>8</v>
      </c>
      <c r="B300" t="s">
        <v>7</v>
      </c>
      <c r="C300" s="1">
        <v>44533</v>
      </c>
      <c r="D300">
        <v>0</v>
      </c>
      <c r="E300">
        <v>269.10000000000002</v>
      </c>
      <c r="F300">
        <v>1244789</v>
      </c>
    </row>
    <row r="301" spans="1:6" x14ac:dyDescent="0.25">
      <c r="A301" t="s">
        <v>8</v>
      </c>
      <c r="B301" t="s">
        <v>7</v>
      </c>
      <c r="C301" t="s">
        <v>33</v>
      </c>
      <c r="D301">
        <v>0</v>
      </c>
      <c r="E301">
        <v>265.57</v>
      </c>
      <c r="F301">
        <v>910391</v>
      </c>
    </row>
    <row r="302" spans="1:6" x14ac:dyDescent="0.25">
      <c r="A302" t="s">
        <v>8</v>
      </c>
      <c r="B302" t="s">
        <v>7</v>
      </c>
      <c r="C302" t="s">
        <v>34</v>
      </c>
      <c r="D302">
        <v>0</v>
      </c>
      <c r="E302">
        <v>255.29</v>
      </c>
      <c r="F302">
        <v>844073</v>
      </c>
    </row>
    <row r="303" spans="1:6" x14ac:dyDescent="0.25">
      <c r="A303" t="s">
        <v>8</v>
      </c>
      <c r="B303" t="s">
        <v>7</v>
      </c>
      <c r="C303" t="s">
        <v>35</v>
      </c>
      <c r="D303">
        <v>0</v>
      </c>
      <c r="E303">
        <v>263.52</v>
      </c>
      <c r="F303">
        <v>665012</v>
      </c>
    </row>
    <row r="304" spans="1:6" x14ac:dyDescent="0.25">
      <c r="A304" t="s">
        <v>8</v>
      </c>
      <c r="B304" t="s">
        <v>7</v>
      </c>
      <c r="C304" t="s">
        <v>36</v>
      </c>
      <c r="D304">
        <v>0</v>
      </c>
      <c r="E304">
        <v>256.16000000000003</v>
      </c>
      <c r="F304">
        <v>806261</v>
      </c>
    </row>
    <row r="305" spans="1:6" x14ac:dyDescent="0.25">
      <c r="A305" t="s">
        <v>8</v>
      </c>
      <c r="B305" t="s">
        <v>7</v>
      </c>
      <c r="C305" t="s">
        <v>37</v>
      </c>
      <c r="D305">
        <v>0</v>
      </c>
      <c r="E305">
        <v>255.82</v>
      </c>
      <c r="F305">
        <v>466629</v>
      </c>
    </row>
    <row r="306" spans="1:6" x14ac:dyDescent="0.25">
      <c r="A306" t="s">
        <v>8</v>
      </c>
      <c r="B306" t="s">
        <v>7</v>
      </c>
      <c r="C306" t="s">
        <v>38</v>
      </c>
      <c r="D306">
        <v>0</v>
      </c>
      <c r="E306">
        <v>251.19</v>
      </c>
      <c r="F306">
        <v>359384</v>
      </c>
    </row>
    <row r="307" spans="1:6" x14ac:dyDescent="0.25">
      <c r="A307" t="s">
        <v>8</v>
      </c>
      <c r="B307" t="s">
        <v>7</v>
      </c>
      <c r="C307" t="s">
        <v>39</v>
      </c>
      <c r="D307">
        <v>0</v>
      </c>
      <c r="E307">
        <v>241.32</v>
      </c>
      <c r="F307">
        <v>580309</v>
      </c>
    </row>
    <row r="308" spans="1:6" x14ac:dyDescent="0.25">
      <c r="A308" t="s">
        <v>8</v>
      </c>
      <c r="B308" t="s">
        <v>7</v>
      </c>
      <c r="C308" t="s">
        <v>40</v>
      </c>
      <c r="D308">
        <v>0</v>
      </c>
      <c r="E308">
        <v>239.16</v>
      </c>
      <c r="F308">
        <v>558175</v>
      </c>
    </row>
    <row r="309" spans="1:6" x14ac:dyDescent="0.25">
      <c r="A309" t="s">
        <v>8</v>
      </c>
      <c r="B309" t="s">
        <v>7</v>
      </c>
      <c r="C309" t="s">
        <v>41</v>
      </c>
      <c r="D309">
        <v>0</v>
      </c>
      <c r="E309">
        <v>247.37</v>
      </c>
      <c r="F309">
        <v>787948</v>
      </c>
    </row>
    <row r="310" spans="1:6" x14ac:dyDescent="0.25">
      <c r="A310" t="s">
        <v>8</v>
      </c>
      <c r="B310" t="s">
        <v>7</v>
      </c>
      <c r="C310" t="s">
        <v>42</v>
      </c>
      <c r="D310">
        <v>0</v>
      </c>
      <c r="E310">
        <v>245</v>
      </c>
      <c r="F310">
        <v>532277</v>
      </c>
    </row>
    <row r="311" spans="1:6" x14ac:dyDescent="0.25">
      <c r="A311" t="s">
        <v>8</v>
      </c>
      <c r="B311" t="s">
        <v>7</v>
      </c>
      <c r="C311" t="s">
        <v>43</v>
      </c>
      <c r="D311">
        <v>0</v>
      </c>
      <c r="E311">
        <v>250.73</v>
      </c>
      <c r="F311">
        <v>465862</v>
      </c>
    </row>
    <row r="312" spans="1:6" x14ac:dyDescent="0.25">
      <c r="A312" t="s">
        <v>8</v>
      </c>
      <c r="B312" t="s">
        <v>7</v>
      </c>
      <c r="C312" t="s">
        <v>44</v>
      </c>
      <c r="D312">
        <v>0</v>
      </c>
      <c r="E312">
        <v>251.9</v>
      </c>
      <c r="F312">
        <v>244569</v>
      </c>
    </row>
    <row r="313" spans="1:6" x14ac:dyDescent="0.25">
      <c r="A313" t="s">
        <v>8</v>
      </c>
      <c r="B313" t="s">
        <v>7</v>
      </c>
      <c r="C313" t="s">
        <v>45</v>
      </c>
      <c r="D313">
        <v>0</v>
      </c>
      <c r="E313">
        <v>254.62</v>
      </c>
      <c r="F313">
        <v>499191</v>
      </c>
    </row>
    <row r="314" spans="1:6" x14ac:dyDescent="0.25">
      <c r="A314" t="s">
        <v>8</v>
      </c>
      <c r="B314" t="s">
        <v>7</v>
      </c>
      <c r="C314" s="1">
        <v>44200</v>
      </c>
      <c r="D314">
        <v>0</v>
      </c>
      <c r="E314">
        <v>252.98</v>
      </c>
      <c r="F314">
        <v>343568</v>
      </c>
    </row>
    <row r="315" spans="1:6" x14ac:dyDescent="0.25">
      <c r="A315" t="s">
        <v>8</v>
      </c>
      <c r="B315" t="s">
        <v>7</v>
      </c>
      <c r="C315" s="1">
        <v>44320</v>
      </c>
      <c r="D315">
        <v>0</v>
      </c>
      <c r="E315">
        <v>259.41500000000002</v>
      </c>
      <c r="F315">
        <v>406846</v>
      </c>
    </row>
    <row r="316" spans="1:6" x14ac:dyDescent="0.25">
      <c r="A316" t="s">
        <v>8</v>
      </c>
      <c r="B316" t="s">
        <v>7</v>
      </c>
      <c r="C316" s="1">
        <v>44351</v>
      </c>
      <c r="D316">
        <v>0</v>
      </c>
      <c r="E316">
        <v>255.19</v>
      </c>
      <c r="F316">
        <v>311927</v>
      </c>
    </row>
    <row r="317" spans="1:6" x14ac:dyDescent="0.25">
      <c r="A317" t="s">
        <v>8</v>
      </c>
      <c r="B317" t="s">
        <v>7</v>
      </c>
      <c r="C317" s="1">
        <v>44381</v>
      </c>
      <c r="D317">
        <v>0</v>
      </c>
      <c r="E317">
        <v>252.55</v>
      </c>
      <c r="F317">
        <v>251218</v>
      </c>
    </row>
    <row r="318" spans="1:6" x14ac:dyDescent="0.25">
      <c r="A318" t="s">
        <v>8</v>
      </c>
      <c r="B318" t="s">
        <v>7</v>
      </c>
      <c r="C318" s="1">
        <v>44412</v>
      </c>
      <c r="D318">
        <v>0</v>
      </c>
      <c r="E318">
        <v>254.86</v>
      </c>
      <c r="F318">
        <v>296448</v>
      </c>
    </row>
    <row r="319" spans="1:6" x14ac:dyDescent="0.25">
      <c r="A319" t="s">
        <v>8</v>
      </c>
      <c r="B319" t="s">
        <v>7</v>
      </c>
      <c r="C319" s="1">
        <v>44443</v>
      </c>
      <c r="D319">
        <v>0</v>
      </c>
      <c r="E319">
        <v>252.27</v>
      </c>
      <c r="F319">
        <v>402282</v>
      </c>
    </row>
    <row r="320" spans="1:6" x14ac:dyDescent="0.25">
      <c r="A320" t="s">
        <v>8</v>
      </c>
      <c r="B320" t="s">
        <v>7</v>
      </c>
      <c r="C320" s="1">
        <v>44534</v>
      </c>
      <c r="D320">
        <v>0</v>
      </c>
      <c r="E320">
        <v>249.57</v>
      </c>
      <c r="F320">
        <v>273519</v>
      </c>
    </row>
    <row r="321" spans="1:6" x14ac:dyDescent="0.25">
      <c r="A321" t="s">
        <v>8</v>
      </c>
      <c r="B321" t="s">
        <v>7</v>
      </c>
      <c r="C321" t="s">
        <v>46</v>
      </c>
      <c r="D321">
        <v>0</v>
      </c>
      <c r="E321">
        <v>253.19</v>
      </c>
      <c r="F321">
        <v>495213</v>
      </c>
    </row>
    <row r="322" spans="1:6" x14ac:dyDescent="0.25">
      <c r="A322" t="s">
        <v>8</v>
      </c>
      <c r="B322" t="s">
        <v>7</v>
      </c>
      <c r="C322" t="s">
        <v>47</v>
      </c>
      <c r="D322">
        <v>0</v>
      </c>
      <c r="E322">
        <v>252.38</v>
      </c>
      <c r="F322">
        <v>473471</v>
      </c>
    </row>
    <row r="323" spans="1:6" x14ac:dyDescent="0.25">
      <c r="A323" t="s">
        <v>8</v>
      </c>
      <c r="B323" t="s">
        <v>7</v>
      </c>
      <c r="C323" t="s">
        <v>48</v>
      </c>
      <c r="D323">
        <v>0</v>
      </c>
      <c r="E323">
        <v>251.21</v>
      </c>
      <c r="F323">
        <v>279863</v>
      </c>
    </row>
    <row r="324" spans="1:6" x14ac:dyDescent="0.25">
      <c r="A324" t="s">
        <v>8</v>
      </c>
      <c r="B324" t="s">
        <v>7</v>
      </c>
      <c r="C324" t="s">
        <v>49</v>
      </c>
      <c r="D324">
        <v>0</v>
      </c>
      <c r="E324">
        <v>248.19</v>
      </c>
      <c r="F324">
        <v>403560</v>
      </c>
    </row>
    <row r="325" spans="1:6" x14ac:dyDescent="0.25">
      <c r="A325" t="s">
        <v>8</v>
      </c>
      <c r="B325" t="s">
        <v>7</v>
      </c>
      <c r="C325" t="s">
        <v>50</v>
      </c>
      <c r="D325">
        <v>0</v>
      </c>
      <c r="E325">
        <v>244.11</v>
      </c>
      <c r="F325">
        <v>284673</v>
      </c>
    </row>
    <row r="326" spans="1:6" x14ac:dyDescent="0.25">
      <c r="A326" t="s">
        <v>8</v>
      </c>
      <c r="B326" t="s">
        <v>7</v>
      </c>
      <c r="C326" t="s">
        <v>51</v>
      </c>
      <c r="D326">
        <v>0</v>
      </c>
      <c r="E326">
        <v>234.09</v>
      </c>
      <c r="F326">
        <v>585451</v>
      </c>
    </row>
    <row r="327" spans="1:6" x14ac:dyDescent="0.25">
      <c r="A327" t="s">
        <v>8</v>
      </c>
      <c r="B327" t="s">
        <v>7</v>
      </c>
      <c r="C327" t="s">
        <v>52</v>
      </c>
      <c r="D327">
        <v>0</v>
      </c>
      <c r="E327">
        <v>235.92</v>
      </c>
      <c r="F327">
        <v>408877</v>
      </c>
    </row>
    <row r="328" spans="1:6" x14ac:dyDescent="0.25">
      <c r="A328" t="s">
        <v>8</v>
      </c>
      <c r="B328" t="s">
        <v>7</v>
      </c>
      <c r="C328" t="s">
        <v>53</v>
      </c>
      <c r="D328">
        <v>0</v>
      </c>
      <c r="E328">
        <v>234.33</v>
      </c>
      <c r="F328">
        <v>452519</v>
      </c>
    </row>
    <row r="329" spans="1:6" x14ac:dyDescent="0.25">
      <c r="A329" t="s">
        <v>8</v>
      </c>
      <c r="B329" t="s">
        <v>7</v>
      </c>
      <c r="C329" t="s">
        <v>54</v>
      </c>
      <c r="D329">
        <v>0</v>
      </c>
      <c r="E329">
        <v>238.42</v>
      </c>
      <c r="F329">
        <v>502121</v>
      </c>
    </row>
    <row r="330" spans="1:6" x14ac:dyDescent="0.25">
      <c r="A330" t="s">
        <v>8</v>
      </c>
      <c r="B330" t="s">
        <v>7</v>
      </c>
      <c r="C330" t="s">
        <v>55</v>
      </c>
      <c r="D330">
        <v>0</v>
      </c>
      <c r="E330">
        <v>241.39</v>
      </c>
      <c r="F330">
        <v>343012</v>
      </c>
    </row>
    <row r="331" spans="1:6" x14ac:dyDescent="0.25">
      <c r="A331" t="s">
        <v>8</v>
      </c>
      <c r="B331" t="s">
        <v>7</v>
      </c>
      <c r="C331" t="s">
        <v>56</v>
      </c>
      <c r="D331">
        <v>0</v>
      </c>
      <c r="E331">
        <v>242.18</v>
      </c>
      <c r="F331">
        <v>322450</v>
      </c>
    </row>
    <row r="332" spans="1:6" x14ac:dyDescent="0.25">
      <c r="A332" t="s">
        <v>8</v>
      </c>
      <c r="B332" t="s">
        <v>7</v>
      </c>
      <c r="C332" t="s">
        <v>57</v>
      </c>
      <c r="D332">
        <v>0</v>
      </c>
      <c r="E332">
        <v>235.49</v>
      </c>
      <c r="F332">
        <v>550422</v>
      </c>
    </row>
    <row r="333" spans="1:6" x14ac:dyDescent="0.25">
      <c r="A333" t="s">
        <v>8</v>
      </c>
      <c r="B333" t="s">
        <v>7</v>
      </c>
      <c r="C333" t="s">
        <v>58</v>
      </c>
      <c r="D333">
        <v>0</v>
      </c>
      <c r="E333">
        <v>235.86</v>
      </c>
      <c r="F333">
        <v>386768</v>
      </c>
    </row>
    <row r="334" spans="1:6" x14ac:dyDescent="0.25">
      <c r="A334" t="s">
        <v>8</v>
      </c>
      <c r="B334" t="s">
        <v>7</v>
      </c>
      <c r="C334" t="s">
        <v>59</v>
      </c>
      <c r="D334">
        <v>0</v>
      </c>
      <c r="E334">
        <v>234.37</v>
      </c>
      <c r="F334">
        <v>403201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50D5-504A-4B53-82F1-AC6AB83D7265}">
  <dimension ref="A1:F346"/>
  <sheetViews>
    <sheetView workbookViewId="0">
      <selection activeCell="H5" sqref="H5"/>
    </sheetView>
  </sheetViews>
  <sheetFormatPr defaultRowHeight="15" x14ac:dyDescent="0.25"/>
  <cols>
    <col min="1" max="1" width="9.5703125" bestFit="1" customWidth="1"/>
    <col min="2" max="2" width="6.28515625" bestFit="1" customWidth="1"/>
    <col min="3" max="3" width="7.570312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 t="s">
        <v>7</v>
      </c>
      <c r="C2">
        <v>20120</v>
      </c>
      <c r="D2">
        <v>0</v>
      </c>
      <c r="E2">
        <v>160.61000000000001</v>
      </c>
      <c r="F2">
        <v>1484147</v>
      </c>
    </row>
    <row r="3" spans="1:6" x14ac:dyDescent="0.25">
      <c r="A3" t="s">
        <v>9</v>
      </c>
      <c r="B3" t="s">
        <v>7</v>
      </c>
      <c r="C3">
        <v>30120</v>
      </c>
      <c r="D3">
        <v>0</v>
      </c>
      <c r="E3">
        <v>158.77000000000001</v>
      </c>
      <c r="F3">
        <v>1454237</v>
      </c>
    </row>
    <row r="4" spans="1:6" x14ac:dyDescent="0.25">
      <c r="A4" t="s">
        <v>9</v>
      </c>
      <c r="B4" t="s">
        <v>7</v>
      </c>
      <c r="C4">
        <v>60120</v>
      </c>
      <c r="D4">
        <v>0</v>
      </c>
      <c r="E4">
        <v>159</v>
      </c>
      <c r="F4">
        <v>1382001</v>
      </c>
    </row>
    <row r="5" spans="1:6" x14ac:dyDescent="0.25">
      <c r="A5" t="s">
        <v>9</v>
      </c>
      <c r="B5" t="s">
        <v>7</v>
      </c>
      <c r="C5">
        <v>70120</v>
      </c>
      <c r="D5">
        <v>0</v>
      </c>
      <c r="E5">
        <v>157.62</v>
      </c>
      <c r="F5">
        <v>1565158</v>
      </c>
    </row>
    <row r="6" spans="1:6" x14ac:dyDescent="0.25">
      <c r="A6" t="s">
        <v>9</v>
      </c>
      <c r="B6" t="s">
        <v>7</v>
      </c>
      <c r="C6">
        <v>80120</v>
      </c>
      <c r="D6">
        <v>0</v>
      </c>
      <c r="E6">
        <v>160.13999999999999</v>
      </c>
      <c r="F6">
        <v>1841459</v>
      </c>
    </row>
    <row r="7" spans="1:6" x14ac:dyDescent="0.25">
      <c r="A7" t="s">
        <v>9</v>
      </c>
      <c r="B7" t="s">
        <v>7</v>
      </c>
      <c r="C7">
        <v>90120</v>
      </c>
      <c r="D7">
        <v>0</v>
      </c>
      <c r="E7">
        <v>162.08000000000001</v>
      </c>
      <c r="F7">
        <v>1621985</v>
      </c>
    </row>
    <row r="8" spans="1:6" x14ac:dyDescent="0.25">
      <c r="A8" t="s">
        <v>9</v>
      </c>
      <c r="B8" t="s">
        <v>7</v>
      </c>
      <c r="C8">
        <v>100120</v>
      </c>
      <c r="D8">
        <v>0</v>
      </c>
      <c r="E8">
        <v>161.27000000000001</v>
      </c>
      <c r="F8">
        <v>1554452</v>
      </c>
    </row>
    <row r="9" spans="1:6" x14ac:dyDescent="0.25">
      <c r="A9" t="s">
        <v>9</v>
      </c>
      <c r="B9" t="s">
        <v>7</v>
      </c>
      <c r="C9">
        <v>130120</v>
      </c>
      <c r="D9">
        <v>0</v>
      </c>
      <c r="E9">
        <v>163.30000000000001</v>
      </c>
      <c r="F9">
        <v>1242038</v>
      </c>
    </row>
    <row r="10" spans="1:6" x14ac:dyDescent="0.25">
      <c r="A10" t="s">
        <v>9</v>
      </c>
      <c r="B10" t="s">
        <v>7</v>
      </c>
      <c r="C10">
        <v>140120</v>
      </c>
      <c r="D10">
        <v>0</v>
      </c>
      <c r="E10">
        <v>162.1</v>
      </c>
      <c r="F10">
        <v>1544199</v>
      </c>
    </row>
    <row r="11" spans="1:6" x14ac:dyDescent="0.25">
      <c r="A11" t="s">
        <v>9</v>
      </c>
      <c r="B11" t="s">
        <v>7</v>
      </c>
      <c r="C11">
        <v>150120</v>
      </c>
      <c r="D11">
        <v>0</v>
      </c>
      <c r="E11">
        <v>163.29</v>
      </c>
      <c r="F11">
        <v>1511841</v>
      </c>
    </row>
    <row r="12" spans="1:6" x14ac:dyDescent="0.25">
      <c r="A12" t="s">
        <v>9</v>
      </c>
      <c r="B12" t="s">
        <v>7</v>
      </c>
      <c r="C12">
        <v>160120</v>
      </c>
      <c r="D12">
        <v>0</v>
      </c>
      <c r="E12">
        <v>166.22</v>
      </c>
      <c r="F12">
        <v>1297065</v>
      </c>
    </row>
    <row r="13" spans="1:6" x14ac:dyDescent="0.25">
      <c r="A13" t="s">
        <v>9</v>
      </c>
      <c r="B13" t="s">
        <v>7</v>
      </c>
      <c r="C13">
        <v>170120</v>
      </c>
      <c r="D13">
        <v>0</v>
      </c>
      <c r="E13">
        <v>167.08</v>
      </c>
      <c r="F13">
        <v>1671485</v>
      </c>
    </row>
    <row r="14" spans="1:6" x14ac:dyDescent="0.25">
      <c r="A14" t="s">
        <v>9</v>
      </c>
      <c r="B14" t="s">
        <v>7</v>
      </c>
      <c r="C14">
        <v>210120</v>
      </c>
      <c r="D14">
        <v>0</v>
      </c>
      <c r="E14">
        <v>166.46</v>
      </c>
      <c r="F14">
        <v>1478154</v>
      </c>
    </row>
    <row r="15" spans="1:6" x14ac:dyDescent="0.25">
      <c r="A15" t="s">
        <v>9</v>
      </c>
      <c r="B15" t="s">
        <v>7</v>
      </c>
      <c r="C15">
        <v>220120</v>
      </c>
      <c r="D15">
        <v>0</v>
      </c>
      <c r="E15">
        <v>165.8</v>
      </c>
      <c r="F15">
        <v>1515488</v>
      </c>
    </row>
    <row r="16" spans="1:6" x14ac:dyDescent="0.25">
      <c r="A16" t="s">
        <v>9</v>
      </c>
      <c r="B16" t="s">
        <v>7</v>
      </c>
      <c r="C16">
        <v>230120</v>
      </c>
      <c r="D16">
        <v>0</v>
      </c>
      <c r="E16">
        <v>166.73</v>
      </c>
      <c r="F16">
        <v>1199730</v>
      </c>
    </row>
    <row r="17" spans="1:6" x14ac:dyDescent="0.25">
      <c r="A17" t="s">
        <v>9</v>
      </c>
      <c r="B17" t="s">
        <v>7</v>
      </c>
      <c r="C17">
        <v>240120</v>
      </c>
      <c r="D17">
        <v>0</v>
      </c>
      <c r="E17">
        <v>165.04</v>
      </c>
      <c r="F17">
        <v>2249939</v>
      </c>
    </row>
    <row r="18" spans="1:6" x14ac:dyDescent="0.25">
      <c r="A18" t="s">
        <v>9</v>
      </c>
      <c r="B18" t="s">
        <v>7</v>
      </c>
      <c r="C18">
        <v>270120</v>
      </c>
      <c r="D18">
        <v>0</v>
      </c>
      <c r="E18">
        <v>162.27000000000001</v>
      </c>
      <c r="F18">
        <v>1947004</v>
      </c>
    </row>
    <row r="19" spans="1:6" x14ac:dyDescent="0.25">
      <c r="A19" t="s">
        <v>9</v>
      </c>
      <c r="B19" t="s">
        <v>7</v>
      </c>
      <c r="C19">
        <v>280120</v>
      </c>
      <c r="D19">
        <v>0</v>
      </c>
      <c r="E19">
        <v>165.49</v>
      </c>
      <c r="F19">
        <v>1273572</v>
      </c>
    </row>
    <row r="20" spans="1:6" x14ac:dyDescent="0.25">
      <c r="A20" t="s">
        <v>9</v>
      </c>
      <c r="B20" t="s">
        <v>7</v>
      </c>
      <c r="C20">
        <v>290120</v>
      </c>
      <c r="D20">
        <v>0</v>
      </c>
      <c r="E20">
        <v>168.14</v>
      </c>
      <c r="F20">
        <v>1852795</v>
      </c>
    </row>
    <row r="21" spans="1:6" x14ac:dyDescent="0.25">
      <c r="A21" t="s">
        <v>9</v>
      </c>
      <c r="B21" t="s">
        <v>7</v>
      </c>
      <c r="C21">
        <v>300120</v>
      </c>
      <c r="D21">
        <v>0</v>
      </c>
      <c r="E21">
        <v>172.75</v>
      </c>
      <c r="F21">
        <v>4001118</v>
      </c>
    </row>
    <row r="22" spans="1:6" x14ac:dyDescent="0.25">
      <c r="A22" t="s">
        <v>9</v>
      </c>
      <c r="B22" t="s">
        <v>7</v>
      </c>
      <c r="C22">
        <v>310120</v>
      </c>
      <c r="D22">
        <v>0</v>
      </c>
      <c r="E22">
        <v>170.18</v>
      </c>
      <c r="F22">
        <v>3183291</v>
      </c>
    </row>
    <row r="23" spans="1:6" x14ac:dyDescent="0.25">
      <c r="A23" t="s">
        <v>9</v>
      </c>
      <c r="B23" t="s">
        <v>7</v>
      </c>
      <c r="C23">
        <v>30220</v>
      </c>
      <c r="D23">
        <v>0</v>
      </c>
      <c r="E23">
        <v>174.4</v>
      </c>
      <c r="F23">
        <v>2275551</v>
      </c>
    </row>
    <row r="24" spans="1:6" x14ac:dyDescent="0.25">
      <c r="A24" t="s">
        <v>9</v>
      </c>
      <c r="B24" t="s">
        <v>7</v>
      </c>
      <c r="C24">
        <v>40220</v>
      </c>
      <c r="D24">
        <v>0</v>
      </c>
      <c r="E24">
        <v>180.15</v>
      </c>
      <c r="F24">
        <v>2224805</v>
      </c>
    </row>
    <row r="25" spans="1:6" x14ac:dyDescent="0.25">
      <c r="A25" t="s">
        <v>9</v>
      </c>
      <c r="B25" t="s">
        <v>7</v>
      </c>
      <c r="C25">
        <v>50220</v>
      </c>
      <c r="D25">
        <v>0</v>
      </c>
      <c r="E25">
        <v>179.9</v>
      </c>
      <c r="F25">
        <v>3040755</v>
      </c>
    </row>
    <row r="26" spans="1:6" x14ac:dyDescent="0.25">
      <c r="A26" t="s">
        <v>9</v>
      </c>
      <c r="B26" t="s">
        <v>7</v>
      </c>
      <c r="C26">
        <v>60220</v>
      </c>
      <c r="D26">
        <v>0</v>
      </c>
      <c r="E26">
        <v>183.65</v>
      </c>
      <c r="F26">
        <v>2198977</v>
      </c>
    </row>
    <row r="27" spans="1:6" x14ac:dyDescent="0.25">
      <c r="A27" t="s">
        <v>9</v>
      </c>
      <c r="B27" t="s">
        <v>7</v>
      </c>
      <c r="C27">
        <v>70220</v>
      </c>
      <c r="D27">
        <v>0</v>
      </c>
      <c r="E27">
        <v>183.89</v>
      </c>
      <c r="F27">
        <v>2468882</v>
      </c>
    </row>
    <row r="28" spans="1:6" x14ac:dyDescent="0.25">
      <c r="A28" t="s">
        <v>9</v>
      </c>
      <c r="B28" t="s">
        <v>7</v>
      </c>
      <c r="C28">
        <v>100220</v>
      </c>
      <c r="D28">
        <v>0</v>
      </c>
      <c r="E28">
        <v>188.72</v>
      </c>
      <c r="F28">
        <v>2188123</v>
      </c>
    </row>
    <row r="29" spans="1:6" x14ac:dyDescent="0.25">
      <c r="A29" t="s">
        <v>9</v>
      </c>
      <c r="B29" t="s">
        <v>7</v>
      </c>
      <c r="C29">
        <v>110220</v>
      </c>
      <c r="D29">
        <v>0</v>
      </c>
      <c r="E29">
        <v>184.37</v>
      </c>
      <c r="F29">
        <v>4688306</v>
      </c>
    </row>
    <row r="30" spans="1:6" x14ac:dyDescent="0.25">
      <c r="A30" t="s">
        <v>9</v>
      </c>
      <c r="B30" t="s">
        <v>7</v>
      </c>
      <c r="C30">
        <v>120220</v>
      </c>
      <c r="D30">
        <v>0</v>
      </c>
      <c r="E30">
        <v>184.7</v>
      </c>
      <c r="F30">
        <v>3756749</v>
      </c>
    </row>
    <row r="31" spans="1:6" x14ac:dyDescent="0.25">
      <c r="A31" t="s">
        <v>9</v>
      </c>
      <c r="B31" t="s">
        <v>7</v>
      </c>
      <c r="C31">
        <v>130220</v>
      </c>
      <c r="D31">
        <v>0</v>
      </c>
      <c r="E31">
        <v>183.69</v>
      </c>
      <c r="F31">
        <v>2711076</v>
      </c>
    </row>
    <row r="32" spans="1:6" x14ac:dyDescent="0.25">
      <c r="A32" t="s">
        <v>9</v>
      </c>
      <c r="B32" t="s">
        <v>7</v>
      </c>
      <c r="C32">
        <v>140220</v>
      </c>
      <c r="D32">
        <v>0</v>
      </c>
      <c r="E32">
        <v>185.4</v>
      </c>
      <c r="F32">
        <v>1361434</v>
      </c>
    </row>
    <row r="33" spans="1:6" x14ac:dyDescent="0.25">
      <c r="A33" t="s">
        <v>9</v>
      </c>
      <c r="B33" t="s">
        <v>7</v>
      </c>
      <c r="C33">
        <v>180220</v>
      </c>
      <c r="D33">
        <v>0</v>
      </c>
      <c r="E33">
        <v>187.25</v>
      </c>
      <c r="F33">
        <v>1460895</v>
      </c>
    </row>
    <row r="34" spans="1:6" x14ac:dyDescent="0.25">
      <c r="A34" t="s">
        <v>9</v>
      </c>
      <c r="B34" t="s">
        <v>7</v>
      </c>
      <c r="C34">
        <v>190220</v>
      </c>
      <c r="D34">
        <v>0</v>
      </c>
      <c r="E34">
        <v>187.25</v>
      </c>
      <c r="F34">
        <v>1188625</v>
      </c>
    </row>
    <row r="35" spans="1:6" x14ac:dyDescent="0.25">
      <c r="A35" t="s">
        <v>9</v>
      </c>
      <c r="B35" t="s">
        <v>7</v>
      </c>
      <c r="C35">
        <v>200220</v>
      </c>
      <c r="D35">
        <v>0</v>
      </c>
      <c r="E35">
        <v>184.37</v>
      </c>
      <c r="F35">
        <v>2466554</v>
      </c>
    </row>
    <row r="36" spans="1:6" x14ac:dyDescent="0.25">
      <c r="A36" t="s">
        <v>9</v>
      </c>
      <c r="B36" t="s">
        <v>7</v>
      </c>
      <c r="C36">
        <v>210220</v>
      </c>
      <c r="D36">
        <v>0</v>
      </c>
      <c r="E36">
        <v>178.57</v>
      </c>
      <c r="F36">
        <v>3200997</v>
      </c>
    </row>
    <row r="37" spans="1:6" x14ac:dyDescent="0.25">
      <c r="A37" t="s">
        <v>9</v>
      </c>
      <c r="B37" t="s">
        <v>7</v>
      </c>
      <c r="C37">
        <v>240220</v>
      </c>
      <c r="D37">
        <v>0</v>
      </c>
      <c r="E37">
        <v>170.78</v>
      </c>
      <c r="F37">
        <v>4586661</v>
      </c>
    </row>
    <row r="38" spans="1:6" x14ac:dyDescent="0.25">
      <c r="A38" t="s">
        <v>9</v>
      </c>
      <c r="B38" t="s">
        <v>7</v>
      </c>
      <c r="C38">
        <v>260220</v>
      </c>
      <c r="D38">
        <v>0</v>
      </c>
      <c r="E38">
        <v>170.17</v>
      </c>
      <c r="F38">
        <v>3416423</v>
      </c>
    </row>
    <row r="39" spans="1:6" x14ac:dyDescent="0.25">
      <c r="A39" t="s">
        <v>9</v>
      </c>
      <c r="B39" t="s">
        <v>7</v>
      </c>
      <c r="C39">
        <v>270220</v>
      </c>
      <c r="D39">
        <v>0</v>
      </c>
      <c r="E39">
        <v>158</v>
      </c>
      <c r="F39">
        <v>5997232</v>
      </c>
    </row>
    <row r="40" spans="1:6" x14ac:dyDescent="0.25">
      <c r="A40" t="s">
        <v>9</v>
      </c>
      <c r="B40" t="s">
        <v>7</v>
      </c>
      <c r="C40">
        <v>280220</v>
      </c>
      <c r="D40">
        <v>0</v>
      </c>
      <c r="E40">
        <v>161.91999999999999</v>
      </c>
      <c r="F40">
        <v>5726661</v>
      </c>
    </row>
    <row r="41" spans="1:6" x14ac:dyDescent="0.25">
      <c r="A41" t="s">
        <v>9</v>
      </c>
      <c r="B41" t="s">
        <v>7</v>
      </c>
      <c r="C41">
        <v>20320</v>
      </c>
      <c r="D41">
        <v>0</v>
      </c>
      <c r="E41">
        <v>172.73</v>
      </c>
      <c r="F41">
        <v>4343111</v>
      </c>
    </row>
    <row r="42" spans="1:6" x14ac:dyDescent="0.25">
      <c r="A42" t="s">
        <v>9</v>
      </c>
      <c r="B42" t="s">
        <v>7</v>
      </c>
      <c r="C42">
        <v>30320</v>
      </c>
      <c r="D42">
        <v>0</v>
      </c>
      <c r="E42">
        <v>164.44</v>
      </c>
      <c r="F42">
        <v>3671854</v>
      </c>
    </row>
    <row r="43" spans="1:6" x14ac:dyDescent="0.25">
      <c r="A43" t="s">
        <v>9</v>
      </c>
      <c r="B43" t="s">
        <v>7</v>
      </c>
      <c r="C43">
        <v>40320</v>
      </c>
      <c r="D43">
        <v>0</v>
      </c>
      <c r="E43">
        <v>170.45</v>
      </c>
      <c r="F43">
        <v>2873255</v>
      </c>
    </row>
    <row r="44" spans="1:6" x14ac:dyDescent="0.25">
      <c r="A44" t="s">
        <v>9</v>
      </c>
      <c r="B44" t="s">
        <v>7</v>
      </c>
      <c r="C44">
        <v>50320</v>
      </c>
      <c r="D44">
        <v>0</v>
      </c>
      <c r="E44">
        <v>166.46</v>
      </c>
      <c r="F44">
        <v>3422063</v>
      </c>
    </row>
    <row r="45" spans="1:6" x14ac:dyDescent="0.25">
      <c r="A45" t="s">
        <v>9</v>
      </c>
      <c r="B45" t="s">
        <v>7</v>
      </c>
      <c r="C45">
        <v>60320</v>
      </c>
      <c r="D45">
        <v>0</v>
      </c>
      <c r="E45">
        <v>161.29</v>
      </c>
      <c r="F45">
        <v>5498580</v>
      </c>
    </row>
    <row r="46" spans="1:6" x14ac:dyDescent="0.25">
      <c r="A46" t="s">
        <v>9</v>
      </c>
      <c r="B46" t="s">
        <v>7</v>
      </c>
      <c r="C46">
        <v>90320</v>
      </c>
      <c r="D46">
        <v>0</v>
      </c>
      <c r="E46">
        <v>150.72</v>
      </c>
      <c r="F46">
        <v>7204268</v>
      </c>
    </row>
    <row r="47" spans="1:6" x14ac:dyDescent="0.25">
      <c r="A47" t="s">
        <v>9</v>
      </c>
      <c r="B47" t="s">
        <v>7</v>
      </c>
      <c r="C47">
        <v>100320</v>
      </c>
      <c r="D47">
        <v>0</v>
      </c>
      <c r="E47">
        <v>161</v>
      </c>
      <c r="F47">
        <v>5955348</v>
      </c>
    </row>
    <row r="48" spans="1:6" x14ac:dyDescent="0.25">
      <c r="A48" t="s">
        <v>9</v>
      </c>
      <c r="B48" t="s">
        <v>7</v>
      </c>
      <c r="C48">
        <v>110320</v>
      </c>
      <c r="D48">
        <v>0</v>
      </c>
      <c r="E48">
        <v>153.59</v>
      </c>
      <c r="F48">
        <v>4934380</v>
      </c>
    </row>
    <row r="49" spans="1:6" x14ac:dyDescent="0.25">
      <c r="A49" t="s">
        <v>9</v>
      </c>
      <c r="B49" t="s">
        <v>7</v>
      </c>
      <c r="C49">
        <v>120320</v>
      </c>
      <c r="D49">
        <v>0</v>
      </c>
      <c r="E49">
        <v>138.93</v>
      </c>
      <c r="F49">
        <v>7603774</v>
      </c>
    </row>
    <row r="50" spans="1:6" x14ac:dyDescent="0.25">
      <c r="A50" t="s">
        <v>9</v>
      </c>
      <c r="B50" t="s">
        <v>7</v>
      </c>
      <c r="C50">
        <v>130320</v>
      </c>
      <c r="D50">
        <v>0</v>
      </c>
      <c r="E50">
        <v>158.81</v>
      </c>
      <c r="F50">
        <v>8039654</v>
      </c>
    </row>
    <row r="51" spans="1:6" x14ac:dyDescent="0.25">
      <c r="A51" t="s">
        <v>9</v>
      </c>
      <c r="B51" t="s">
        <v>7</v>
      </c>
      <c r="C51">
        <v>160320</v>
      </c>
      <c r="D51">
        <v>0</v>
      </c>
      <c r="E51">
        <v>135.25</v>
      </c>
      <c r="F51">
        <v>5509701</v>
      </c>
    </row>
    <row r="52" spans="1:6" x14ac:dyDescent="0.25">
      <c r="A52" t="s">
        <v>9</v>
      </c>
      <c r="B52" t="s">
        <v>7</v>
      </c>
      <c r="C52">
        <v>170320</v>
      </c>
      <c r="D52">
        <v>0</v>
      </c>
      <c r="E52">
        <v>146.47999999999999</v>
      </c>
      <c r="F52">
        <v>4765700</v>
      </c>
    </row>
    <row r="53" spans="1:6" x14ac:dyDescent="0.25">
      <c r="A53" t="s">
        <v>9</v>
      </c>
      <c r="B53" t="s">
        <v>7</v>
      </c>
      <c r="C53">
        <v>180320</v>
      </c>
      <c r="D53">
        <v>0</v>
      </c>
      <c r="E53">
        <v>142.52000000000001</v>
      </c>
      <c r="F53">
        <v>5582841</v>
      </c>
    </row>
    <row r="54" spans="1:6" x14ac:dyDescent="0.25">
      <c r="A54" t="s">
        <v>9</v>
      </c>
      <c r="B54" t="s">
        <v>7</v>
      </c>
      <c r="C54">
        <v>190320</v>
      </c>
      <c r="D54">
        <v>0</v>
      </c>
      <c r="E54">
        <v>142.69999999999999</v>
      </c>
      <c r="F54">
        <v>5920618</v>
      </c>
    </row>
    <row r="55" spans="1:6" x14ac:dyDescent="0.25">
      <c r="A55" t="s">
        <v>9</v>
      </c>
      <c r="B55" t="s">
        <v>7</v>
      </c>
      <c r="C55">
        <v>200320</v>
      </c>
      <c r="D55">
        <v>0</v>
      </c>
      <c r="E55">
        <v>136.81</v>
      </c>
      <c r="F55">
        <v>5874487</v>
      </c>
    </row>
    <row r="56" spans="1:6" x14ac:dyDescent="0.25">
      <c r="A56" t="s">
        <v>9</v>
      </c>
      <c r="B56" t="s">
        <v>7</v>
      </c>
      <c r="C56">
        <v>230320</v>
      </c>
      <c r="D56">
        <v>0</v>
      </c>
      <c r="E56">
        <v>135.56</v>
      </c>
      <c r="F56">
        <v>5865001</v>
      </c>
    </row>
    <row r="57" spans="1:6" x14ac:dyDescent="0.25">
      <c r="A57" t="s">
        <v>9</v>
      </c>
      <c r="B57" t="s">
        <v>7</v>
      </c>
      <c r="C57">
        <v>240320</v>
      </c>
      <c r="D57">
        <v>0</v>
      </c>
      <c r="E57">
        <v>148.34</v>
      </c>
      <c r="F57">
        <v>6011066</v>
      </c>
    </row>
    <row r="58" spans="1:6" x14ac:dyDescent="0.25">
      <c r="A58" t="s">
        <v>9</v>
      </c>
      <c r="B58" t="s">
        <v>7</v>
      </c>
      <c r="C58">
        <v>250320</v>
      </c>
      <c r="D58">
        <v>0</v>
      </c>
      <c r="E58">
        <v>146.91999999999999</v>
      </c>
      <c r="F58">
        <v>6236320</v>
      </c>
    </row>
    <row r="59" spans="1:6" x14ac:dyDescent="0.25">
      <c r="A59" t="s">
        <v>9</v>
      </c>
      <c r="B59" t="s">
        <v>7</v>
      </c>
      <c r="C59">
        <v>260320</v>
      </c>
      <c r="D59">
        <v>0</v>
      </c>
      <c r="E59">
        <v>156.01</v>
      </c>
      <c r="F59">
        <v>4495929</v>
      </c>
    </row>
    <row r="60" spans="1:6" x14ac:dyDescent="0.25">
      <c r="A60" t="s">
        <v>9</v>
      </c>
      <c r="B60" t="s">
        <v>7</v>
      </c>
      <c r="C60">
        <v>270320</v>
      </c>
      <c r="D60">
        <v>0</v>
      </c>
      <c r="E60">
        <v>149.61000000000001</v>
      </c>
      <c r="F60">
        <v>4005999</v>
      </c>
    </row>
    <row r="61" spans="1:6" x14ac:dyDescent="0.25">
      <c r="A61" t="s">
        <v>9</v>
      </c>
      <c r="B61" t="s">
        <v>7</v>
      </c>
      <c r="C61">
        <v>300320</v>
      </c>
      <c r="D61">
        <v>0</v>
      </c>
      <c r="E61">
        <v>160.31</v>
      </c>
      <c r="F61">
        <v>3925170</v>
      </c>
    </row>
    <row r="62" spans="1:6" x14ac:dyDescent="0.25">
      <c r="A62" t="s">
        <v>9</v>
      </c>
      <c r="B62" t="s">
        <v>7</v>
      </c>
      <c r="C62">
        <v>310320</v>
      </c>
      <c r="D62">
        <v>0</v>
      </c>
      <c r="E62">
        <v>157.66999999999999</v>
      </c>
      <c r="F62">
        <v>4988816</v>
      </c>
    </row>
    <row r="63" spans="1:6" x14ac:dyDescent="0.25">
      <c r="A63" t="s">
        <v>9</v>
      </c>
      <c r="B63" t="s">
        <v>7</v>
      </c>
      <c r="C63">
        <v>10420</v>
      </c>
      <c r="D63">
        <v>0</v>
      </c>
      <c r="E63">
        <v>151.91999999999999</v>
      </c>
      <c r="F63">
        <v>3908441</v>
      </c>
    </row>
    <row r="64" spans="1:6" x14ac:dyDescent="0.25">
      <c r="A64" t="s">
        <v>9</v>
      </c>
      <c r="B64" t="s">
        <v>7</v>
      </c>
      <c r="C64">
        <v>20420</v>
      </c>
      <c r="D64">
        <v>0</v>
      </c>
      <c r="E64">
        <v>155.26</v>
      </c>
      <c r="F64">
        <v>3283062</v>
      </c>
    </row>
    <row r="65" spans="1:6" x14ac:dyDescent="0.25">
      <c r="A65" t="s">
        <v>9</v>
      </c>
      <c r="B65" t="s">
        <v>7</v>
      </c>
      <c r="C65">
        <v>30420</v>
      </c>
      <c r="D65">
        <v>0</v>
      </c>
      <c r="E65">
        <v>153.83000000000001</v>
      </c>
      <c r="F65">
        <v>2481473</v>
      </c>
    </row>
    <row r="66" spans="1:6" x14ac:dyDescent="0.25">
      <c r="A66" t="s">
        <v>9</v>
      </c>
      <c r="B66" t="s">
        <v>7</v>
      </c>
      <c r="C66">
        <v>60420</v>
      </c>
      <c r="D66">
        <v>0</v>
      </c>
      <c r="E66">
        <v>165.27</v>
      </c>
      <c r="F66">
        <v>3493272</v>
      </c>
    </row>
    <row r="67" spans="1:6" x14ac:dyDescent="0.25">
      <c r="A67" t="s">
        <v>9</v>
      </c>
      <c r="B67" t="s">
        <v>7</v>
      </c>
      <c r="C67">
        <v>70420</v>
      </c>
      <c r="D67">
        <v>0</v>
      </c>
      <c r="E67">
        <v>163.47999999999999</v>
      </c>
      <c r="F67">
        <v>3539809</v>
      </c>
    </row>
    <row r="68" spans="1:6" x14ac:dyDescent="0.25">
      <c r="A68" t="s">
        <v>9</v>
      </c>
      <c r="B68" t="s">
        <v>7</v>
      </c>
      <c r="C68">
        <v>80420</v>
      </c>
      <c r="D68">
        <v>0</v>
      </c>
      <c r="E68">
        <v>165.11</v>
      </c>
      <c r="F68">
        <v>2600733</v>
      </c>
    </row>
    <row r="69" spans="1:6" x14ac:dyDescent="0.25">
      <c r="A69" t="s">
        <v>9</v>
      </c>
      <c r="B69" t="s">
        <v>7</v>
      </c>
      <c r="C69">
        <v>90420</v>
      </c>
      <c r="D69">
        <v>0</v>
      </c>
      <c r="E69">
        <v>165.19</v>
      </c>
      <c r="F69">
        <v>3108571</v>
      </c>
    </row>
    <row r="70" spans="1:6" x14ac:dyDescent="0.25">
      <c r="A70" t="s">
        <v>9</v>
      </c>
      <c r="B70" t="s">
        <v>7</v>
      </c>
      <c r="C70">
        <v>130420</v>
      </c>
      <c r="D70">
        <v>0</v>
      </c>
      <c r="E70">
        <v>165.51</v>
      </c>
      <c r="F70">
        <v>2119362</v>
      </c>
    </row>
    <row r="71" spans="1:6" x14ac:dyDescent="0.25">
      <c r="A71" t="s">
        <v>9</v>
      </c>
      <c r="B71" t="s">
        <v>7</v>
      </c>
      <c r="C71">
        <v>140420</v>
      </c>
      <c r="D71">
        <v>0</v>
      </c>
      <c r="E71">
        <v>173.7</v>
      </c>
      <c r="F71">
        <v>2706613</v>
      </c>
    </row>
    <row r="72" spans="1:6" x14ac:dyDescent="0.25">
      <c r="A72" t="s">
        <v>9</v>
      </c>
      <c r="B72" t="s">
        <v>7</v>
      </c>
      <c r="C72">
        <v>150420</v>
      </c>
      <c r="D72">
        <v>0</v>
      </c>
      <c r="E72">
        <v>171.85</v>
      </c>
      <c r="F72">
        <v>2195755</v>
      </c>
    </row>
    <row r="73" spans="1:6" x14ac:dyDescent="0.25">
      <c r="A73" t="s">
        <v>9</v>
      </c>
      <c r="B73" t="s">
        <v>7</v>
      </c>
      <c r="C73">
        <v>160420</v>
      </c>
      <c r="D73">
        <v>0</v>
      </c>
      <c r="E73">
        <v>177.08</v>
      </c>
      <c r="F73">
        <v>3163450</v>
      </c>
    </row>
    <row r="74" spans="1:6" x14ac:dyDescent="0.25">
      <c r="A74" t="s">
        <v>9</v>
      </c>
      <c r="B74" t="s">
        <v>7</v>
      </c>
      <c r="C74">
        <v>170420</v>
      </c>
      <c r="D74">
        <v>0</v>
      </c>
      <c r="E74">
        <v>178.7</v>
      </c>
      <c r="F74">
        <v>2982625</v>
      </c>
    </row>
    <row r="75" spans="1:6" x14ac:dyDescent="0.25">
      <c r="A75" t="s">
        <v>9</v>
      </c>
      <c r="B75" t="s">
        <v>7</v>
      </c>
      <c r="C75">
        <v>210420</v>
      </c>
      <c r="D75">
        <v>0</v>
      </c>
      <c r="E75">
        <v>167.77</v>
      </c>
      <c r="F75">
        <v>3191636</v>
      </c>
    </row>
    <row r="76" spans="1:6" x14ac:dyDescent="0.25">
      <c r="A76" t="s">
        <v>9</v>
      </c>
      <c r="B76" t="s">
        <v>7</v>
      </c>
      <c r="C76">
        <v>220420</v>
      </c>
      <c r="D76">
        <v>0</v>
      </c>
      <c r="E76">
        <v>173.5</v>
      </c>
      <c r="F76">
        <v>2023246</v>
      </c>
    </row>
    <row r="77" spans="1:6" x14ac:dyDescent="0.25">
      <c r="A77" t="s">
        <v>9</v>
      </c>
      <c r="B77" t="s">
        <v>7</v>
      </c>
      <c r="C77">
        <v>230420</v>
      </c>
      <c r="D77">
        <v>0</v>
      </c>
      <c r="E77">
        <v>171.43</v>
      </c>
      <c r="F77">
        <v>2108888</v>
      </c>
    </row>
    <row r="78" spans="1:6" x14ac:dyDescent="0.25">
      <c r="A78" t="s">
        <v>9</v>
      </c>
      <c r="B78" t="s">
        <v>7</v>
      </c>
      <c r="C78">
        <v>240420</v>
      </c>
      <c r="D78">
        <v>0</v>
      </c>
      <c r="E78">
        <v>174.54</v>
      </c>
      <c r="F78">
        <v>1907308</v>
      </c>
    </row>
    <row r="79" spans="1:6" x14ac:dyDescent="0.25">
      <c r="A79" t="s">
        <v>9</v>
      </c>
      <c r="B79" t="s">
        <v>7</v>
      </c>
      <c r="C79">
        <v>270420</v>
      </c>
      <c r="D79">
        <v>0</v>
      </c>
      <c r="E79">
        <v>174.14</v>
      </c>
      <c r="F79">
        <v>1753701</v>
      </c>
    </row>
    <row r="80" spans="1:6" x14ac:dyDescent="0.25">
      <c r="A80" t="s">
        <v>9</v>
      </c>
      <c r="B80" t="s">
        <v>7</v>
      </c>
      <c r="C80">
        <v>280420</v>
      </c>
      <c r="D80">
        <v>0</v>
      </c>
      <c r="E80">
        <v>169.79</v>
      </c>
      <c r="F80">
        <v>1982256</v>
      </c>
    </row>
    <row r="81" spans="1:6" x14ac:dyDescent="0.25">
      <c r="A81" t="s">
        <v>9</v>
      </c>
      <c r="B81" t="s">
        <v>7</v>
      </c>
      <c r="C81">
        <v>290420</v>
      </c>
      <c r="D81">
        <v>0</v>
      </c>
      <c r="E81">
        <v>177.27</v>
      </c>
      <c r="F81">
        <v>2310648</v>
      </c>
    </row>
    <row r="82" spans="1:6" x14ac:dyDescent="0.25">
      <c r="A82" t="s">
        <v>9</v>
      </c>
      <c r="B82" t="s">
        <v>7</v>
      </c>
      <c r="C82">
        <v>300420</v>
      </c>
      <c r="D82">
        <v>0</v>
      </c>
      <c r="E82">
        <v>179.2</v>
      </c>
      <c r="F82">
        <v>2090867</v>
      </c>
    </row>
    <row r="83" spans="1:6" x14ac:dyDescent="0.25">
      <c r="A83" t="s">
        <v>9</v>
      </c>
      <c r="B83" t="s">
        <v>7</v>
      </c>
      <c r="C83">
        <v>10520</v>
      </c>
      <c r="D83">
        <v>0</v>
      </c>
      <c r="E83">
        <v>174.53</v>
      </c>
      <c r="F83">
        <v>2325009</v>
      </c>
    </row>
    <row r="84" spans="1:6" x14ac:dyDescent="0.25">
      <c r="A84" t="s">
        <v>9</v>
      </c>
      <c r="B84" t="s">
        <v>7</v>
      </c>
      <c r="C84">
        <v>40520</v>
      </c>
      <c r="D84">
        <v>0</v>
      </c>
      <c r="E84">
        <v>178.84</v>
      </c>
      <c r="F84">
        <v>1970050</v>
      </c>
    </row>
    <row r="85" spans="1:6" x14ac:dyDescent="0.25">
      <c r="A85" t="s">
        <v>9</v>
      </c>
      <c r="B85" t="s">
        <v>7</v>
      </c>
      <c r="C85">
        <v>50520</v>
      </c>
      <c r="D85">
        <v>0</v>
      </c>
      <c r="E85">
        <v>180.74</v>
      </c>
      <c r="F85">
        <v>2318628</v>
      </c>
    </row>
    <row r="86" spans="1:6" x14ac:dyDescent="0.25">
      <c r="A86" t="s">
        <v>9</v>
      </c>
      <c r="B86" t="s">
        <v>7</v>
      </c>
      <c r="C86">
        <v>60520</v>
      </c>
      <c r="D86">
        <v>0</v>
      </c>
      <c r="E86">
        <v>182.55</v>
      </c>
      <c r="F86">
        <v>2196380</v>
      </c>
    </row>
    <row r="87" spans="1:6" x14ac:dyDescent="0.25">
      <c r="A87" t="s">
        <v>9</v>
      </c>
      <c r="B87" t="s">
        <v>7</v>
      </c>
      <c r="C87">
        <v>70520</v>
      </c>
      <c r="D87">
        <v>0</v>
      </c>
      <c r="E87">
        <v>183.64</v>
      </c>
      <c r="F87">
        <v>1588908</v>
      </c>
    </row>
    <row r="88" spans="1:6" x14ac:dyDescent="0.25">
      <c r="A88" t="s">
        <v>9</v>
      </c>
      <c r="B88" t="s">
        <v>7</v>
      </c>
      <c r="C88">
        <v>80520</v>
      </c>
      <c r="D88">
        <v>0</v>
      </c>
      <c r="E88">
        <v>184.76</v>
      </c>
      <c r="F88">
        <v>1586188</v>
      </c>
    </row>
    <row r="89" spans="1:6" x14ac:dyDescent="0.25">
      <c r="A89" t="s">
        <v>9</v>
      </c>
      <c r="B89" t="s">
        <v>7</v>
      </c>
      <c r="C89">
        <v>110520</v>
      </c>
      <c r="D89">
        <v>0</v>
      </c>
      <c r="E89">
        <v>186.74</v>
      </c>
      <c r="F89">
        <v>1514570</v>
      </c>
    </row>
    <row r="90" spans="1:6" x14ac:dyDescent="0.25">
      <c r="A90" t="s">
        <v>9</v>
      </c>
      <c r="B90" t="s">
        <v>7</v>
      </c>
      <c r="C90">
        <v>120520</v>
      </c>
      <c r="D90">
        <v>0</v>
      </c>
      <c r="E90">
        <v>182.44</v>
      </c>
      <c r="F90">
        <v>1725022</v>
      </c>
    </row>
    <row r="91" spans="1:6" x14ac:dyDescent="0.25">
      <c r="A91" t="s">
        <v>9</v>
      </c>
      <c r="B91" t="s">
        <v>7</v>
      </c>
      <c r="C91">
        <v>130520</v>
      </c>
      <c r="D91">
        <v>0</v>
      </c>
      <c r="E91">
        <v>179.62</v>
      </c>
      <c r="F91">
        <v>3096081</v>
      </c>
    </row>
    <row r="92" spans="1:6" x14ac:dyDescent="0.25">
      <c r="A92" t="s">
        <v>9</v>
      </c>
      <c r="B92" t="s">
        <v>7</v>
      </c>
      <c r="C92">
        <v>140520</v>
      </c>
      <c r="D92">
        <v>0</v>
      </c>
      <c r="E92">
        <v>180.51</v>
      </c>
      <c r="F92">
        <v>2697654</v>
      </c>
    </row>
    <row r="93" spans="1:6" x14ac:dyDescent="0.25">
      <c r="A93" t="s">
        <v>9</v>
      </c>
      <c r="B93" t="s">
        <v>7</v>
      </c>
      <c r="C93">
        <v>150520</v>
      </c>
      <c r="D93">
        <v>0</v>
      </c>
      <c r="E93">
        <v>183.3</v>
      </c>
      <c r="F93">
        <v>3086800</v>
      </c>
    </row>
    <row r="94" spans="1:6" x14ac:dyDescent="0.25">
      <c r="A94" t="s">
        <v>9</v>
      </c>
      <c r="B94" t="s">
        <v>7</v>
      </c>
      <c r="C94">
        <v>180520</v>
      </c>
      <c r="D94">
        <v>0</v>
      </c>
      <c r="E94">
        <v>184.93</v>
      </c>
      <c r="F94">
        <v>2209376</v>
      </c>
    </row>
    <row r="95" spans="1:6" x14ac:dyDescent="0.25">
      <c r="A95" t="s">
        <v>9</v>
      </c>
      <c r="B95" t="s">
        <v>7</v>
      </c>
      <c r="C95">
        <v>190520</v>
      </c>
      <c r="D95">
        <v>0</v>
      </c>
      <c r="E95">
        <v>183.5</v>
      </c>
      <c r="F95">
        <v>2041859</v>
      </c>
    </row>
    <row r="96" spans="1:6" x14ac:dyDescent="0.25">
      <c r="A96" t="s">
        <v>9</v>
      </c>
      <c r="B96" t="s">
        <v>7</v>
      </c>
      <c r="C96">
        <v>200520</v>
      </c>
      <c r="D96">
        <v>0</v>
      </c>
      <c r="E96">
        <v>185.65</v>
      </c>
      <c r="F96">
        <v>1748693</v>
      </c>
    </row>
    <row r="97" spans="1:6" x14ac:dyDescent="0.25">
      <c r="A97" t="s">
        <v>9</v>
      </c>
      <c r="B97" t="s">
        <v>7</v>
      </c>
      <c r="C97">
        <v>210520</v>
      </c>
      <c r="D97">
        <v>0</v>
      </c>
      <c r="E97">
        <v>183.45</v>
      </c>
      <c r="F97">
        <v>2106334</v>
      </c>
    </row>
    <row r="98" spans="1:6" x14ac:dyDescent="0.25">
      <c r="A98" t="s">
        <v>9</v>
      </c>
      <c r="B98" t="s">
        <v>7</v>
      </c>
      <c r="C98">
        <v>220520</v>
      </c>
      <c r="D98">
        <v>0</v>
      </c>
      <c r="E98">
        <v>183.53</v>
      </c>
      <c r="F98">
        <v>1381350</v>
      </c>
    </row>
    <row r="99" spans="1:6" x14ac:dyDescent="0.25">
      <c r="A99" t="s">
        <v>9</v>
      </c>
      <c r="B99" t="s">
        <v>7</v>
      </c>
      <c r="C99">
        <v>260520</v>
      </c>
      <c r="D99">
        <v>0</v>
      </c>
      <c r="E99">
        <v>181.57</v>
      </c>
      <c r="F99">
        <v>2338356</v>
      </c>
    </row>
    <row r="100" spans="1:6" x14ac:dyDescent="0.25">
      <c r="A100" t="s">
        <v>9</v>
      </c>
      <c r="B100" t="s">
        <v>7</v>
      </c>
      <c r="C100">
        <v>270520</v>
      </c>
      <c r="D100">
        <v>0</v>
      </c>
      <c r="E100">
        <v>181.8</v>
      </c>
      <c r="F100">
        <v>3179589</v>
      </c>
    </row>
    <row r="101" spans="1:6" x14ac:dyDescent="0.25">
      <c r="A101" t="s">
        <v>9</v>
      </c>
      <c r="B101" t="s">
        <v>7</v>
      </c>
      <c r="C101">
        <v>280520</v>
      </c>
      <c r="D101">
        <v>0</v>
      </c>
      <c r="E101">
        <v>181.3</v>
      </c>
      <c r="F101">
        <v>2539642</v>
      </c>
    </row>
    <row r="102" spans="1:6" x14ac:dyDescent="0.25">
      <c r="A102" t="s">
        <v>9</v>
      </c>
      <c r="B102" t="s">
        <v>7</v>
      </c>
      <c r="C102">
        <v>290520</v>
      </c>
      <c r="D102">
        <v>0</v>
      </c>
      <c r="E102">
        <v>183.17</v>
      </c>
      <c r="F102">
        <v>3107158</v>
      </c>
    </row>
    <row r="103" spans="1:6" x14ac:dyDescent="0.25">
      <c r="A103" t="s">
        <v>9</v>
      </c>
      <c r="B103" t="s">
        <v>7</v>
      </c>
      <c r="C103">
        <v>10620</v>
      </c>
      <c r="D103">
        <v>0</v>
      </c>
      <c r="E103">
        <v>182.86</v>
      </c>
      <c r="F103">
        <v>1221935</v>
      </c>
    </row>
    <row r="104" spans="1:6" x14ac:dyDescent="0.25">
      <c r="A104" t="s">
        <v>9</v>
      </c>
      <c r="B104" t="s">
        <v>7</v>
      </c>
      <c r="C104">
        <v>20620</v>
      </c>
      <c r="D104">
        <v>0</v>
      </c>
      <c r="E104">
        <v>184.99</v>
      </c>
      <c r="F104">
        <v>1563666</v>
      </c>
    </row>
    <row r="105" spans="1:6" x14ac:dyDescent="0.25">
      <c r="A105" t="s">
        <v>9</v>
      </c>
      <c r="B105" t="s">
        <v>7</v>
      </c>
      <c r="C105">
        <v>30620</v>
      </c>
      <c r="D105">
        <v>0</v>
      </c>
      <c r="E105">
        <v>185.33</v>
      </c>
      <c r="F105">
        <v>1505543</v>
      </c>
    </row>
    <row r="106" spans="1:6" x14ac:dyDescent="0.25">
      <c r="A106" t="s">
        <v>9</v>
      </c>
      <c r="B106" t="s">
        <v>7</v>
      </c>
      <c r="C106">
        <v>40620</v>
      </c>
      <c r="D106">
        <v>0</v>
      </c>
      <c r="E106">
        <v>182.94</v>
      </c>
      <c r="F106">
        <v>1456424</v>
      </c>
    </row>
    <row r="107" spans="1:6" x14ac:dyDescent="0.25">
      <c r="A107" t="s">
        <v>9</v>
      </c>
      <c r="B107" t="s">
        <v>7</v>
      </c>
      <c r="C107">
        <v>50620</v>
      </c>
      <c r="D107">
        <v>0</v>
      </c>
      <c r="E107">
        <v>187.27</v>
      </c>
      <c r="F107">
        <v>2482529</v>
      </c>
    </row>
    <row r="108" spans="1:6" x14ac:dyDescent="0.25">
      <c r="A108" t="s">
        <v>9</v>
      </c>
      <c r="B108" t="s">
        <v>7</v>
      </c>
      <c r="C108">
        <v>80620</v>
      </c>
      <c r="D108">
        <v>0</v>
      </c>
      <c r="E108">
        <v>188.45</v>
      </c>
      <c r="F108">
        <v>1776590</v>
      </c>
    </row>
    <row r="109" spans="1:6" x14ac:dyDescent="0.25">
      <c r="A109" t="s">
        <v>9</v>
      </c>
      <c r="B109" t="s">
        <v>7</v>
      </c>
      <c r="C109">
        <v>90620</v>
      </c>
      <c r="D109">
        <v>0</v>
      </c>
      <c r="E109">
        <v>189.85</v>
      </c>
      <c r="F109">
        <v>1635808</v>
      </c>
    </row>
    <row r="110" spans="1:6" x14ac:dyDescent="0.25">
      <c r="A110" t="s">
        <v>9</v>
      </c>
      <c r="B110" t="s">
        <v>7</v>
      </c>
      <c r="C110">
        <v>100620</v>
      </c>
      <c r="D110">
        <v>0</v>
      </c>
      <c r="E110">
        <v>196.9</v>
      </c>
      <c r="F110">
        <v>2682176</v>
      </c>
    </row>
    <row r="111" spans="1:6" x14ac:dyDescent="0.25">
      <c r="A111" t="s">
        <v>9</v>
      </c>
      <c r="B111" t="s">
        <v>7</v>
      </c>
      <c r="C111">
        <v>110620</v>
      </c>
      <c r="D111">
        <v>0</v>
      </c>
      <c r="E111">
        <v>186.26</v>
      </c>
      <c r="F111">
        <v>2843247</v>
      </c>
    </row>
    <row r="112" spans="1:6" x14ac:dyDescent="0.25">
      <c r="A112" t="s">
        <v>9</v>
      </c>
      <c r="B112" t="s">
        <v>7</v>
      </c>
      <c r="C112">
        <v>120620</v>
      </c>
      <c r="D112">
        <v>0</v>
      </c>
      <c r="E112">
        <v>187.83</v>
      </c>
      <c r="F112">
        <v>3177880</v>
      </c>
    </row>
    <row r="113" spans="1:6" x14ac:dyDescent="0.25">
      <c r="A113" t="s">
        <v>9</v>
      </c>
      <c r="B113" t="s">
        <v>7</v>
      </c>
      <c r="C113">
        <v>150620</v>
      </c>
      <c r="D113">
        <v>0</v>
      </c>
      <c r="E113">
        <v>189.25</v>
      </c>
      <c r="F113">
        <v>2368806</v>
      </c>
    </row>
    <row r="114" spans="1:6" x14ac:dyDescent="0.25">
      <c r="A114" t="s">
        <v>9</v>
      </c>
      <c r="B114" t="s">
        <v>7</v>
      </c>
      <c r="C114">
        <v>160620</v>
      </c>
      <c r="D114">
        <v>0</v>
      </c>
      <c r="E114">
        <v>193.85</v>
      </c>
      <c r="F114">
        <v>2755877</v>
      </c>
    </row>
    <row r="115" spans="1:6" x14ac:dyDescent="0.25">
      <c r="A115" t="s">
        <v>9</v>
      </c>
      <c r="B115" t="s">
        <v>7</v>
      </c>
      <c r="C115">
        <v>170620</v>
      </c>
      <c r="D115">
        <v>0</v>
      </c>
      <c r="E115">
        <v>194.13</v>
      </c>
      <c r="F115">
        <v>1513067</v>
      </c>
    </row>
    <row r="116" spans="1:6" x14ac:dyDescent="0.25">
      <c r="A116" t="s">
        <v>9</v>
      </c>
      <c r="B116" t="s">
        <v>7</v>
      </c>
      <c r="C116">
        <v>180620</v>
      </c>
      <c r="D116">
        <v>0</v>
      </c>
      <c r="E116">
        <v>196.33</v>
      </c>
      <c r="F116">
        <v>1153291</v>
      </c>
    </row>
    <row r="117" spans="1:6" x14ac:dyDescent="0.25">
      <c r="A117" t="s">
        <v>9</v>
      </c>
      <c r="B117" t="s">
        <v>7</v>
      </c>
      <c r="C117">
        <v>190620</v>
      </c>
      <c r="D117">
        <v>0</v>
      </c>
      <c r="E117">
        <v>195.06</v>
      </c>
      <c r="F117">
        <v>2138422</v>
      </c>
    </row>
    <row r="118" spans="1:6" x14ac:dyDescent="0.25">
      <c r="A118" t="s">
        <v>9</v>
      </c>
      <c r="B118" t="s">
        <v>7</v>
      </c>
      <c r="C118">
        <v>220620</v>
      </c>
      <c r="D118">
        <v>0</v>
      </c>
      <c r="E118">
        <v>200.53</v>
      </c>
      <c r="F118">
        <v>1622192</v>
      </c>
    </row>
    <row r="119" spans="1:6" x14ac:dyDescent="0.25">
      <c r="A119" t="s">
        <v>9</v>
      </c>
      <c r="B119" t="s">
        <v>7</v>
      </c>
      <c r="C119">
        <v>230620</v>
      </c>
      <c r="D119">
        <v>0</v>
      </c>
      <c r="E119">
        <v>201.82</v>
      </c>
      <c r="F119">
        <v>1337359</v>
      </c>
    </row>
    <row r="120" spans="1:6" x14ac:dyDescent="0.25">
      <c r="A120" t="s">
        <v>9</v>
      </c>
      <c r="B120" t="s">
        <v>7</v>
      </c>
      <c r="C120">
        <v>240620</v>
      </c>
      <c r="D120">
        <v>0</v>
      </c>
      <c r="E120">
        <v>197.7</v>
      </c>
      <c r="F120">
        <v>2046773</v>
      </c>
    </row>
    <row r="121" spans="1:6" x14ac:dyDescent="0.25">
      <c r="A121" t="s">
        <v>9</v>
      </c>
      <c r="B121" t="s">
        <v>7</v>
      </c>
      <c r="C121">
        <v>250620</v>
      </c>
      <c r="D121">
        <v>0</v>
      </c>
      <c r="E121">
        <v>200.35</v>
      </c>
      <c r="F121">
        <v>1640001</v>
      </c>
    </row>
    <row r="122" spans="1:6" x14ac:dyDescent="0.25">
      <c r="A122" t="s">
        <v>9</v>
      </c>
      <c r="B122" t="s">
        <v>7</v>
      </c>
      <c r="C122">
        <v>260620</v>
      </c>
      <c r="D122">
        <v>0</v>
      </c>
      <c r="E122">
        <v>196.39</v>
      </c>
      <c r="F122">
        <v>2655697</v>
      </c>
    </row>
    <row r="123" spans="1:6" x14ac:dyDescent="0.25">
      <c r="A123" t="s">
        <v>9</v>
      </c>
      <c r="B123" t="s">
        <v>7</v>
      </c>
      <c r="C123">
        <v>290620</v>
      </c>
      <c r="D123">
        <v>0</v>
      </c>
      <c r="E123">
        <v>198.47</v>
      </c>
      <c r="F123">
        <v>1274956</v>
      </c>
    </row>
    <row r="124" spans="1:6" x14ac:dyDescent="0.25">
      <c r="A124" t="s">
        <v>9</v>
      </c>
      <c r="B124" t="s">
        <v>7</v>
      </c>
      <c r="C124">
        <v>300620</v>
      </c>
      <c r="D124">
        <v>0</v>
      </c>
      <c r="E124">
        <v>203.51</v>
      </c>
      <c r="F124">
        <v>1833982</v>
      </c>
    </row>
    <row r="125" spans="1:6" x14ac:dyDescent="0.25">
      <c r="A125" t="s">
        <v>9</v>
      </c>
      <c r="B125" t="s">
        <v>7</v>
      </c>
      <c r="C125">
        <v>10720</v>
      </c>
      <c r="D125">
        <v>0</v>
      </c>
      <c r="E125">
        <v>204.61</v>
      </c>
      <c r="F125">
        <v>1706789</v>
      </c>
    </row>
    <row r="126" spans="1:6" x14ac:dyDescent="0.25">
      <c r="A126" t="s">
        <v>9</v>
      </c>
      <c r="B126" t="s">
        <v>7</v>
      </c>
      <c r="C126">
        <v>20720</v>
      </c>
      <c r="D126">
        <v>0</v>
      </c>
      <c r="E126">
        <v>206.15</v>
      </c>
      <c r="F126">
        <v>1657640</v>
      </c>
    </row>
    <row r="127" spans="1:6" x14ac:dyDescent="0.25">
      <c r="A127" t="s">
        <v>9</v>
      </c>
      <c r="B127" t="s">
        <v>7</v>
      </c>
      <c r="C127">
        <v>60720</v>
      </c>
      <c r="D127">
        <v>0</v>
      </c>
      <c r="E127">
        <v>210.72</v>
      </c>
      <c r="F127">
        <v>1462464</v>
      </c>
    </row>
    <row r="128" spans="1:6" x14ac:dyDescent="0.25">
      <c r="A128" t="s">
        <v>9</v>
      </c>
      <c r="B128" t="s">
        <v>7</v>
      </c>
      <c r="C128">
        <v>70720</v>
      </c>
      <c r="D128">
        <v>0</v>
      </c>
      <c r="E128">
        <v>208.23</v>
      </c>
      <c r="F128">
        <v>1483660</v>
      </c>
    </row>
    <row r="129" spans="1:6" x14ac:dyDescent="0.25">
      <c r="A129" t="s">
        <v>9</v>
      </c>
      <c r="B129" t="s">
        <v>7</v>
      </c>
      <c r="C129">
        <v>80720</v>
      </c>
      <c r="D129">
        <v>0</v>
      </c>
      <c r="E129">
        <v>212.85</v>
      </c>
      <c r="F129">
        <v>1556988</v>
      </c>
    </row>
    <row r="130" spans="1:6" x14ac:dyDescent="0.25">
      <c r="A130" t="s">
        <v>9</v>
      </c>
      <c r="B130" t="s">
        <v>7</v>
      </c>
      <c r="C130">
        <v>90720</v>
      </c>
      <c r="D130">
        <v>0</v>
      </c>
      <c r="E130">
        <v>214.4</v>
      </c>
      <c r="F130">
        <v>1510746</v>
      </c>
    </row>
    <row r="131" spans="1:6" x14ac:dyDescent="0.25">
      <c r="A131" t="s">
        <v>9</v>
      </c>
      <c r="B131" t="s">
        <v>7</v>
      </c>
      <c r="C131">
        <v>100720</v>
      </c>
      <c r="D131">
        <v>0</v>
      </c>
      <c r="E131">
        <v>213.74</v>
      </c>
      <c r="F131">
        <v>1423705</v>
      </c>
    </row>
    <row r="132" spans="1:6" x14ac:dyDescent="0.25">
      <c r="A132" t="s">
        <v>9</v>
      </c>
      <c r="B132" t="s">
        <v>7</v>
      </c>
      <c r="C132">
        <v>130720</v>
      </c>
      <c r="D132">
        <v>0</v>
      </c>
      <c r="E132">
        <v>206.95</v>
      </c>
      <c r="F132">
        <v>2124919</v>
      </c>
    </row>
    <row r="133" spans="1:6" x14ac:dyDescent="0.25">
      <c r="A133" t="s">
        <v>9</v>
      </c>
      <c r="B133" t="s">
        <v>7</v>
      </c>
      <c r="C133">
        <v>140720</v>
      </c>
      <c r="D133">
        <v>0</v>
      </c>
      <c r="E133">
        <v>208.39</v>
      </c>
      <c r="F133">
        <v>2229348</v>
      </c>
    </row>
    <row r="134" spans="1:6" x14ac:dyDescent="0.25">
      <c r="A134" t="s">
        <v>9</v>
      </c>
      <c r="B134" t="s">
        <v>7</v>
      </c>
      <c r="C134">
        <v>150720</v>
      </c>
      <c r="D134">
        <v>0</v>
      </c>
      <c r="E134">
        <v>208.02</v>
      </c>
      <c r="F134">
        <v>1647981</v>
      </c>
    </row>
    <row r="135" spans="1:6" x14ac:dyDescent="0.25">
      <c r="A135" t="s">
        <v>9</v>
      </c>
      <c r="B135" t="s">
        <v>7</v>
      </c>
      <c r="C135">
        <v>160720</v>
      </c>
      <c r="D135">
        <v>0</v>
      </c>
      <c r="E135">
        <v>203.9</v>
      </c>
      <c r="F135">
        <v>1571934</v>
      </c>
    </row>
    <row r="136" spans="1:6" x14ac:dyDescent="0.25">
      <c r="A136" t="s">
        <v>9</v>
      </c>
      <c r="B136" t="s">
        <v>7</v>
      </c>
      <c r="C136">
        <v>170720</v>
      </c>
      <c r="D136">
        <v>0</v>
      </c>
      <c r="E136">
        <v>202.85</v>
      </c>
      <c r="F136">
        <v>1635101</v>
      </c>
    </row>
    <row r="137" spans="1:6" x14ac:dyDescent="0.25">
      <c r="A137" t="s">
        <v>9</v>
      </c>
      <c r="B137" t="s">
        <v>7</v>
      </c>
      <c r="C137">
        <v>200720</v>
      </c>
      <c r="D137">
        <v>0</v>
      </c>
      <c r="E137">
        <v>211.56</v>
      </c>
      <c r="F137">
        <v>1497666</v>
      </c>
    </row>
    <row r="138" spans="1:6" x14ac:dyDescent="0.25">
      <c r="A138" t="s">
        <v>9</v>
      </c>
      <c r="B138" t="s">
        <v>7</v>
      </c>
      <c r="C138">
        <v>210720</v>
      </c>
      <c r="D138">
        <v>0</v>
      </c>
      <c r="E138">
        <v>208.77</v>
      </c>
      <c r="F138">
        <v>1504992</v>
      </c>
    </row>
    <row r="139" spans="1:6" x14ac:dyDescent="0.25">
      <c r="A139" t="s">
        <v>9</v>
      </c>
      <c r="B139" t="s">
        <v>7</v>
      </c>
      <c r="C139">
        <v>220720</v>
      </c>
      <c r="D139">
        <v>0</v>
      </c>
      <c r="E139">
        <v>211.86</v>
      </c>
      <c r="F139">
        <v>1418184</v>
      </c>
    </row>
    <row r="140" spans="1:6" x14ac:dyDescent="0.25">
      <c r="A140" t="s">
        <v>9</v>
      </c>
      <c r="B140" t="s">
        <v>7</v>
      </c>
      <c r="C140">
        <v>230720</v>
      </c>
      <c r="D140">
        <v>0</v>
      </c>
      <c r="E140">
        <v>202.72</v>
      </c>
      <c r="F140">
        <v>2439619</v>
      </c>
    </row>
    <row r="141" spans="1:6" x14ac:dyDescent="0.25">
      <c r="A141" t="s">
        <v>9</v>
      </c>
      <c r="B141" t="s">
        <v>7</v>
      </c>
      <c r="C141">
        <v>240720</v>
      </c>
      <c r="D141">
        <v>0</v>
      </c>
      <c r="E141">
        <v>201.31</v>
      </c>
      <c r="F141">
        <v>1852609</v>
      </c>
    </row>
    <row r="142" spans="1:6" x14ac:dyDescent="0.25">
      <c r="A142" t="s">
        <v>9</v>
      </c>
      <c r="B142" t="s">
        <v>7</v>
      </c>
      <c r="C142">
        <v>270720</v>
      </c>
      <c r="D142">
        <v>0</v>
      </c>
      <c r="E142">
        <v>203.8</v>
      </c>
      <c r="F142">
        <v>1177094</v>
      </c>
    </row>
    <row r="143" spans="1:6" x14ac:dyDescent="0.25">
      <c r="A143" t="s">
        <v>9</v>
      </c>
      <c r="B143" t="s">
        <v>7</v>
      </c>
      <c r="C143">
        <v>280720</v>
      </c>
      <c r="D143">
        <v>0</v>
      </c>
      <c r="E143">
        <v>202.06</v>
      </c>
      <c r="F143">
        <v>1273056</v>
      </c>
    </row>
    <row r="144" spans="1:6" x14ac:dyDescent="0.25">
      <c r="A144" t="s">
        <v>9</v>
      </c>
      <c r="B144" t="s">
        <v>7</v>
      </c>
      <c r="C144">
        <v>290720</v>
      </c>
      <c r="D144">
        <v>0</v>
      </c>
      <c r="E144">
        <v>204.06</v>
      </c>
      <c r="F144">
        <v>1075706</v>
      </c>
    </row>
    <row r="145" spans="1:6" x14ac:dyDescent="0.25">
      <c r="A145" t="s">
        <v>9</v>
      </c>
      <c r="B145" t="s">
        <v>7</v>
      </c>
      <c r="C145">
        <v>300720</v>
      </c>
      <c r="D145">
        <v>0</v>
      </c>
      <c r="E145">
        <v>203.88</v>
      </c>
      <c r="F145">
        <v>1314773</v>
      </c>
    </row>
    <row r="146" spans="1:6" x14ac:dyDescent="0.25">
      <c r="A146" t="s">
        <v>9</v>
      </c>
      <c r="B146" t="s">
        <v>7</v>
      </c>
      <c r="C146">
        <v>310720</v>
      </c>
      <c r="D146">
        <v>0</v>
      </c>
      <c r="E146">
        <v>205.07</v>
      </c>
      <c r="F146">
        <v>2264628</v>
      </c>
    </row>
    <row r="147" spans="1:6" x14ac:dyDescent="0.25">
      <c r="A147" t="s">
        <v>9</v>
      </c>
      <c r="B147" t="s">
        <v>7</v>
      </c>
      <c r="C147">
        <v>30820</v>
      </c>
      <c r="D147">
        <v>0</v>
      </c>
      <c r="E147">
        <v>216.6</v>
      </c>
      <c r="F147">
        <v>2869113</v>
      </c>
    </row>
    <row r="148" spans="1:6" x14ac:dyDescent="0.25">
      <c r="A148" t="s">
        <v>9</v>
      </c>
      <c r="B148" t="s">
        <v>7</v>
      </c>
      <c r="C148">
        <v>40820</v>
      </c>
      <c r="D148">
        <v>0</v>
      </c>
      <c r="E148">
        <v>213.35</v>
      </c>
      <c r="F148">
        <v>1662587</v>
      </c>
    </row>
    <row r="149" spans="1:6" x14ac:dyDescent="0.25">
      <c r="A149" t="s">
        <v>9</v>
      </c>
      <c r="B149" t="s">
        <v>7</v>
      </c>
      <c r="C149">
        <v>50820</v>
      </c>
      <c r="D149">
        <v>0</v>
      </c>
      <c r="E149">
        <v>212.93</v>
      </c>
      <c r="F149">
        <v>1094084</v>
      </c>
    </row>
    <row r="150" spans="1:6" x14ac:dyDescent="0.25">
      <c r="A150" t="s">
        <v>9</v>
      </c>
      <c r="B150" t="s">
        <v>7</v>
      </c>
      <c r="C150">
        <v>60820</v>
      </c>
      <c r="D150">
        <v>0</v>
      </c>
      <c r="E150">
        <v>216.32</v>
      </c>
      <c r="F150">
        <v>1568896</v>
      </c>
    </row>
    <row r="151" spans="1:6" x14ac:dyDescent="0.25">
      <c r="A151" t="s">
        <v>9</v>
      </c>
      <c r="B151" t="s">
        <v>7</v>
      </c>
      <c r="C151">
        <v>70820</v>
      </c>
      <c r="D151">
        <v>0</v>
      </c>
      <c r="E151">
        <v>212.46</v>
      </c>
      <c r="F151">
        <v>1219371</v>
      </c>
    </row>
    <row r="152" spans="1:6" x14ac:dyDescent="0.25">
      <c r="A152" t="s">
        <v>9</v>
      </c>
      <c r="B152" t="s">
        <v>7</v>
      </c>
      <c r="C152">
        <v>100820</v>
      </c>
      <c r="D152">
        <v>0</v>
      </c>
      <c r="E152">
        <v>208.33</v>
      </c>
      <c r="F152">
        <v>1270825</v>
      </c>
    </row>
    <row r="153" spans="1:6" x14ac:dyDescent="0.25">
      <c r="A153" t="s">
        <v>9</v>
      </c>
      <c r="B153" t="s">
        <v>7</v>
      </c>
      <c r="C153">
        <v>110820</v>
      </c>
      <c r="D153">
        <v>0</v>
      </c>
      <c r="E153">
        <v>203.37</v>
      </c>
      <c r="F153">
        <v>1486104</v>
      </c>
    </row>
    <row r="154" spans="1:6" x14ac:dyDescent="0.25">
      <c r="A154" t="s">
        <v>9</v>
      </c>
      <c r="B154" t="s">
        <v>7</v>
      </c>
      <c r="C154">
        <v>120820</v>
      </c>
      <c r="D154">
        <v>0</v>
      </c>
      <c r="E154">
        <v>209.27</v>
      </c>
      <c r="F154">
        <v>1258058</v>
      </c>
    </row>
    <row r="155" spans="1:6" x14ac:dyDescent="0.25">
      <c r="A155" t="s">
        <v>9</v>
      </c>
      <c r="B155" t="s">
        <v>7</v>
      </c>
      <c r="C155">
        <v>130820</v>
      </c>
      <c r="D155">
        <v>0</v>
      </c>
      <c r="E155">
        <v>208.71</v>
      </c>
      <c r="F155">
        <v>923297</v>
      </c>
    </row>
    <row r="156" spans="1:6" x14ac:dyDescent="0.25">
      <c r="A156" t="s">
        <v>9</v>
      </c>
      <c r="B156" t="s">
        <v>7</v>
      </c>
      <c r="C156">
        <v>140820</v>
      </c>
      <c r="D156">
        <v>0</v>
      </c>
      <c r="E156">
        <v>208.89</v>
      </c>
      <c r="F156">
        <v>806860</v>
      </c>
    </row>
    <row r="157" spans="1:6" x14ac:dyDescent="0.25">
      <c r="A157" t="s">
        <v>9</v>
      </c>
      <c r="B157" t="s">
        <v>7</v>
      </c>
      <c r="C157">
        <v>170820</v>
      </c>
      <c r="D157">
        <v>0</v>
      </c>
      <c r="E157">
        <v>210.21</v>
      </c>
      <c r="F157">
        <v>874189</v>
      </c>
    </row>
    <row r="158" spans="1:6" x14ac:dyDescent="0.25">
      <c r="A158" t="s">
        <v>9</v>
      </c>
      <c r="B158" t="s">
        <v>7</v>
      </c>
      <c r="C158">
        <v>180820</v>
      </c>
      <c r="D158">
        <v>0</v>
      </c>
      <c r="E158">
        <v>211.49</v>
      </c>
      <c r="F158">
        <v>1016934</v>
      </c>
    </row>
    <row r="159" spans="1:6" x14ac:dyDescent="0.25">
      <c r="A159" t="s">
        <v>9</v>
      </c>
      <c r="B159" t="s">
        <v>7</v>
      </c>
      <c r="C159">
        <v>190820</v>
      </c>
      <c r="D159">
        <v>0</v>
      </c>
      <c r="E159">
        <v>209.84</v>
      </c>
      <c r="F159">
        <v>1146244</v>
      </c>
    </row>
    <row r="160" spans="1:6" x14ac:dyDescent="0.25">
      <c r="A160" t="s">
        <v>9</v>
      </c>
      <c r="B160" t="s">
        <v>7</v>
      </c>
      <c r="C160">
        <v>200820</v>
      </c>
      <c r="D160">
        <v>0</v>
      </c>
      <c r="E160">
        <v>214.55</v>
      </c>
      <c r="F160">
        <v>1504588</v>
      </c>
    </row>
    <row r="161" spans="1:6" x14ac:dyDescent="0.25">
      <c r="A161" t="s">
        <v>9</v>
      </c>
      <c r="B161" t="s">
        <v>7</v>
      </c>
      <c r="C161">
        <v>210820</v>
      </c>
      <c r="D161">
        <v>0</v>
      </c>
      <c r="E161">
        <v>213.12</v>
      </c>
      <c r="F161">
        <v>1452507</v>
      </c>
    </row>
    <row r="162" spans="1:6" x14ac:dyDescent="0.25">
      <c r="A162" t="s">
        <v>9</v>
      </c>
      <c r="B162" t="s">
        <v>7</v>
      </c>
      <c r="C162">
        <v>240820</v>
      </c>
      <c r="D162">
        <v>0</v>
      </c>
      <c r="E162">
        <v>213.71</v>
      </c>
      <c r="F162">
        <v>1086903</v>
      </c>
    </row>
    <row r="163" spans="1:6" x14ac:dyDescent="0.25">
      <c r="A163" t="s">
        <v>9</v>
      </c>
      <c r="B163" t="s">
        <v>7</v>
      </c>
      <c r="C163">
        <v>250820</v>
      </c>
      <c r="D163">
        <v>0</v>
      </c>
      <c r="E163">
        <v>216.43</v>
      </c>
      <c r="F163">
        <v>1154763</v>
      </c>
    </row>
    <row r="164" spans="1:6" x14ac:dyDescent="0.25">
      <c r="A164" t="s">
        <v>9</v>
      </c>
      <c r="B164" t="s">
        <v>7</v>
      </c>
      <c r="C164">
        <v>260820</v>
      </c>
      <c r="D164">
        <v>0</v>
      </c>
      <c r="E164">
        <v>221.18</v>
      </c>
      <c r="F164">
        <v>1719149</v>
      </c>
    </row>
    <row r="165" spans="1:6" x14ac:dyDescent="0.25">
      <c r="A165" t="s">
        <v>9</v>
      </c>
      <c r="B165" t="s">
        <v>7</v>
      </c>
      <c r="C165">
        <v>270820</v>
      </c>
      <c r="D165">
        <v>0</v>
      </c>
      <c r="E165">
        <v>226.57</v>
      </c>
      <c r="F165">
        <v>2391471</v>
      </c>
    </row>
    <row r="166" spans="1:6" x14ac:dyDescent="0.25">
      <c r="A166" t="s">
        <v>9</v>
      </c>
      <c r="B166" t="s">
        <v>7</v>
      </c>
      <c r="C166">
        <v>280820</v>
      </c>
      <c r="D166">
        <v>0</v>
      </c>
      <c r="E166">
        <v>229.02</v>
      </c>
      <c r="F166">
        <v>1495909</v>
      </c>
    </row>
    <row r="167" spans="1:6" x14ac:dyDescent="0.25">
      <c r="A167" t="s">
        <v>9</v>
      </c>
      <c r="B167" t="s">
        <v>7</v>
      </c>
      <c r="C167">
        <v>310820</v>
      </c>
      <c r="D167">
        <v>0</v>
      </c>
      <c r="E167">
        <v>225</v>
      </c>
      <c r="F167">
        <v>1244389</v>
      </c>
    </row>
    <row r="168" spans="1:6" x14ac:dyDescent="0.25">
      <c r="A168" t="s">
        <v>9</v>
      </c>
      <c r="B168" t="s">
        <v>7</v>
      </c>
      <c r="C168">
        <v>10920</v>
      </c>
      <c r="D168">
        <v>0</v>
      </c>
      <c r="E168">
        <v>227.28</v>
      </c>
      <c r="F168">
        <v>938716</v>
      </c>
    </row>
    <row r="169" spans="1:6" x14ac:dyDescent="0.25">
      <c r="A169" t="s">
        <v>9</v>
      </c>
      <c r="B169" t="s">
        <v>7</v>
      </c>
      <c r="C169">
        <v>20920</v>
      </c>
      <c r="D169">
        <v>0</v>
      </c>
      <c r="E169">
        <v>231.71</v>
      </c>
      <c r="F169">
        <v>1599534</v>
      </c>
    </row>
    <row r="170" spans="1:6" x14ac:dyDescent="0.25">
      <c r="A170" t="s">
        <v>9</v>
      </c>
      <c r="B170" t="s">
        <v>7</v>
      </c>
      <c r="C170">
        <v>30920</v>
      </c>
      <c r="D170">
        <v>0</v>
      </c>
      <c r="E170">
        <v>217.11</v>
      </c>
      <c r="F170">
        <v>2622417</v>
      </c>
    </row>
    <row r="171" spans="1:6" x14ac:dyDescent="0.25">
      <c r="A171" t="s">
        <v>9</v>
      </c>
      <c r="B171" t="s">
        <v>7</v>
      </c>
      <c r="C171">
        <v>40920</v>
      </c>
      <c r="D171">
        <v>0</v>
      </c>
      <c r="E171">
        <v>214.14</v>
      </c>
      <c r="F171">
        <v>2436065</v>
      </c>
    </row>
    <row r="172" spans="1:6" x14ac:dyDescent="0.25">
      <c r="A172" t="s">
        <v>9</v>
      </c>
      <c r="B172" t="s">
        <v>7</v>
      </c>
      <c r="C172">
        <v>80920</v>
      </c>
      <c r="D172">
        <v>0</v>
      </c>
      <c r="E172">
        <v>202.67</v>
      </c>
      <c r="F172">
        <v>1843302</v>
      </c>
    </row>
    <row r="173" spans="1:6" x14ac:dyDescent="0.25">
      <c r="A173" t="s">
        <v>9</v>
      </c>
      <c r="B173" t="s">
        <v>7</v>
      </c>
      <c r="C173">
        <v>90920</v>
      </c>
      <c r="D173">
        <v>0</v>
      </c>
      <c r="E173">
        <v>211.17</v>
      </c>
      <c r="F173">
        <v>1735486</v>
      </c>
    </row>
    <row r="174" spans="1:6" x14ac:dyDescent="0.25">
      <c r="A174" t="s">
        <v>9</v>
      </c>
      <c r="B174" t="s">
        <v>7</v>
      </c>
      <c r="C174">
        <v>100920</v>
      </c>
      <c r="D174">
        <v>0</v>
      </c>
      <c r="E174">
        <v>205.32</v>
      </c>
      <c r="F174">
        <v>1481419</v>
      </c>
    </row>
    <row r="175" spans="1:6" x14ac:dyDescent="0.25">
      <c r="A175" t="s">
        <v>9</v>
      </c>
      <c r="B175" t="s">
        <v>7</v>
      </c>
      <c r="C175">
        <v>110920</v>
      </c>
      <c r="D175">
        <v>0</v>
      </c>
      <c r="E175">
        <v>204.04</v>
      </c>
      <c r="F175">
        <v>1511966</v>
      </c>
    </row>
    <row r="176" spans="1:6" x14ac:dyDescent="0.25">
      <c r="A176" t="s">
        <v>9</v>
      </c>
      <c r="B176" t="s">
        <v>7</v>
      </c>
      <c r="C176">
        <v>140920</v>
      </c>
      <c r="D176">
        <v>0</v>
      </c>
      <c r="E176">
        <v>205.3</v>
      </c>
      <c r="F176">
        <v>1180813</v>
      </c>
    </row>
    <row r="177" spans="1:6" x14ac:dyDescent="0.25">
      <c r="A177" t="s">
        <v>9</v>
      </c>
      <c r="B177" t="s">
        <v>7</v>
      </c>
      <c r="C177">
        <v>150920</v>
      </c>
      <c r="D177">
        <v>0</v>
      </c>
      <c r="E177">
        <v>208.83</v>
      </c>
      <c r="F177">
        <v>768517</v>
      </c>
    </row>
    <row r="178" spans="1:6" x14ac:dyDescent="0.25">
      <c r="A178" t="s">
        <v>9</v>
      </c>
      <c r="B178" t="s">
        <v>7</v>
      </c>
      <c r="C178">
        <v>160920</v>
      </c>
      <c r="D178">
        <v>0</v>
      </c>
      <c r="E178">
        <v>204.96</v>
      </c>
      <c r="F178">
        <v>1046362</v>
      </c>
    </row>
    <row r="179" spans="1:6" x14ac:dyDescent="0.25">
      <c r="A179" t="s">
        <v>9</v>
      </c>
      <c r="B179" t="s">
        <v>7</v>
      </c>
      <c r="C179">
        <v>170920</v>
      </c>
      <c r="D179">
        <v>0</v>
      </c>
      <c r="E179">
        <v>202.94</v>
      </c>
      <c r="F179">
        <v>1386142</v>
      </c>
    </row>
    <row r="180" spans="1:6" x14ac:dyDescent="0.25">
      <c r="A180" t="s">
        <v>9</v>
      </c>
      <c r="B180" t="s">
        <v>7</v>
      </c>
      <c r="C180">
        <v>180920</v>
      </c>
      <c r="D180">
        <v>0</v>
      </c>
      <c r="E180">
        <v>200.34</v>
      </c>
      <c r="F180">
        <v>2040834</v>
      </c>
    </row>
    <row r="181" spans="1:6" x14ac:dyDescent="0.25">
      <c r="A181" t="s">
        <v>9</v>
      </c>
      <c r="B181" t="s">
        <v>7</v>
      </c>
      <c r="C181">
        <v>210920</v>
      </c>
      <c r="D181">
        <v>0</v>
      </c>
      <c r="E181">
        <v>202.67</v>
      </c>
      <c r="F181">
        <v>2494659</v>
      </c>
    </row>
    <row r="182" spans="1:6" x14ac:dyDescent="0.25">
      <c r="A182" t="s">
        <v>9</v>
      </c>
      <c r="B182" t="s">
        <v>7</v>
      </c>
      <c r="C182">
        <v>220920</v>
      </c>
      <c r="D182">
        <v>0</v>
      </c>
      <c r="E182">
        <v>207.42</v>
      </c>
      <c r="F182">
        <v>1720514</v>
      </c>
    </row>
    <row r="183" spans="1:6" x14ac:dyDescent="0.25">
      <c r="A183" t="s">
        <v>9</v>
      </c>
      <c r="B183" t="s">
        <v>7</v>
      </c>
      <c r="C183">
        <v>230920</v>
      </c>
      <c r="D183">
        <v>0</v>
      </c>
      <c r="E183">
        <v>200.75</v>
      </c>
      <c r="F183">
        <v>1782923</v>
      </c>
    </row>
    <row r="184" spans="1:6" x14ac:dyDescent="0.25">
      <c r="A184" t="s">
        <v>9</v>
      </c>
      <c r="B184" t="s">
        <v>7</v>
      </c>
      <c r="C184">
        <v>240920</v>
      </c>
      <c r="D184">
        <v>0</v>
      </c>
      <c r="E184">
        <v>203.09</v>
      </c>
      <c r="F184">
        <v>1516504</v>
      </c>
    </row>
    <row r="185" spans="1:6" x14ac:dyDescent="0.25">
      <c r="A185" t="s">
        <v>9</v>
      </c>
      <c r="B185" t="s">
        <v>7</v>
      </c>
      <c r="C185">
        <v>250920</v>
      </c>
      <c r="D185">
        <v>0</v>
      </c>
      <c r="E185">
        <v>207.8</v>
      </c>
      <c r="F185">
        <v>1574179</v>
      </c>
    </row>
    <row r="186" spans="1:6" x14ac:dyDescent="0.25">
      <c r="A186" t="s">
        <v>9</v>
      </c>
      <c r="B186" t="s">
        <v>7</v>
      </c>
      <c r="C186">
        <v>280920</v>
      </c>
      <c r="D186">
        <v>0</v>
      </c>
      <c r="E186">
        <v>209.58</v>
      </c>
      <c r="F186">
        <v>1781494</v>
      </c>
    </row>
    <row r="187" spans="1:6" x14ac:dyDescent="0.25">
      <c r="A187" t="s">
        <v>9</v>
      </c>
      <c r="B187" t="s">
        <v>7</v>
      </c>
      <c r="C187">
        <v>290920</v>
      </c>
      <c r="D187">
        <v>0</v>
      </c>
      <c r="E187">
        <v>207.17</v>
      </c>
      <c r="F187">
        <v>1110151</v>
      </c>
    </row>
    <row r="188" spans="1:6" x14ac:dyDescent="0.25">
      <c r="A188" t="s">
        <v>9</v>
      </c>
      <c r="B188" t="s">
        <v>7</v>
      </c>
      <c r="C188">
        <v>300920</v>
      </c>
      <c r="D188">
        <v>0</v>
      </c>
      <c r="E188">
        <v>210.17</v>
      </c>
      <c r="F188">
        <v>1709244</v>
      </c>
    </row>
    <row r="189" spans="1:6" x14ac:dyDescent="0.25">
      <c r="A189" t="s">
        <v>9</v>
      </c>
      <c r="B189" t="s">
        <v>7</v>
      </c>
      <c r="C189">
        <v>11020</v>
      </c>
      <c r="D189">
        <v>0</v>
      </c>
      <c r="E189">
        <v>212.44</v>
      </c>
      <c r="F189">
        <v>1231166</v>
      </c>
    </row>
    <row r="190" spans="1:6" x14ac:dyDescent="0.25">
      <c r="A190" t="s">
        <v>9</v>
      </c>
      <c r="B190" t="s">
        <v>7</v>
      </c>
      <c r="C190">
        <v>21020</v>
      </c>
      <c r="D190">
        <v>0</v>
      </c>
      <c r="E190">
        <v>206.14</v>
      </c>
      <c r="F190">
        <v>2050139</v>
      </c>
    </row>
    <row r="191" spans="1:6" x14ac:dyDescent="0.25">
      <c r="A191" t="s">
        <v>9</v>
      </c>
      <c r="B191" t="s">
        <v>7</v>
      </c>
      <c r="C191">
        <v>51020</v>
      </c>
      <c r="D191">
        <v>0</v>
      </c>
      <c r="E191">
        <v>210.23</v>
      </c>
      <c r="F191">
        <v>1106669</v>
      </c>
    </row>
    <row r="192" spans="1:6" x14ac:dyDescent="0.25">
      <c r="A192" t="s">
        <v>9</v>
      </c>
      <c r="B192" t="s">
        <v>7</v>
      </c>
      <c r="C192">
        <v>61020</v>
      </c>
      <c r="D192">
        <v>0</v>
      </c>
      <c r="E192">
        <v>205.79</v>
      </c>
      <c r="F192">
        <v>1775846</v>
      </c>
    </row>
    <row r="193" spans="1:6" x14ac:dyDescent="0.25">
      <c r="A193" t="s">
        <v>9</v>
      </c>
      <c r="B193" t="s">
        <v>7</v>
      </c>
      <c r="C193">
        <v>71020</v>
      </c>
      <c r="D193">
        <v>0</v>
      </c>
      <c r="E193">
        <v>209.87</v>
      </c>
      <c r="F193">
        <v>1314049</v>
      </c>
    </row>
    <row r="194" spans="1:6" x14ac:dyDescent="0.25">
      <c r="A194" t="s">
        <v>9</v>
      </c>
      <c r="B194" t="s">
        <v>7</v>
      </c>
      <c r="C194">
        <v>81020</v>
      </c>
      <c r="D194">
        <v>0</v>
      </c>
      <c r="E194">
        <v>210.61</v>
      </c>
      <c r="F194">
        <v>1156989</v>
      </c>
    </row>
    <row r="195" spans="1:6" x14ac:dyDescent="0.25">
      <c r="A195" t="s">
        <v>9</v>
      </c>
      <c r="B195" t="s">
        <v>7</v>
      </c>
      <c r="C195">
        <v>91020</v>
      </c>
      <c r="D195">
        <v>0</v>
      </c>
      <c r="E195">
        <v>215.81</v>
      </c>
      <c r="F195">
        <v>1553012</v>
      </c>
    </row>
    <row r="196" spans="1:6" x14ac:dyDescent="0.25">
      <c r="A196" t="s">
        <v>9</v>
      </c>
      <c r="B196" t="s">
        <v>7</v>
      </c>
      <c r="C196">
        <v>121020</v>
      </c>
      <c r="D196">
        <v>0</v>
      </c>
      <c r="E196">
        <v>221.49</v>
      </c>
      <c r="F196">
        <v>2485180</v>
      </c>
    </row>
    <row r="197" spans="1:6" x14ac:dyDescent="0.25">
      <c r="A197" t="s">
        <v>9</v>
      </c>
      <c r="B197" t="s">
        <v>7</v>
      </c>
      <c r="C197">
        <v>131020</v>
      </c>
      <c r="D197">
        <v>0</v>
      </c>
      <c r="E197">
        <v>222.8</v>
      </c>
      <c r="F197">
        <v>1754396</v>
      </c>
    </row>
    <row r="198" spans="1:6" x14ac:dyDescent="0.25">
      <c r="A198" t="s">
        <v>9</v>
      </c>
      <c r="B198" t="s">
        <v>7</v>
      </c>
      <c r="C198">
        <v>141020</v>
      </c>
      <c r="D198">
        <v>0</v>
      </c>
      <c r="E198">
        <v>220.89</v>
      </c>
      <c r="F198">
        <v>1293668</v>
      </c>
    </row>
    <row r="199" spans="1:6" x14ac:dyDescent="0.25">
      <c r="A199" t="s">
        <v>9</v>
      </c>
      <c r="B199" t="s">
        <v>7</v>
      </c>
      <c r="C199">
        <v>151020</v>
      </c>
      <c r="D199">
        <v>0</v>
      </c>
      <c r="E199">
        <v>219.71</v>
      </c>
      <c r="F199">
        <v>1167219</v>
      </c>
    </row>
    <row r="200" spans="1:6" x14ac:dyDescent="0.25">
      <c r="A200" t="s">
        <v>9</v>
      </c>
      <c r="B200" t="s">
        <v>7</v>
      </c>
      <c r="C200">
        <v>161020</v>
      </c>
      <c r="D200">
        <v>0</v>
      </c>
      <c r="E200">
        <v>219.65</v>
      </c>
      <c r="F200">
        <v>1520369</v>
      </c>
    </row>
    <row r="201" spans="1:6" x14ac:dyDescent="0.25">
      <c r="A201" t="s">
        <v>9</v>
      </c>
      <c r="B201" t="s">
        <v>7</v>
      </c>
      <c r="C201">
        <v>191020</v>
      </c>
      <c r="D201">
        <v>0</v>
      </c>
      <c r="E201">
        <v>214.37</v>
      </c>
      <c r="F201">
        <v>1524390</v>
      </c>
    </row>
    <row r="202" spans="1:6" x14ac:dyDescent="0.25">
      <c r="A202" t="s">
        <v>9</v>
      </c>
      <c r="B202" t="s">
        <v>7</v>
      </c>
      <c r="C202">
        <v>201020</v>
      </c>
      <c r="D202">
        <v>0</v>
      </c>
      <c r="E202">
        <v>214.61</v>
      </c>
      <c r="F202">
        <v>1146166</v>
      </c>
    </row>
    <row r="203" spans="1:6" x14ac:dyDescent="0.25">
      <c r="A203" t="s">
        <v>9</v>
      </c>
      <c r="B203" t="s">
        <v>7</v>
      </c>
      <c r="C203">
        <v>211020</v>
      </c>
      <c r="D203">
        <v>0</v>
      </c>
      <c r="E203">
        <v>214.78</v>
      </c>
      <c r="F203">
        <v>1183537</v>
      </c>
    </row>
    <row r="204" spans="1:6" x14ac:dyDescent="0.25">
      <c r="A204" t="s">
        <v>9</v>
      </c>
      <c r="B204" t="s">
        <v>7</v>
      </c>
      <c r="C204">
        <v>221020</v>
      </c>
      <c r="D204">
        <v>0</v>
      </c>
      <c r="E204">
        <v>214.94</v>
      </c>
      <c r="F204">
        <v>1126777</v>
      </c>
    </row>
    <row r="205" spans="1:6" x14ac:dyDescent="0.25">
      <c r="A205" t="s">
        <v>9</v>
      </c>
      <c r="B205" t="s">
        <v>7</v>
      </c>
      <c r="C205">
        <v>231020</v>
      </c>
      <c r="D205">
        <v>0</v>
      </c>
      <c r="E205">
        <v>216.22</v>
      </c>
      <c r="F205">
        <v>1034545</v>
      </c>
    </row>
    <row r="206" spans="1:6" x14ac:dyDescent="0.25">
      <c r="A206" t="s">
        <v>9</v>
      </c>
      <c r="B206" t="s">
        <v>7</v>
      </c>
      <c r="C206">
        <v>261020</v>
      </c>
      <c r="D206">
        <v>0</v>
      </c>
      <c r="E206">
        <v>210.25</v>
      </c>
      <c r="F206">
        <v>2092203</v>
      </c>
    </row>
    <row r="207" spans="1:6" x14ac:dyDescent="0.25">
      <c r="A207" t="s">
        <v>9</v>
      </c>
      <c r="B207" t="s">
        <v>7</v>
      </c>
      <c r="C207">
        <v>271020</v>
      </c>
      <c r="D207">
        <v>0</v>
      </c>
      <c r="E207">
        <v>213.15</v>
      </c>
      <c r="F207">
        <v>1401623</v>
      </c>
    </row>
    <row r="208" spans="1:6" x14ac:dyDescent="0.25">
      <c r="A208" t="s">
        <v>9</v>
      </c>
      <c r="B208" t="s">
        <v>7</v>
      </c>
      <c r="C208">
        <v>281020</v>
      </c>
      <c r="D208">
        <v>0</v>
      </c>
      <c r="E208">
        <v>202.47</v>
      </c>
      <c r="F208">
        <v>2032308</v>
      </c>
    </row>
    <row r="209" spans="1:6" x14ac:dyDescent="0.25">
      <c r="A209" t="s">
        <v>9</v>
      </c>
      <c r="B209" t="s">
        <v>7</v>
      </c>
      <c r="C209">
        <v>291020</v>
      </c>
      <c r="D209">
        <v>0</v>
      </c>
      <c r="E209">
        <v>204.35</v>
      </c>
      <c r="F209">
        <v>1385771</v>
      </c>
    </row>
    <row r="210" spans="1:6" x14ac:dyDescent="0.25">
      <c r="A210" t="s">
        <v>9</v>
      </c>
      <c r="B210" t="s">
        <v>7</v>
      </c>
      <c r="C210">
        <v>301020</v>
      </c>
      <c r="D210">
        <v>0</v>
      </c>
      <c r="E210">
        <v>202.63</v>
      </c>
      <c r="F210">
        <v>1622105</v>
      </c>
    </row>
    <row r="211" spans="1:6" x14ac:dyDescent="0.25">
      <c r="A211" t="s">
        <v>9</v>
      </c>
      <c r="B211" t="s">
        <v>7</v>
      </c>
      <c r="C211">
        <v>21120</v>
      </c>
      <c r="D211">
        <v>0</v>
      </c>
      <c r="E211">
        <v>202.32</v>
      </c>
      <c r="F211">
        <v>1367230</v>
      </c>
    </row>
    <row r="212" spans="1:6" x14ac:dyDescent="0.25">
      <c r="A212" t="s">
        <v>9</v>
      </c>
      <c r="B212" t="s">
        <v>7</v>
      </c>
      <c r="C212">
        <v>31120</v>
      </c>
      <c r="D212">
        <v>0</v>
      </c>
      <c r="E212">
        <v>206.14</v>
      </c>
      <c r="F212">
        <v>1164962</v>
      </c>
    </row>
    <row r="213" spans="1:6" x14ac:dyDescent="0.25">
      <c r="A213" t="s">
        <v>9</v>
      </c>
      <c r="B213" t="s">
        <v>7</v>
      </c>
      <c r="C213">
        <v>41120</v>
      </c>
      <c r="D213">
        <v>0</v>
      </c>
      <c r="E213">
        <v>216.46</v>
      </c>
      <c r="F213">
        <v>2106906</v>
      </c>
    </row>
    <row r="214" spans="1:6" x14ac:dyDescent="0.25">
      <c r="A214" t="s">
        <v>9</v>
      </c>
      <c r="B214" t="s">
        <v>7</v>
      </c>
      <c r="C214">
        <v>51120</v>
      </c>
      <c r="D214">
        <v>0</v>
      </c>
      <c r="E214">
        <v>223.23</v>
      </c>
      <c r="F214">
        <v>1738397</v>
      </c>
    </row>
    <row r="215" spans="1:6" x14ac:dyDescent="0.25">
      <c r="A215" t="s">
        <v>9</v>
      </c>
      <c r="B215" t="s">
        <v>7</v>
      </c>
      <c r="C215">
        <v>61120</v>
      </c>
      <c r="D215">
        <v>0</v>
      </c>
      <c r="E215">
        <v>223.64</v>
      </c>
      <c r="F215">
        <v>1066372</v>
      </c>
    </row>
    <row r="216" spans="1:6" x14ac:dyDescent="0.25">
      <c r="A216" t="s">
        <v>9</v>
      </c>
      <c r="B216" t="s">
        <v>7</v>
      </c>
      <c r="C216">
        <v>91120</v>
      </c>
      <c r="D216">
        <v>0</v>
      </c>
      <c r="E216">
        <v>218.42</v>
      </c>
      <c r="F216">
        <v>1903543</v>
      </c>
    </row>
    <row r="217" spans="1:6" x14ac:dyDescent="0.25">
      <c r="A217" t="s">
        <v>9</v>
      </c>
      <c r="B217" t="s">
        <v>7</v>
      </c>
      <c r="C217">
        <v>101120</v>
      </c>
      <c r="D217">
        <v>0</v>
      </c>
      <c r="E217">
        <v>211.08</v>
      </c>
      <c r="F217">
        <v>2193104</v>
      </c>
    </row>
    <row r="218" spans="1:6" x14ac:dyDescent="0.25">
      <c r="A218" t="s">
        <v>9</v>
      </c>
      <c r="B218" t="s">
        <v>7</v>
      </c>
      <c r="C218">
        <v>111120</v>
      </c>
      <c r="D218">
        <v>0</v>
      </c>
      <c r="E218">
        <v>216.42</v>
      </c>
      <c r="F218">
        <v>1549085</v>
      </c>
    </row>
    <row r="219" spans="1:6" x14ac:dyDescent="0.25">
      <c r="A219" t="s">
        <v>9</v>
      </c>
      <c r="B219" t="s">
        <v>7</v>
      </c>
      <c r="C219">
        <v>121120</v>
      </c>
      <c r="D219">
        <v>0</v>
      </c>
      <c r="E219">
        <v>215.43</v>
      </c>
      <c r="F219">
        <v>1030334</v>
      </c>
    </row>
    <row r="220" spans="1:6" x14ac:dyDescent="0.25">
      <c r="A220" t="s">
        <v>9</v>
      </c>
      <c r="B220" t="s">
        <v>7</v>
      </c>
      <c r="C220">
        <v>131120</v>
      </c>
      <c r="D220">
        <v>0</v>
      </c>
      <c r="E220">
        <v>216.5</v>
      </c>
      <c r="F220">
        <v>972394</v>
      </c>
    </row>
    <row r="221" spans="1:6" x14ac:dyDescent="0.25">
      <c r="A221" t="s">
        <v>9</v>
      </c>
      <c r="B221" t="s">
        <v>7</v>
      </c>
      <c r="C221">
        <v>161120</v>
      </c>
      <c r="D221">
        <v>0</v>
      </c>
      <c r="E221">
        <v>217.35</v>
      </c>
      <c r="F221">
        <v>1152764</v>
      </c>
    </row>
    <row r="222" spans="1:6" x14ac:dyDescent="0.25">
      <c r="A222" t="s">
        <v>9</v>
      </c>
      <c r="B222" t="s">
        <v>7</v>
      </c>
      <c r="C222">
        <v>171120</v>
      </c>
      <c r="D222">
        <v>0</v>
      </c>
      <c r="E222">
        <v>214.5</v>
      </c>
      <c r="F222">
        <v>1135149</v>
      </c>
    </row>
    <row r="223" spans="1:6" x14ac:dyDescent="0.25">
      <c r="A223" t="s">
        <v>9</v>
      </c>
      <c r="B223" t="s">
        <v>7</v>
      </c>
      <c r="C223">
        <v>181120</v>
      </c>
      <c r="D223">
        <v>0</v>
      </c>
      <c r="E223">
        <v>211</v>
      </c>
      <c r="F223">
        <v>1191647</v>
      </c>
    </row>
    <row r="224" spans="1:6" x14ac:dyDescent="0.25">
      <c r="A224" t="s">
        <v>9</v>
      </c>
      <c r="B224" t="s">
        <v>7</v>
      </c>
      <c r="C224">
        <v>191120</v>
      </c>
      <c r="D224">
        <v>0</v>
      </c>
      <c r="E224">
        <v>212.35</v>
      </c>
      <c r="F224">
        <v>1184342</v>
      </c>
    </row>
    <row r="225" spans="1:6" x14ac:dyDescent="0.25">
      <c r="A225" t="s">
        <v>9</v>
      </c>
      <c r="B225" t="s">
        <v>7</v>
      </c>
      <c r="C225">
        <v>201120</v>
      </c>
      <c r="D225">
        <v>0</v>
      </c>
      <c r="E225">
        <v>210.33</v>
      </c>
      <c r="F225">
        <v>980160</v>
      </c>
    </row>
    <row r="226" spans="1:6" x14ac:dyDescent="0.25">
      <c r="A226" t="s">
        <v>9</v>
      </c>
      <c r="B226" t="s">
        <v>7</v>
      </c>
      <c r="C226">
        <v>231120</v>
      </c>
      <c r="D226">
        <v>0</v>
      </c>
      <c r="E226">
        <v>210.05</v>
      </c>
      <c r="F226">
        <v>883303</v>
      </c>
    </row>
    <row r="227" spans="1:6" x14ac:dyDescent="0.25">
      <c r="A227" t="s">
        <v>9</v>
      </c>
      <c r="B227" t="s">
        <v>7</v>
      </c>
      <c r="C227">
        <v>241120</v>
      </c>
      <c r="D227">
        <v>0</v>
      </c>
      <c r="E227">
        <v>213.86</v>
      </c>
      <c r="F227">
        <v>1316283</v>
      </c>
    </row>
    <row r="228" spans="1:6" x14ac:dyDescent="0.25">
      <c r="A228" t="s">
        <v>9</v>
      </c>
      <c r="B228" t="s">
        <v>7</v>
      </c>
      <c r="C228">
        <v>251120</v>
      </c>
      <c r="D228">
        <v>0</v>
      </c>
      <c r="E228">
        <v>213.79</v>
      </c>
      <c r="F228">
        <v>1039714</v>
      </c>
    </row>
    <row r="229" spans="1:6" x14ac:dyDescent="0.25">
      <c r="A229" t="s">
        <v>9</v>
      </c>
      <c r="B229" t="s">
        <v>7</v>
      </c>
      <c r="C229">
        <v>271120</v>
      </c>
      <c r="D229">
        <v>0</v>
      </c>
      <c r="E229">
        <v>215.2</v>
      </c>
      <c r="F229">
        <v>588470</v>
      </c>
    </row>
    <row r="230" spans="1:6" x14ac:dyDescent="0.25">
      <c r="A230" t="s">
        <v>9</v>
      </c>
      <c r="B230" t="s">
        <v>7</v>
      </c>
      <c r="C230">
        <v>301120</v>
      </c>
      <c r="D230">
        <v>0</v>
      </c>
      <c r="E230">
        <v>214.25</v>
      </c>
      <c r="F230">
        <v>1429089</v>
      </c>
    </row>
    <row r="231" spans="1:6" x14ac:dyDescent="0.25">
      <c r="A231" t="s">
        <v>9</v>
      </c>
      <c r="B231" t="s">
        <v>7</v>
      </c>
      <c r="C231">
        <v>11220</v>
      </c>
      <c r="D231">
        <v>0</v>
      </c>
      <c r="E231">
        <v>216.22</v>
      </c>
      <c r="F231">
        <v>1207571</v>
      </c>
    </row>
    <row r="232" spans="1:6" x14ac:dyDescent="0.25">
      <c r="A232" t="s">
        <v>9</v>
      </c>
      <c r="B232" t="s">
        <v>7</v>
      </c>
      <c r="C232">
        <v>21220</v>
      </c>
      <c r="D232">
        <v>0</v>
      </c>
      <c r="E232">
        <v>215.41</v>
      </c>
      <c r="F232">
        <v>912649</v>
      </c>
    </row>
    <row r="233" spans="1:6" x14ac:dyDescent="0.25">
      <c r="A233" t="s">
        <v>9</v>
      </c>
      <c r="B233" t="s">
        <v>7</v>
      </c>
      <c r="C233">
        <v>31220</v>
      </c>
      <c r="D233">
        <v>0</v>
      </c>
      <c r="E233">
        <v>214.28</v>
      </c>
      <c r="F233">
        <v>853519</v>
      </c>
    </row>
    <row r="234" spans="1:6" x14ac:dyDescent="0.25">
      <c r="A234" t="s">
        <v>9</v>
      </c>
      <c r="B234" t="s">
        <v>7</v>
      </c>
      <c r="C234">
        <v>41220</v>
      </c>
      <c r="D234">
        <v>0</v>
      </c>
      <c r="E234">
        <v>214.39</v>
      </c>
      <c r="F234">
        <v>889105</v>
      </c>
    </row>
    <row r="235" spans="1:6" x14ac:dyDescent="0.25">
      <c r="A235" t="s">
        <v>9</v>
      </c>
      <c r="B235" t="s">
        <v>7</v>
      </c>
      <c r="C235">
        <v>71220</v>
      </c>
      <c r="D235">
        <v>0</v>
      </c>
      <c r="E235">
        <v>214.32</v>
      </c>
      <c r="F235">
        <v>798986</v>
      </c>
    </row>
    <row r="236" spans="1:6" x14ac:dyDescent="0.25">
      <c r="A236" t="s">
        <v>9</v>
      </c>
      <c r="B236" t="s">
        <v>7</v>
      </c>
      <c r="C236">
        <v>81220</v>
      </c>
      <c r="D236">
        <v>0</v>
      </c>
      <c r="E236">
        <v>215.98</v>
      </c>
      <c r="F236">
        <v>1000537</v>
      </c>
    </row>
    <row r="237" spans="1:6" x14ac:dyDescent="0.25">
      <c r="A237" t="s">
        <v>9</v>
      </c>
      <c r="B237" t="s">
        <v>7</v>
      </c>
      <c r="C237">
        <v>91220</v>
      </c>
      <c r="D237">
        <v>0</v>
      </c>
      <c r="E237">
        <v>211.53</v>
      </c>
      <c r="F237">
        <v>1376468</v>
      </c>
    </row>
    <row r="238" spans="1:6" x14ac:dyDescent="0.25">
      <c r="A238" t="s">
        <v>9</v>
      </c>
      <c r="B238" t="s">
        <v>7</v>
      </c>
      <c r="C238">
        <v>101220</v>
      </c>
      <c r="D238">
        <v>0</v>
      </c>
      <c r="E238">
        <v>210.55</v>
      </c>
      <c r="F238">
        <v>862692</v>
      </c>
    </row>
    <row r="239" spans="1:6" x14ac:dyDescent="0.25">
      <c r="A239" t="s">
        <v>9</v>
      </c>
      <c r="B239" t="s">
        <v>7</v>
      </c>
      <c r="C239">
        <v>111220</v>
      </c>
      <c r="D239">
        <v>0</v>
      </c>
      <c r="E239">
        <v>213.3</v>
      </c>
      <c r="F239">
        <v>1166144</v>
      </c>
    </row>
    <row r="240" spans="1:6" x14ac:dyDescent="0.25">
      <c r="A240" t="s">
        <v>9</v>
      </c>
      <c r="B240" t="s">
        <v>7</v>
      </c>
      <c r="C240">
        <v>141220</v>
      </c>
      <c r="D240">
        <v>0</v>
      </c>
      <c r="E240">
        <v>214.19</v>
      </c>
      <c r="F240">
        <v>1163704</v>
      </c>
    </row>
    <row r="241" spans="1:6" x14ac:dyDescent="0.25">
      <c r="A241" t="s">
        <v>9</v>
      </c>
      <c r="B241" t="s">
        <v>7</v>
      </c>
      <c r="C241">
        <v>151220</v>
      </c>
      <c r="D241">
        <v>0</v>
      </c>
      <c r="E241">
        <v>214.13</v>
      </c>
      <c r="F241">
        <v>925614</v>
      </c>
    </row>
    <row r="242" spans="1:6" x14ac:dyDescent="0.25">
      <c r="A242" t="s">
        <v>9</v>
      </c>
      <c r="B242" t="s">
        <v>7</v>
      </c>
      <c r="C242">
        <v>161220</v>
      </c>
      <c r="D242">
        <v>0</v>
      </c>
      <c r="E242">
        <v>219.22</v>
      </c>
      <c r="F242">
        <v>1533742</v>
      </c>
    </row>
    <row r="243" spans="1:6" x14ac:dyDescent="0.25">
      <c r="A243" t="s">
        <v>9</v>
      </c>
      <c r="B243" t="s">
        <v>7</v>
      </c>
      <c r="C243">
        <v>171220</v>
      </c>
      <c r="D243">
        <v>0</v>
      </c>
      <c r="E243">
        <v>219.41</v>
      </c>
      <c r="F243">
        <v>1141818</v>
      </c>
    </row>
    <row r="244" spans="1:6" x14ac:dyDescent="0.25">
      <c r="A244" t="s">
        <v>9</v>
      </c>
      <c r="B244" t="s">
        <v>7</v>
      </c>
      <c r="C244">
        <v>181220</v>
      </c>
      <c r="D244">
        <v>0</v>
      </c>
      <c r="E244">
        <v>218.14</v>
      </c>
      <c r="F244">
        <v>1684558</v>
      </c>
    </row>
    <row r="245" spans="1:6" x14ac:dyDescent="0.25">
      <c r="A245" t="s">
        <v>9</v>
      </c>
      <c r="B245" t="s">
        <v>7</v>
      </c>
      <c r="C245">
        <v>211220</v>
      </c>
      <c r="D245">
        <v>0</v>
      </c>
      <c r="E245">
        <v>222.57</v>
      </c>
      <c r="F245">
        <v>1388687</v>
      </c>
    </row>
    <row r="246" spans="1:6" x14ac:dyDescent="0.25">
      <c r="A246" t="s">
        <v>9</v>
      </c>
      <c r="B246" t="s">
        <v>7</v>
      </c>
      <c r="C246">
        <v>221220</v>
      </c>
      <c r="D246">
        <v>0</v>
      </c>
      <c r="E246">
        <v>223.94</v>
      </c>
      <c r="F246">
        <v>837643</v>
      </c>
    </row>
    <row r="247" spans="1:6" x14ac:dyDescent="0.25">
      <c r="A247" t="s">
        <v>9</v>
      </c>
      <c r="B247" t="s">
        <v>7</v>
      </c>
      <c r="C247">
        <v>231220</v>
      </c>
      <c r="D247">
        <v>0</v>
      </c>
      <c r="E247">
        <v>220.94</v>
      </c>
      <c r="F247">
        <v>701654</v>
      </c>
    </row>
    <row r="248" spans="1:6" x14ac:dyDescent="0.25">
      <c r="A248" t="s">
        <v>9</v>
      </c>
      <c r="B248" t="s">
        <v>7</v>
      </c>
      <c r="C248">
        <v>241220</v>
      </c>
      <c r="D248">
        <v>0</v>
      </c>
      <c r="E248">
        <v>222.68</v>
      </c>
      <c r="F248">
        <v>540619</v>
      </c>
    </row>
    <row r="249" spans="1:6" x14ac:dyDescent="0.25">
      <c r="A249" t="s">
        <v>9</v>
      </c>
      <c r="B249" t="s">
        <v>7</v>
      </c>
      <c r="C249">
        <v>281220</v>
      </c>
      <c r="D249">
        <v>0</v>
      </c>
      <c r="E249">
        <v>224.92</v>
      </c>
      <c r="F249">
        <v>901536</v>
      </c>
    </row>
    <row r="250" spans="1:6" x14ac:dyDescent="0.25">
      <c r="A250" t="s">
        <v>9</v>
      </c>
      <c r="B250" t="s">
        <v>7</v>
      </c>
      <c r="C250">
        <v>291220</v>
      </c>
      <c r="D250">
        <v>0</v>
      </c>
      <c r="E250">
        <v>224.27</v>
      </c>
      <c r="F250">
        <v>852999</v>
      </c>
    </row>
    <row r="251" spans="1:6" x14ac:dyDescent="0.25">
      <c r="A251" t="s">
        <v>9</v>
      </c>
      <c r="B251" t="s">
        <v>7</v>
      </c>
      <c r="C251">
        <v>301220</v>
      </c>
      <c r="D251">
        <v>0</v>
      </c>
      <c r="E251">
        <v>221.75</v>
      </c>
      <c r="F251">
        <v>724823</v>
      </c>
    </row>
    <row r="252" spans="1:6" x14ac:dyDescent="0.25">
      <c r="A252" t="s">
        <v>9</v>
      </c>
      <c r="B252" t="s">
        <v>7</v>
      </c>
      <c r="C252">
        <v>311220</v>
      </c>
      <c r="D252">
        <v>0</v>
      </c>
      <c r="E252">
        <v>222.24</v>
      </c>
      <c r="F252">
        <v>785502</v>
      </c>
    </row>
    <row r="253" spans="1:6" x14ac:dyDescent="0.25">
      <c r="A253" t="s">
        <v>9</v>
      </c>
      <c r="B253" t="s">
        <v>7</v>
      </c>
      <c r="C253">
        <v>40121</v>
      </c>
      <c r="D253">
        <v>0</v>
      </c>
      <c r="E253">
        <v>217.85</v>
      </c>
      <c r="F253">
        <v>1396408</v>
      </c>
    </row>
    <row r="254" spans="1:6" x14ac:dyDescent="0.25">
      <c r="A254" t="s">
        <v>9</v>
      </c>
      <c r="B254" t="s">
        <v>7</v>
      </c>
      <c r="C254">
        <v>50121</v>
      </c>
      <c r="D254">
        <v>0</v>
      </c>
      <c r="E254">
        <v>218.02</v>
      </c>
      <c r="F254">
        <v>787674</v>
      </c>
    </row>
    <row r="255" spans="1:6" x14ac:dyDescent="0.25">
      <c r="A255" t="s">
        <v>9</v>
      </c>
      <c r="B255" t="s">
        <v>7</v>
      </c>
      <c r="C255">
        <v>60121</v>
      </c>
      <c r="D255">
        <v>0</v>
      </c>
      <c r="E255">
        <v>212.24</v>
      </c>
      <c r="F255">
        <v>1512084</v>
      </c>
    </row>
    <row r="256" spans="1:6" x14ac:dyDescent="0.25">
      <c r="A256" t="s">
        <v>9</v>
      </c>
      <c r="B256" t="s">
        <v>7</v>
      </c>
      <c r="C256">
        <v>70121</v>
      </c>
      <c r="D256">
        <v>0</v>
      </c>
      <c r="E256">
        <v>218.15</v>
      </c>
      <c r="F256">
        <v>1096705</v>
      </c>
    </row>
    <row r="257" spans="1:6" x14ac:dyDescent="0.25">
      <c r="A257" t="s">
        <v>9</v>
      </c>
      <c r="B257" t="s">
        <v>7</v>
      </c>
      <c r="C257">
        <v>80121</v>
      </c>
      <c r="D257">
        <v>0</v>
      </c>
      <c r="E257">
        <v>219.55</v>
      </c>
      <c r="F257">
        <v>941765</v>
      </c>
    </row>
    <row r="258" spans="1:6" x14ac:dyDescent="0.25">
      <c r="A258" t="s">
        <v>9</v>
      </c>
      <c r="B258" t="s">
        <v>7</v>
      </c>
      <c r="C258">
        <v>110121</v>
      </c>
      <c r="D258">
        <v>0</v>
      </c>
      <c r="E258">
        <v>217.46</v>
      </c>
      <c r="F258">
        <v>893708</v>
      </c>
    </row>
    <row r="259" spans="1:6" x14ac:dyDescent="0.25">
      <c r="A259" t="s">
        <v>9</v>
      </c>
      <c r="B259" t="s">
        <v>7</v>
      </c>
      <c r="C259">
        <v>120121</v>
      </c>
      <c r="D259">
        <v>0</v>
      </c>
      <c r="E259">
        <v>214.85</v>
      </c>
      <c r="F259">
        <v>925884</v>
      </c>
    </row>
    <row r="260" spans="1:6" x14ac:dyDescent="0.25">
      <c r="A260" t="s">
        <v>9</v>
      </c>
      <c r="B260" t="s">
        <v>7</v>
      </c>
      <c r="C260">
        <v>130121</v>
      </c>
      <c r="D260">
        <v>0</v>
      </c>
      <c r="E260">
        <v>216.42</v>
      </c>
      <c r="F260">
        <v>754432</v>
      </c>
    </row>
    <row r="261" spans="1:6" x14ac:dyDescent="0.25">
      <c r="A261" t="s">
        <v>9</v>
      </c>
      <c r="B261" t="s">
        <v>7</v>
      </c>
      <c r="C261">
        <v>140121</v>
      </c>
      <c r="D261">
        <v>0</v>
      </c>
      <c r="E261">
        <v>213.01</v>
      </c>
      <c r="F261">
        <v>1362799</v>
      </c>
    </row>
    <row r="262" spans="1:6" x14ac:dyDescent="0.25">
      <c r="A262" t="s">
        <v>9</v>
      </c>
      <c r="B262" t="s">
        <v>7</v>
      </c>
      <c r="C262">
        <v>150121</v>
      </c>
      <c r="D262">
        <v>0</v>
      </c>
      <c r="E262">
        <v>212.58</v>
      </c>
      <c r="F262">
        <v>1238186</v>
      </c>
    </row>
    <row r="263" spans="1:6" x14ac:dyDescent="0.25">
      <c r="A263" t="s">
        <v>9</v>
      </c>
      <c r="B263" t="s">
        <v>7</v>
      </c>
      <c r="C263">
        <v>190121</v>
      </c>
      <c r="D263">
        <v>0</v>
      </c>
      <c r="E263">
        <v>216.34</v>
      </c>
      <c r="F263">
        <v>1083220</v>
      </c>
    </row>
    <row r="264" spans="1:6" x14ac:dyDescent="0.25">
      <c r="A264" t="s">
        <v>9</v>
      </c>
      <c r="B264" t="s">
        <v>7</v>
      </c>
      <c r="C264">
        <v>200121</v>
      </c>
      <c r="D264">
        <v>0</v>
      </c>
      <c r="E264">
        <v>224.22</v>
      </c>
      <c r="F264">
        <v>1596522</v>
      </c>
    </row>
    <row r="265" spans="1:6" x14ac:dyDescent="0.25">
      <c r="A265" t="s">
        <v>9</v>
      </c>
      <c r="B265" t="s">
        <v>7</v>
      </c>
      <c r="C265">
        <v>210121</v>
      </c>
      <c r="D265">
        <v>0</v>
      </c>
      <c r="E265">
        <v>224.84</v>
      </c>
      <c r="F265">
        <v>1179432</v>
      </c>
    </row>
    <row r="266" spans="1:6" x14ac:dyDescent="0.25">
      <c r="A266" t="s">
        <v>9</v>
      </c>
      <c r="B266" t="s">
        <v>7</v>
      </c>
      <c r="C266">
        <v>220121</v>
      </c>
      <c r="D266">
        <v>0</v>
      </c>
      <c r="E266">
        <v>225.81</v>
      </c>
      <c r="F266">
        <v>1207261</v>
      </c>
    </row>
    <row r="267" spans="1:6" x14ac:dyDescent="0.25">
      <c r="A267" t="s">
        <v>9</v>
      </c>
      <c r="B267" t="s">
        <v>7</v>
      </c>
      <c r="C267">
        <v>250121</v>
      </c>
      <c r="D267">
        <v>0</v>
      </c>
      <c r="E267">
        <v>229.46</v>
      </c>
      <c r="F267">
        <v>1233512</v>
      </c>
    </row>
    <row r="268" spans="1:6" x14ac:dyDescent="0.25">
      <c r="A268" t="s">
        <v>9</v>
      </c>
      <c r="B268" t="s">
        <v>7</v>
      </c>
      <c r="C268">
        <v>260121</v>
      </c>
      <c r="D268">
        <v>0</v>
      </c>
      <c r="E268">
        <v>232.51</v>
      </c>
      <c r="F268">
        <v>1472349</v>
      </c>
    </row>
    <row r="269" spans="1:6" x14ac:dyDescent="0.25">
      <c r="A269" t="s">
        <v>9</v>
      </c>
      <c r="B269" t="s">
        <v>7</v>
      </c>
      <c r="C269">
        <v>270121</v>
      </c>
      <c r="D269">
        <v>0</v>
      </c>
      <c r="E269">
        <v>233.27</v>
      </c>
      <c r="F269">
        <v>3342780</v>
      </c>
    </row>
    <row r="270" spans="1:6" x14ac:dyDescent="0.25">
      <c r="A270" t="s">
        <v>9</v>
      </c>
      <c r="B270" t="s">
        <v>7</v>
      </c>
      <c r="C270">
        <v>280121</v>
      </c>
      <c r="D270">
        <v>0</v>
      </c>
      <c r="E270">
        <v>238.93</v>
      </c>
      <c r="F270">
        <v>2617687</v>
      </c>
    </row>
    <row r="271" spans="1:6" x14ac:dyDescent="0.25">
      <c r="A271" t="s">
        <v>9</v>
      </c>
      <c r="B271" t="s">
        <v>7</v>
      </c>
      <c r="C271">
        <v>290121</v>
      </c>
      <c r="D271">
        <v>0</v>
      </c>
      <c r="E271">
        <v>231.68</v>
      </c>
      <c r="F271">
        <v>2307630</v>
      </c>
    </row>
    <row r="272" spans="1:6" x14ac:dyDescent="0.25">
      <c r="A272" t="s">
        <v>9</v>
      </c>
      <c r="B272" t="s">
        <v>7</v>
      </c>
      <c r="C272">
        <v>10221</v>
      </c>
      <c r="D272">
        <v>0</v>
      </c>
      <c r="E272">
        <v>239.58</v>
      </c>
      <c r="F272">
        <v>1693375</v>
      </c>
    </row>
    <row r="273" spans="1:6" x14ac:dyDescent="0.25">
      <c r="A273" t="s">
        <v>9</v>
      </c>
      <c r="B273" t="s">
        <v>7</v>
      </c>
      <c r="C273">
        <v>20221</v>
      </c>
      <c r="D273">
        <v>0</v>
      </c>
      <c r="E273">
        <v>239.38</v>
      </c>
      <c r="F273">
        <v>1223279</v>
      </c>
    </row>
    <row r="274" spans="1:6" x14ac:dyDescent="0.25">
      <c r="A274" t="s">
        <v>9</v>
      </c>
      <c r="B274" t="s">
        <v>7</v>
      </c>
      <c r="C274">
        <v>30221</v>
      </c>
      <c r="D274">
        <v>0</v>
      </c>
      <c r="E274">
        <v>242.94</v>
      </c>
      <c r="F274">
        <v>1340656</v>
      </c>
    </row>
    <row r="275" spans="1:6" x14ac:dyDescent="0.25">
      <c r="A275" t="s">
        <v>9</v>
      </c>
      <c r="B275" t="s">
        <v>7</v>
      </c>
      <c r="C275">
        <v>40221</v>
      </c>
      <c r="D275">
        <v>0</v>
      </c>
      <c r="E275">
        <v>242.1</v>
      </c>
      <c r="F275">
        <v>1175910</v>
      </c>
    </row>
    <row r="276" spans="1:6" x14ac:dyDescent="0.25">
      <c r="A276" t="s">
        <v>9</v>
      </c>
      <c r="B276" t="s">
        <v>7</v>
      </c>
      <c r="C276">
        <v>50221</v>
      </c>
      <c r="D276">
        <v>0</v>
      </c>
      <c r="E276">
        <v>242.23</v>
      </c>
      <c r="F276">
        <v>842130</v>
      </c>
    </row>
    <row r="277" spans="1:6" x14ac:dyDescent="0.25">
      <c r="A277" t="s">
        <v>9</v>
      </c>
      <c r="B277" t="s">
        <v>7</v>
      </c>
      <c r="C277">
        <v>80221</v>
      </c>
      <c r="D277">
        <v>0</v>
      </c>
      <c r="E277">
        <v>242.4</v>
      </c>
      <c r="F277">
        <v>731445</v>
      </c>
    </row>
    <row r="278" spans="1:6" x14ac:dyDescent="0.25">
      <c r="A278" t="s">
        <v>9</v>
      </c>
      <c r="B278" t="s">
        <v>7</v>
      </c>
      <c r="C278">
        <v>90221</v>
      </c>
      <c r="D278">
        <v>0</v>
      </c>
      <c r="E278">
        <v>243.76</v>
      </c>
      <c r="F278">
        <v>940853</v>
      </c>
    </row>
    <row r="279" spans="1:6" x14ac:dyDescent="0.25">
      <c r="A279" t="s">
        <v>9</v>
      </c>
      <c r="B279" t="s">
        <v>7</v>
      </c>
      <c r="C279">
        <v>100221</v>
      </c>
      <c r="D279">
        <v>0</v>
      </c>
      <c r="E279">
        <v>242.86</v>
      </c>
      <c r="F279">
        <v>1284291</v>
      </c>
    </row>
    <row r="280" spans="1:6" x14ac:dyDescent="0.25">
      <c r="A280" t="s">
        <v>9</v>
      </c>
      <c r="B280" t="s">
        <v>7</v>
      </c>
      <c r="C280">
        <v>110221</v>
      </c>
      <c r="D280">
        <v>0</v>
      </c>
      <c r="E280">
        <v>244.46</v>
      </c>
      <c r="F280">
        <v>764779</v>
      </c>
    </row>
    <row r="281" spans="1:6" x14ac:dyDescent="0.25">
      <c r="A281" t="s">
        <v>9</v>
      </c>
      <c r="B281" t="s">
        <v>7</v>
      </c>
      <c r="C281">
        <v>120221</v>
      </c>
      <c r="D281">
        <v>0</v>
      </c>
      <c r="E281">
        <v>245.04</v>
      </c>
      <c r="F281">
        <v>916578</v>
      </c>
    </row>
    <row r="282" spans="1:6" x14ac:dyDescent="0.25">
      <c r="A282" t="s">
        <v>9</v>
      </c>
      <c r="B282" t="s">
        <v>7</v>
      </c>
      <c r="C282">
        <v>160221</v>
      </c>
      <c r="D282">
        <v>0</v>
      </c>
      <c r="E282">
        <v>243.73</v>
      </c>
      <c r="F282">
        <v>942500</v>
      </c>
    </row>
    <row r="283" spans="1:6" x14ac:dyDescent="0.25">
      <c r="A283" t="s">
        <v>9</v>
      </c>
      <c r="B283" t="s">
        <v>7</v>
      </c>
      <c r="C283">
        <v>170221</v>
      </c>
      <c r="D283">
        <v>0</v>
      </c>
      <c r="E283">
        <v>244.26</v>
      </c>
      <c r="F283">
        <v>827343</v>
      </c>
    </row>
    <row r="284" spans="1:6" x14ac:dyDescent="0.25">
      <c r="A284" t="s">
        <v>9</v>
      </c>
      <c r="B284" t="s">
        <v>7</v>
      </c>
      <c r="C284">
        <v>180221</v>
      </c>
      <c r="D284">
        <v>0</v>
      </c>
      <c r="E284">
        <v>243.85</v>
      </c>
      <c r="F284">
        <v>929495</v>
      </c>
    </row>
    <row r="285" spans="1:6" x14ac:dyDescent="0.25">
      <c r="A285" t="s">
        <v>9</v>
      </c>
      <c r="B285" t="s">
        <v>7</v>
      </c>
      <c r="C285">
        <v>190221</v>
      </c>
      <c r="D285">
        <v>0</v>
      </c>
      <c r="E285">
        <v>240.96</v>
      </c>
      <c r="F285">
        <v>1475013</v>
      </c>
    </row>
    <row r="286" spans="1:6" x14ac:dyDescent="0.25">
      <c r="A286" t="s">
        <v>9</v>
      </c>
      <c r="B286" t="s">
        <v>7</v>
      </c>
      <c r="C286">
        <v>220221</v>
      </c>
      <c r="D286">
        <v>0</v>
      </c>
      <c r="E286">
        <v>234.64</v>
      </c>
      <c r="F286">
        <v>1936286</v>
      </c>
    </row>
    <row r="287" spans="1:6" x14ac:dyDescent="0.25">
      <c r="A287" t="s">
        <v>9</v>
      </c>
      <c r="B287" t="s">
        <v>7</v>
      </c>
      <c r="C287">
        <v>230221</v>
      </c>
      <c r="D287">
        <v>0</v>
      </c>
      <c r="E287">
        <v>233.26</v>
      </c>
      <c r="F287">
        <v>1964171</v>
      </c>
    </row>
    <row r="288" spans="1:6" x14ac:dyDescent="0.25">
      <c r="A288" t="s">
        <v>9</v>
      </c>
      <c r="B288" t="s">
        <v>7</v>
      </c>
      <c r="C288">
        <v>240221</v>
      </c>
      <c r="D288">
        <v>0</v>
      </c>
      <c r="E288">
        <v>234.43</v>
      </c>
      <c r="F288">
        <v>1464879</v>
      </c>
    </row>
    <row r="289" spans="1:6" x14ac:dyDescent="0.25">
      <c r="A289" t="s">
        <v>9</v>
      </c>
      <c r="B289" t="s">
        <v>7</v>
      </c>
      <c r="C289">
        <v>250221</v>
      </c>
      <c r="D289">
        <v>0</v>
      </c>
      <c r="E289">
        <v>228.78</v>
      </c>
      <c r="F289">
        <v>2461991</v>
      </c>
    </row>
    <row r="290" spans="1:6" x14ac:dyDescent="0.25">
      <c r="A290" t="s">
        <v>9</v>
      </c>
      <c r="B290" t="s">
        <v>7</v>
      </c>
      <c r="C290">
        <v>260221</v>
      </c>
      <c r="D290">
        <v>0</v>
      </c>
      <c r="E290">
        <v>232.3</v>
      </c>
      <c r="F290">
        <v>2124265</v>
      </c>
    </row>
    <row r="291" spans="1:6" x14ac:dyDescent="0.25">
      <c r="A291" t="s">
        <v>9</v>
      </c>
      <c r="B291" t="s">
        <v>7</v>
      </c>
      <c r="C291">
        <v>10321</v>
      </c>
      <c r="D291">
        <v>0</v>
      </c>
      <c r="E291">
        <v>236.96</v>
      </c>
      <c r="F291">
        <v>1568062</v>
      </c>
    </row>
    <row r="292" spans="1:6" x14ac:dyDescent="0.25">
      <c r="A292" t="s">
        <v>9</v>
      </c>
      <c r="B292" t="s">
        <v>7</v>
      </c>
      <c r="C292">
        <v>20321</v>
      </c>
      <c r="D292">
        <v>0</v>
      </c>
      <c r="E292">
        <v>233.91</v>
      </c>
      <c r="F292">
        <v>1605559</v>
      </c>
    </row>
    <row r="293" spans="1:6" x14ac:dyDescent="0.25">
      <c r="A293" t="s">
        <v>9</v>
      </c>
      <c r="B293" t="s">
        <v>7</v>
      </c>
      <c r="C293">
        <v>30321</v>
      </c>
      <c r="D293">
        <v>0</v>
      </c>
      <c r="E293">
        <v>227.44</v>
      </c>
      <c r="F293">
        <v>1980230</v>
      </c>
    </row>
    <row r="294" spans="1:6" x14ac:dyDescent="0.25">
      <c r="A294" t="s">
        <v>9</v>
      </c>
      <c r="B294" t="s">
        <v>7</v>
      </c>
      <c r="C294">
        <v>40321</v>
      </c>
      <c r="D294">
        <v>0</v>
      </c>
      <c r="E294">
        <v>226.83</v>
      </c>
      <c r="F294">
        <v>2772467</v>
      </c>
    </row>
    <row r="295" spans="1:6" x14ac:dyDescent="0.25">
      <c r="A295" t="s">
        <v>9</v>
      </c>
      <c r="B295" t="s">
        <v>7</v>
      </c>
      <c r="C295">
        <v>50321</v>
      </c>
      <c r="D295">
        <v>0</v>
      </c>
      <c r="E295">
        <v>231.58</v>
      </c>
      <c r="F295">
        <v>2970671</v>
      </c>
    </row>
    <row r="296" spans="1:6" x14ac:dyDescent="0.25">
      <c r="A296" t="s">
        <v>9</v>
      </c>
      <c r="B296" t="s">
        <v>7</v>
      </c>
      <c r="C296">
        <v>80321</v>
      </c>
      <c r="D296">
        <v>0</v>
      </c>
      <c r="E296">
        <v>227.45</v>
      </c>
      <c r="F296">
        <v>2290547</v>
      </c>
    </row>
    <row r="297" spans="1:6" x14ac:dyDescent="0.25">
      <c r="A297" t="s">
        <v>9</v>
      </c>
      <c r="B297" t="s">
        <v>7</v>
      </c>
      <c r="C297">
        <v>90321</v>
      </c>
      <c r="D297">
        <v>0</v>
      </c>
      <c r="E297">
        <v>233.62</v>
      </c>
      <c r="F297">
        <v>2243508</v>
      </c>
    </row>
    <row r="298" spans="1:6" x14ac:dyDescent="0.25">
      <c r="A298" t="s">
        <v>9</v>
      </c>
      <c r="B298" t="s">
        <v>7</v>
      </c>
      <c r="C298">
        <v>100321</v>
      </c>
      <c r="D298">
        <v>0</v>
      </c>
      <c r="E298">
        <v>232.41</v>
      </c>
      <c r="F298">
        <v>1890102</v>
      </c>
    </row>
    <row r="299" spans="1:6" x14ac:dyDescent="0.25">
      <c r="A299" t="s">
        <v>9</v>
      </c>
      <c r="B299" t="s">
        <v>7</v>
      </c>
      <c r="C299">
        <v>110321</v>
      </c>
      <c r="D299">
        <v>0</v>
      </c>
      <c r="E299">
        <v>237.18</v>
      </c>
      <c r="F299">
        <v>1750473</v>
      </c>
    </row>
    <row r="300" spans="1:6" x14ac:dyDescent="0.25">
      <c r="A300" t="s">
        <v>9</v>
      </c>
      <c r="B300" t="s">
        <v>7</v>
      </c>
      <c r="C300">
        <v>120321</v>
      </c>
      <c r="D300">
        <v>0</v>
      </c>
      <c r="E300">
        <v>235.8</v>
      </c>
      <c r="F300">
        <v>1711085</v>
      </c>
    </row>
    <row r="301" spans="1:6" x14ac:dyDescent="0.25">
      <c r="A301" t="s">
        <v>9</v>
      </c>
      <c r="B301" t="s">
        <v>7</v>
      </c>
      <c r="C301">
        <v>150321</v>
      </c>
      <c r="D301">
        <v>0</v>
      </c>
      <c r="E301">
        <v>234.83</v>
      </c>
      <c r="F301">
        <v>1552658</v>
      </c>
    </row>
    <row r="302" spans="1:6" x14ac:dyDescent="0.25">
      <c r="A302" t="s">
        <v>9</v>
      </c>
      <c r="B302" t="s">
        <v>7</v>
      </c>
      <c r="C302">
        <v>160321</v>
      </c>
      <c r="D302">
        <v>0</v>
      </c>
      <c r="E302">
        <v>237.7</v>
      </c>
      <c r="F302">
        <v>1665414</v>
      </c>
    </row>
    <row r="303" spans="1:6" x14ac:dyDescent="0.25">
      <c r="A303" t="s">
        <v>9</v>
      </c>
      <c r="B303" t="s">
        <v>7</v>
      </c>
      <c r="C303">
        <v>170321</v>
      </c>
      <c r="D303">
        <v>0</v>
      </c>
      <c r="E303">
        <v>237.11</v>
      </c>
      <c r="F303">
        <v>1813809</v>
      </c>
    </row>
    <row r="304" spans="1:6" x14ac:dyDescent="0.25">
      <c r="A304" t="s">
        <v>9</v>
      </c>
      <c r="B304" t="s">
        <v>7</v>
      </c>
      <c r="C304">
        <v>180321</v>
      </c>
      <c r="D304">
        <v>0</v>
      </c>
      <c r="E304">
        <v>230.76</v>
      </c>
      <c r="F304">
        <v>2295288</v>
      </c>
    </row>
    <row r="305" spans="1:6" x14ac:dyDescent="0.25">
      <c r="A305" t="s">
        <v>9</v>
      </c>
      <c r="B305" t="s">
        <v>7</v>
      </c>
      <c r="C305">
        <v>190321</v>
      </c>
      <c r="D305">
        <v>0</v>
      </c>
      <c r="E305">
        <v>230.07</v>
      </c>
      <c r="F305">
        <v>1997512</v>
      </c>
    </row>
    <row r="306" spans="1:6" x14ac:dyDescent="0.25">
      <c r="A306" t="s">
        <v>9</v>
      </c>
      <c r="B306" t="s">
        <v>7</v>
      </c>
      <c r="C306">
        <v>220321</v>
      </c>
      <c r="D306">
        <v>0</v>
      </c>
      <c r="E306">
        <v>236.05</v>
      </c>
      <c r="F306">
        <v>1473031</v>
      </c>
    </row>
    <row r="307" spans="1:6" x14ac:dyDescent="0.25">
      <c r="A307" t="s">
        <v>9</v>
      </c>
      <c r="B307" t="s">
        <v>7</v>
      </c>
      <c r="C307">
        <v>230321</v>
      </c>
      <c r="D307">
        <v>0</v>
      </c>
      <c r="E307">
        <v>237.6</v>
      </c>
      <c r="F307">
        <v>1514134</v>
      </c>
    </row>
    <row r="308" spans="1:6" x14ac:dyDescent="0.25">
      <c r="A308" t="s">
        <v>9</v>
      </c>
      <c r="B308" t="s">
        <v>7</v>
      </c>
      <c r="C308">
        <v>240321</v>
      </c>
      <c r="D308">
        <v>0</v>
      </c>
      <c r="E308">
        <v>235.38</v>
      </c>
      <c r="F308">
        <v>1741754</v>
      </c>
    </row>
    <row r="309" spans="1:6" x14ac:dyDescent="0.25">
      <c r="A309" t="s">
        <v>9</v>
      </c>
      <c r="B309" t="s">
        <v>7</v>
      </c>
      <c r="C309">
        <v>250321</v>
      </c>
      <c r="D309">
        <v>0</v>
      </c>
      <c r="E309">
        <v>232.25</v>
      </c>
      <c r="F309">
        <v>2836313</v>
      </c>
    </row>
    <row r="310" spans="1:6" x14ac:dyDescent="0.25">
      <c r="A310" t="s">
        <v>9</v>
      </c>
      <c r="B310" t="s">
        <v>7</v>
      </c>
      <c r="C310">
        <v>260321</v>
      </c>
      <c r="D310">
        <v>0</v>
      </c>
      <c r="E310">
        <v>236.47</v>
      </c>
      <c r="F310">
        <v>1429163</v>
      </c>
    </row>
    <row r="311" spans="1:6" x14ac:dyDescent="0.25">
      <c r="A311" t="s">
        <v>9</v>
      </c>
      <c r="B311" t="s">
        <v>7</v>
      </c>
      <c r="C311">
        <v>290321</v>
      </c>
      <c r="D311">
        <v>0</v>
      </c>
      <c r="E311">
        <v>235.28</v>
      </c>
      <c r="F311">
        <v>1419589</v>
      </c>
    </row>
    <row r="312" spans="1:6" x14ac:dyDescent="0.25">
      <c r="A312" t="s">
        <v>9</v>
      </c>
      <c r="B312" t="s">
        <v>7</v>
      </c>
      <c r="C312">
        <v>300321</v>
      </c>
      <c r="D312">
        <v>0</v>
      </c>
      <c r="E312">
        <v>232.32</v>
      </c>
      <c r="F312">
        <v>1557145</v>
      </c>
    </row>
    <row r="313" spans="1:6" x14ac:dyDescent="0.25">
      <c r="A313" t="s">
        <v>9</v>
      </c>
      <c r="B313" t="s">
        <v>7</v>
      </c>
      <c r="C313">
        <v>310321</v>
      </c>
      <c r="D313">
        <v>0</v>
      </c>
      <c r="E313">
        <v>235.74</v>
      </c>
      <c r="F313">
        <v>1961181</v>
      </c>
    </row>
    <row r="314" spans="1:6" x14ac:dyDescent="0.25">
      <c r="A314" t="s">
        <v>9</v>
      </c>
      <c r="B314" t="s">
        <v>7</v>
      </c>
      <c r="C314">
        <v>10421</v>
      </c>
      <c r="D314">
        <v>0</v>
      </c>
      <c r="E314">
        <v>242.38</v>
      </c>
      <c r="F314">
        <v>1786736</v>
      </c>
    </row>
    <row r="315" spans="1:6" x14ac:dyDescent="0.25">
      <c r="A315" t="s">
        <v>9</v>
      </c>
      <c r="B315" t="s">
        <v>7</v>
      </c>
      <c r="C315">
        <v>50421</v>
      </c>
      <c r="D315">
        <v>0</v>
      </c>
      <c r="E315">
        <v>249.04</v>
      </c>
      <c r="F315">
        <v>2134488</v>
      </c>
    </row>
    <row r="316" spans="1:6" x14ac:dyDescent="0.25">
      <c r="A316" t="s">
        <v>9</v>
      </c>
      <c r="B316" t="s">
        <v>7</v>
      </c>
      <c r="C316">
        <v>60421</v>
      </c>
      <c r="D316">
        <v>0</v>
      </c>
      <c r="E316">
        <v>247.9</v>
      </c>
      <c r="F316">
        <v>1267820</v>
      </c>
    </row>
    <row r="317" spans="1:6" x14ac:dyDescent="0.25">
      <c r="A317" t="s">
        <v>9</v>
      </c>
      <c r="B317" t="s">
        <v>7</v>
      </c>
      <c r="C317">
        <v>70421</v>
      </c>
      <c r="D317">
        <v>0</v>
      </c>
      <c r="E317">
        <v>249.92</v>
      </c>
      <c r="F317">
        <v>1215816</v>
      </c>
    </row>
    <row r="318" spans="1:6" x14ac:dyDescent="0.25">
      <c r="A318" t="s">
        <v>9</v>
      </c>
      <c r="B318" t="s">
        <v>7</v>
      </c>
      <c r="C318">
        <v>80421</v>
      </c>
      <c r="D318">
        <v>0</v>
      </c>
      <c r="E318">
        <v>253.345</v>
      </c>
      <c r="F318">
        <v>1292366</v>
      </c>
    </row>
    <row r="319" spans="1:6" x14ac:dyDescent="0.25">
      <c r="A319" t="s">
        <v>9</v>
      </c>
      <c r="B319" t="s">
        <v>7</v>
      </c>
      <c r="C319">
        <v>90421</v>
      </c>
      <c r="D319">
        <v>0</v>
      </c>
      <c r="E319">
        <v>255.72</v>
      </c>
      <c r="F319">
        <v>1574182</v>
      </c>
    </row>
    <row r="320" spans="1:6" x14ac:dyDescent="0.25">
      <c r="A320" t="s">
        <v>9</v>
      </c>
      <c r="B320" t="s">
        <v>7</v>
      </c>
      <c r="C320">
        <v>120421</v>
      </c>
      <c r="D320">
        <v>0</v>
      </c>
      <c r="E320">
        <v>256.04000000000002</v>
      </c>
      <c r="F320">
        <v>1392644</v>
      </c>
    </row>
    <row r="321" spans="1:6" x14ac:dyDescent="0.25">
      <c r="A321" t="s">
        <v>9</v>
      </c>
      <c r="B321" t="s">
        <v>7</v>
      </c>
      <c r="C321">
        <v>130421</v>
      </c>
      <c r="D321">
        <v>0</v>
      </c>
      <c r="E321">
        <v>258.39</v>
      </c>
      <c r="F321">
        <v>1247078</v>
      </c>
    </row>
    <row r="322" spans="1:6" x14ac:dyDescent="0.25">
      <c r="A322" t="s">
        <v>9</v>
      </c>
      <c r="B322" t="s">
        <v>7</v>
      </c>
      <c r="C322">
        <v>140421</v>
      </c>
      <c r="D322">
        <v>0</v>
      </c>
      <c r="E322">
        <v>255.79</v>
      </c>
      <c r="F322">
        <v>1471730</v>
      </c>
    </row>
    <row r="323" spans="1:6" x14ac:dyDescent="0.25">
      <c r="A323" t="s">
        <v>9</v>
      </c>
      <c r="B323" t="s">
        <v>7</v>
      </c>
      <c r="C323">
        <v>150421</v>
      </c>
      <c r="D323">
        <v>0</v>
      </c>
      <c r="E323">
        <v>259.55</v>
      </c>
      <c r="F323">
        <v>1225277</v>
      </c>
    </row>
    <row r="324" spans="1:6" x14ac:dyDescent="0.25">
      <c r="A324" t="s">
        <v>9</v>
      </c>
      <c r="B324" t="s">
        <v>7</v>
      </c>
      <c r="C324">
        <v>160421</v>
      </c>
      <c r="D324">
        <v>0</v>
      </c>
      <c r="E324">
        <v>260.57</v>
      </c>
      <c r="F324">
        <v>1130798</v>
      </c>
    </row>
    <row r="325" spans="1:6" x14ac:dyDescent="0.25">
      <c r="A325" t="s">
        <v>9</v>
      </c>
      <c r="B325" t="s">
        <v>7</v>
      </c>
      <c r="C325">
        <v>190421</v>
      </c>
      <c r="D325">
        <v>0</v>
      </c>
      <c r="E325">
        <v>258.82</v>
      </c>
      <c r="F325">
        <v>1428948</v>
      </c>
    </row>
    <row r="326" spans="1:6" x14ac:dyDescent="0.25">
      <c r="A326" t="s">
        <v>9</v>
      </c>
      <c r="B326" t="s">
        <v>7</v>
      </c>
      <c r="C326">
        <v>200421</v>
      </c>
      <c r="D326">
        <v>0</v>
      </c>
      <c r="E326">
        <v>258.3</v>
      </c>
      <c r="F326">
        <v>898184</v>
      </c>
    </row>
    <row r="327" spans="1:6" x14ac:dyDescent="0.25">
      <c r="A327" t="s">
        <v>9</v>
      </c>
      <c r="B327" t="s">
        <v>7</v>
      </c>
      <c r="C327">
        <v>210421</v>
      </c>
      <c r="D327">
        <v>0</v>
      </c>
      <c r="E327">
        <v>260.67</v>
      </c>
      <c r="F327">
        <v>1040293</v>
      </c>
    </row>
    <row r="328" spans="1:6" x14ac:dyDescent="0.25">
      <c r="A328" t="s">
        <v>9</v>
      </c>
      <c r="B328" t="s">
        <v>7</v>
      </c>
      <c r="C328">
        <v>220421</v>
      </c>
      <c r="D328">
        <v>0</v>
      </c>
      <c r="E328">
        <v>257.19</v>
      </c>
      <c r="F328">
        <v>1331556</v>
      </c>
    </row>
    <row r="329" spans="1:6" x14ac:dyDescent="0.25">
      <c r="A329" t="s">
        <v>9</v>
      </c>
      <c r="B329" t="s">
        <v>7</v>
      </c>
      <c r="C329">
        <v>230421</v>
      </c>
      <c r="D329">
        <v>0</v>
      </c>
      <c r="E329">
        <v>260.82</v>
      </c>
      <c r="F329">
        <v>1288649</v>
      </c>
    </row>
    <row r="330" spans="1:6" x14ac:dyDescent="0.25">
      <c r="A330" t="s">
        <v>9</v>
      </c>
      <c r="B330" t="s">
        <v>7</v>
      </c>
      <c r="C330">
        <v>260421</v>
      </c>
      <c r="D330">
        <v>0</v>
      </c>
      <c r="E330">
        <v>261.51</v>
      </c>
      <c r="F330">
        <v>971006</v>
      </c>
    </row>
    <row r="331" spans="1:6" x14ac:dyDescent="0.25">
      <c r="A331" t="s">
        <v>9</v>
      </c>
      <c r="B331" t="s">
        <v>7</v>
      </c>
      <c r="C331">
        <v>270421</v>
      </c>
      <c r="D331">
        <v>0</v>
      </c>
      <c r="E331">
        <v>262.13</v>
      </c>
      <c r="F331">
        <v>1121003</v>
      </c>
    </row>
    <row r="332" spans="1:6" x14ac:dyDescent="0.25">
      <c r="A332" t="s">
        <v>9</v>
      </c>
      <c r="B332" t="s">
        <v>7</v>
      </c>
      <c r="C332">
        <v>280421</v>
      </c>
      <c r="D332">
        <v>0</v>
      </c>
      <c r="E332">
        <v>254.74</v>
      </c>
      <c r="F332">
        <v>2264301</v>
      </c>
    </row>
    <row r="333" spans="1:6" x14ac:dyDescent="0.25">
      <c r="A333" t="s">
        <v>9</v>
      </c>
      <c r="B333" t="s">
        <v>7</v>
      </c>
      <c r="C333">
        <v>290421</v>
      </c>
      <c r="D333">
        <v>0</v>
      </c>
      <c r="E333">
        <v>252.45</v>
      </c>
      <c r="F333">
        <v>1924078</v>
      </c>
    </row>
    <row r="334" spans="1:6" x14ac:dyDescent="0.25">
      <c r="A334" t="s">
        <v>9</v>
      </c>
      <c r="B334" t="s">
        <v>7</v>
      </c>
      <c r="C334">
        <v>300421</v>
      </c>
      <c r="D334">
        <v>0</v>
      </c>
      <c r="E334">
        <v>252.19</v>
      </c>
      <c r="F334">
        <v>1472282</v>
      </c>
    </row>
    <row r="335" spans="1:6" x14ac:dyDescent="0.25">
      <c r="A335" t="s">
        <v>9</v>
      </c>
      <c r="B335" t="s">
        <v>7</v>
      </c>
      <c r="C335">
        <v>30521</v>
      </c>
      <c r="D335">
        <v>0</v>
      </c>
      <c r="E335">
        <v>251.97</v>
      </c>
      <c r="F335">
        <v>761351</v>
      </c>
    </row>
    <row r="336" spans="1:6" x14ac:dyDescent="0.25">
      <c r="A336" t="s">
        <v>9</v>
      </c>
      <c r="B336" t="s">
        <v>7</v>
      </c>
      <c r="C336">
        <v>40521</v>
      </c>
      <c r="D336">
        <v>0</v>
      </c>
      <c r="E336">
        <v>247.91</v>
      </c>
      <c r="F336">
        <v>1253867</v>
      </c>
    </row>
    <row r="337" spans="1:6" x14ac:dyDescent="0.25">
      <c r="A337" t="s">
        <v>9</v>
      </c>
      <c r="B337" t="s">
        <v>7</v>
      </c>
      <c r="C337">
        <v>50521</v>
      </c>
      <c r="D337">
        <v>0</v>
      </c>
      <c r="E337">
        <v>246.54</v>
      </c>
      <c r="F337">
        <v>713084</v>
      </c>
    </row>
    <row r="338" spans="1:6" x14ac:dyDescent="0.25">
      <c r="A338" t="s">
        <v>9</v>
      </c>
      <c r="B338" t="s">
        <v>7</v>
      </c>
      <c r="C338">
        <v>60521</v>
      </c>
      <c r="D338">
        <v>0</v>
      </c>
      <c r="E338">
        <v>249.72</v>
      </c>
      <c r="F338">
        <v>1039947</v>
      </c>
    </row>
    <row r="339" spans="1:6" x14ac:dyDescent="0.25">
      <c r="A339" t="s">
        <v>9</v>
      </c>
      <c r="B339" t="s">
        <v>7</v>
      </c>
      <c r="C339">
        <v>70521</v>
      </c>
      <c r="D339">
        <v>0</v>
      </c>
      <c r="E339">
        <v>252.42</v>
      </c>
      <c r="F339">
        <v>1140037</v>
      </c>
    </row>
    <row r="340" spans="1:6" x14ac:dyDescent="0.25">
      <c r="A340" t="s">
        <v>9</v>
      </c>
      <c r="B340" t="s">
        <v>7</v>
      </c>
      <c r="C340">
        <v>100521</v>
      </c>
      <c r="D340">
        <v>0</v>
      </c>
      <c r="E340">
        <v>247.2</v>
      </c>
      <c r="F340">
        <v>1018933</v>
      </c>
    </row>
    <row r="341" spans="1:6" x14ac:dyDescent="0.25">
      <c r="A341" t="s">
        <v>9</v>
      </c>
      <c r="B341" t="s">
        <v>7</v>
      </c>
      <c r="C341">
        <v>110521</v>
      </c>
      <c r="D341">
        <v>0</v>
      </c>
      <c r="E341">
        <v>246.22</v>
      </c>
      <c r="F341">
        <v>1375162</v>
      </c>
    </row>
    <row r="342" spans="1:6" x14ac:dyDescent="0.25">
      <c r="A342" t="s">
        <v>9</v>
      </c>
      <c r="B342" t="s">
        <v>7</v>
      </c>
      <c r="C342">
        <v>120521</v>
      </c>
      <c r="D342">
        <v>0</v>
      </c>
      <c r="E342">
        <v>239.06</v>
      </c>
      <c r="F342">
        <v>1853722</v>
      </c>
    </row>
    <row r="343" spans="1:6" x14ac:dyDescent="0.25">
      <c r="A343" t="s">
        <v>9</v>
      </c>
      <c r="B343" t="s">
        <v>7</v>
      </c>
      <c r="C343">
        <v>130521</v>
      </c>
      <c r="D343">
        <v>0</v>
      </c>
      <c r="E343">
        <v>243.04</v>
      </c>
      <c r="F343">
        <v>1368056</v>
      </c>
    </row>
    <row r="344" spans="1:6" x14ac:dyDescent="0.25">
      <c r="A344" t="s">
        <v>9</v>
      </c>
      <c r="B344" t="s">
        <v>7</v>
      </c>
      <c r="C344">
        <v>140521</v>
      </c>
      <c r="D344">
        <v>0</v>
      </c>
      <c r="E344">
        <v>248.02</v>
      </c>
      <c r="F344">
        <v>1201805</v>
      </c>
    </row>
    <row r="345" spans="1:6" x14ac:dyDescent="0.25">
      <c r="A345" t="s">
        <v>9</v>
      </c>
      <c r="B345" t="s">
        <v>7</v>
      </c>
      <c r="C345">
        <v>170521</v>
      </c>
      <c r="D345">
        <v>0</v>
      </c>
      <c r="E345">
        <v>245.17</v>
      </c>
      <c r="F345">
        <v>1149579</v>
      </c>
    </row>
    <row r="346" spans="1:6" x14ac:dyDescent="0.25">
      <c r="A346" t="s">
        <v>9</v>
      </c>
      <c r="B346" t="s">
        <v>7</v>
      </c>
      <c r="C346">
        <v>180521</v>
      </c>
      <c r="D346">
        <v>0</v>
      </c>
      <c r="E346">
        <v>243.03</v>
      </c>
      <c r="F346">
        <v>1037388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6BFC-4D25-4B15-9033-11E5ACDFDAD8}">
  <dimension ref="A1:W313"/>
  <sheetViews>
    <sheetView tabSelected="1" topLeftCell="B1" workbookViewId="0">
      <pane ySplit="1" topLeftCell="A83" activePane="bottomLeft" state="frozen"/>
      <selection pane="bottomLeft" activeCell="W99" sqref="W99"/>
    </sheetView>
  </sheetViews>
  <sheetFormatPr defaultRowHeight="15" x14ac:dyDescent="0.25"/>
  <cols>
    <col min="1" max="1" width="10.5703125" customWidth="1"/>
    <col min="2" max="2" width="14" style="4" customWidth="1"/>
    <col min="3" max="3" width="11.5703125" bestFit="1" customWidth="1"/>
    <col min="4" max="4" width="12.42578125" customWidth="1"/>
    <col min="5" max="5" width="15.28515625" customWidth="1"/>
    <col min="9" max="9" width="13.42578125" customWidth="1"/>
    <col min="10" max="10" width="10.42578125" customWidth="1"/>
    <col min="12" max="12" width="12.7109375" bestFit="1" customWidth="1"/>
    <col min="23" max="23" width="10.5703125" customWidth="1"/>
  </cols>
  <sheetData>
    <row r="1" spans="1:23" s="2" customFormat="1" ht="30.75" customHeight="1" x14ac:dyDescent="0.25">
      <c r="A1" s="2" t="s">
        <v>217</v>
      </c>
      <c r="B1" s="3" t="s">
        <v>218</v>
      </c>
      <c r="C1" s="2" t="s">
        <v>219</v>
      </c>
      <c r="D1" s="2" t="s">
        <v>220</v>
      </c>
      <c r="E1" s="2" t="s">
        <v>225</v>
      </c>
      <c r="F1" s="2" t="s">
        <v>226</v>
      </c>
      <c r="G1" s="2" t="s">
        <v>227</v>
      </c>
      <c r="W1" s="2" t="s">
        <v>236</v>
      </c>
    </row>
    <row r="2" spans="1:23" x14ac:dyDescent="0.25">
      <c r="A2" s="1">
        <v>43891</v>
      </c>
      <c r="B2" s="4">
        <v>3445.5</v>
      </c>
      <c r="C2">
        <v>291955</v>
      </c>
      <c r="D2" s="5"/>
      <c r="E2" s="5"/>
      <c r="F2">
        <v>8.1448243107972633</v>
      </c>
      <c r="G2">
        <v>12.584354959785275</v>
      </c>
      <c r="L2" t="s">
        <v>229</v>
      </c>
      <c r="M2">
        <f>_xlfn.QUARTILE.INC(E2:E313,1)</f>
        <v>-8.139831025205331E-3</v>
      </c>
    </row>
    <row r="3" spans="1:23" ht="25.5" customHeight="1" x14ac:dyDescent="0.25">
      <c r="A3" s="1">
        <v>43983</v>
      </c>
      <c r="B3" s="4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L3" s="6" t="s">
        <v>228</v>
      </c>
      <c r="M3">
        <f>_xlfn.QUARTILE.INC(E2:E313,3)</f>
        <v>1.041010149696849E-2</v>
      </c>
    </row>
    <row r="4" spans="1:23" x14ac:dyDescent="0.25">
      <c r="A4" s="1">
        <v>44044</v>
      </c>
      <c r="B4" s="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L4" t="s">
        <v>230</v>
      </c>
      <c r="M4">
        <f>M3-M2</f>
        <v>1.8549932522173823E-2</v>
      </c>
    </row>
    <row r="5" spans="1:23" x14ac:dyDescent="0.25">
      <c r="A5" s="1">
        <v>44075</v>
      </c>
      <c r="B5" s="4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L5" t="s">
        <v>231</v>
      </c>
      <c r="M5">
        <f>M2-(1.5*M4)</f>
        <v>-3.5964729808466066E-2</v>
      </c>
    </row>
    <row r="6" spans="1:23" x14ac:dyDescent="0.25">
      <c r="A6" s="1">
        <v>44105</v>
      </c>
      <c r="B6" s="4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L6" t="s">
        <v>235</v>
      </c>
      <c r="M6">
        <f>M3+(1.5*M4)</f>
        <v>3.8235000280229227E-2</v>
      </c>
    </row>
    <row r="7" spans="1:23" ht="15.75" thickBot="1" x14ac:dyDescent="0.3">
      <c r="A7" t="s">
        <v>60</v>
      </c>
      <c r="B7" s="4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</row>
    <row r="8" spans="1:23" x14ac:dyDescent="0.25">
      <c r="A8" t="s">
        <v>61</v>
      </c>
      <c r="B8" s="4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L8" s="9" t="s">
        <v>232</v>
      </c>
      <c r="M8" s="9" t="s">
        <v>234</v>
      </c>
    </row>
    <row r="9" spans="1:23" x14ac:dyDescent="0.25">
      <c r="A9" t="s">
        <v>63</v>
      </c>
      <c r="B9" s="4">
        <v>3625</v>
      </c>
      <c r="C9">
        <v>1630349</v>
      </c>
      <c r="D9">
        <v>5.3779069767441859E-2</v>
      </c>
      <c r="E9">
        <v>5.23828169213311E-2</v>
      </c>
      <c r="F9">
        <v>8.1956095672887752</v>
      </c>
      <c r="G9">
        <v>14.304304660294026</v>
      </c>
      <c r="L9" s="7">
        <v>-3.4949434860202258E-2</v>
      </c>
      <c r="M9" s="7">
        <v>1</v>
      </c>
    </row>
    <row r="10" spans="1:23" x14ac:dyDescent="0.25">
      <c r="A10" t="s">
        <v>65</v>
      </c>
      <c r="B10" s="4">
        <v>3855</v>
      </c>
      <c r="C10">
        <v>1596925</v>
      </c>
      <c r="D10">
        <v>6.4035329837151531E-2</v>
      </c>
      <c r="E10">
        <v>6.206859510235254E-2</v>
      </c>
      <c r="F10">
        <v>8.2571262859974297</v>
      </c>
      <c r="G10">
        <v>14.283590463038621</v>
      </c>
      <c r="L10" s="7">
        <v>-2.8884879798404588E-2</v>
      </c>
      <c r="M10" s="7">
        <v>7</v>
      </c>
      <c r="W10" t="s">
        <v>238</v>
      </c>
    </row>
    <row r="11" spans="1:23" x14ac:dyDescent="0.25">
      <c r="A11" t="s">
        <v>66</v>
      </c>
      <c r="B11" s="4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  <c r="L11" s="7">
        <v>-2.2820324736606921E-2</v>
      </c>
      <c r="M11" s="7">
        <v>10</v>
      </c>
    </row>
    <row r="12" spans="1:23" x14ac:dyDescent="0.25">
      <c r="A12" t="s">
        <v>67</v>
      </c>
      <c r="B12" s="4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  <c r="L12" s="7">
        <v>-1.6755769674809254E-2</v>
      </c>
      <c r="M12" s="7">
        <v>21</v>
      </c>
    </row>
    <row r="13" spans="1:23" x14ac:dyDescent="0.25">
      <c r="A13" t="s">
        <v>68</v>
      </c>
      <c r="B13" s="4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  <c r="L13" s="7">
        <v>-1.0691214613011583E-2</v>
      </c>
      <c r="M13" s="7">
        <v>21</v>
      </c>
    </row>
    <row r="14" spans="1:23" x14ac:dyDescent="0.25">
      <c r="A14" t="s">
        <v>69</v>
      </c>
      <c r="B14" s="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  <c r="L14" s="7">
        <v>-4.626659551213913E-3</v>
      </c>
      <c r="M14" s="7">
        <v>50</v>
      </c>
    </row>
    <row r="15" spans="1:23" x14ac:dyDescent="0.25">
      <c r="A15" t="s">
        <v>70</v>
      </c>
      <c r="B15" s="4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  <c r="L15" s="7">
        <v>1.4378955105837504E-3</v>
      </c>
      <c r="M15" s="7">
        <v>49</v>
      </c>
    </row>
    <row r="16" spans="1:23" x14ac:dyDescent="0.25">
      <c r="A16" t="s">
        <v>71</v>
      </c>
      <c r="B16" s="4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  <c r="L16" s="7">
        <v>7.5024505723814208E-3</v>
      </c>
      <c r="M16" s="7">
        <v>47</v>
      </c>
    </row>
    <row r="17" spans="1:23" x14ac:dyDescent="0.25">
      <c r="A17" t="s">
        <v>72</v>
      </c>
      <c r="B17" s="4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  <c r="L17" s="7">
        <v>1.3567005634179091E-2</v>
      </c>
      <c r="M17" s="7">
        <v>44</v>
      </c>
    </row>
    <row r="18" spans="1:23" x14ac:dyDescent="0.25">
      <c r="A18" t="s">
        <v>73</v>
      </c>
      <c r="B18" s="4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L18" s="7">
        <v>1.9631560695976762E-2</v>
      </c>
      <c r="M18" s="7">
        <v>15</v>
      </c>
    </row>
    <row r="19" spans="1:23" x14ac:dyDescent="0.25">
      <c r="A19" t="s">
        <v>74</v>
      </c>
      <c r="B19" s="4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L19" s="7">
        <v>2.5696115757774432E-2</v>
      </c>
      <c r="M19" s="7">
        <v>18</v>
      </c>
    </row>
    <row r="20" spans="1:23" x14ac:dyDescent="0.25">
      <c r="A20" s="1">
        <v>43892</v>
      </c>
      <c r="B20" s="4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  <c r="L20" s="7">
        <v>3.1760670819572095E-2</v>
      </c>
      <c r="M20" s="7">
        <v>7</v>
      </c>
    </row>
    <row r="21" spans="1:23" x14ac:dyDescent="0.25">
      <c r="A21" s="1">
        <v>43923</v>
      </c>
      <c r="B21" s="4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  <c r="L21" s="7">
        <v>3.7825225881369759E-2</v>
      </c>
      <c r="M21" s="7">
        <v>6</v>
      </c>
    </row>
    <row r="22" spans="1:23" x14ac:dyDescent="0.25">
      <c r="A22" s="1">
        <v>43953</v>
      </c>
      <c r="B22" s="4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L22" s="7">
        <v>4.3889780943167436E-2</v>
      </c>
      <c r="M22" s="7">
        <v>7</v>
      </c>
    </row>
    <row r="23" spans="1:23" x14ac:dyDescent="0.25">
      <c r="A23" s="1">
        <v>43984</v>
      </c>
      <c r="B23" s="4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L23" s="7">
        <v>4.99543360049651E-2</v>
      </c>
      <c r="M23" s="7">
        <v>1</v>
      </c>
    </row>
    <row r="24" spans="1:23" x14ac:dyDescent="0.25">
      <c r="A24" s="1">
        <v>44014</v>
      </c>
      <c r="B24" s="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L24" s="7">
        <v>5.6018891066762777E-2</v>
      </c>
      <c r="M24" s="7">
        <v>2</v>
      </c>
    </row>
    <row r="25" spans="1:23" x14ac:dyDescent="0.25">
      <c r="A25" s="1">
        <v>44106</v>
      </c>
      <c r="B25" s="4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  <c r="L25" s="7">
        <v>6.2083446128560441E-2</v>
      </c>
      <c r="M25" s="7">
        <v>2</v>
      </c>
    </row>
    <row r="26" spans="1:23" ht="15.75" thickBot="1" x14ac:dyDescent="0.3">
      <c r="A26" s="1">
        <v>44167</v>
      </c>
      <c r="B26" s="4">
        <v>3760</v>
      </c>
      <c r="C26">
        <v>1114425</v>
      </c>
      <c r="D26">
        <v>5.1748251748251747E-2</v>
      </c>
      <c r="E26">
        <v>5.0453781255832129E-2</v>
      </c>
      <c r="F26">
        <v>8.2321742363839405</v>
      </c>
      <c r="G26">
        <v>13.923849134792658</v>
      </c>
      <c r="L26" s="8" t="s">
        <v>233</v>
      </c>
      <c r="M26" s="8">
        <v>3</v>
      </c>
    </row>
    <row r="27" spans="1:23" x14ac:dyDescent="0.25">
      <c r="A27" t="s">
        <v>75</v>
      </c>
      <c r="B27" s="4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</row>
    <row r="28" spans="1:23" ht="15.75" thickBot="1" x14ac:dyDescent="0.3">
      <c r="A28" t="s">
        <v>76</v>
      </c>
      <c r="B28" s="4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</row>
    <row r="29" spans="1:23" x14ac:dyDescent="0.25">
      <c r="A29" t="s">
        <v>77</v>
      </c>
      <c r="B29" s="4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  <c r="L29" s="9" t="s">
        <v>232</v>
      </c>
      <c r="M29" s="9" t="s">
        <v>234</v>
      </c>
    </row>
    <row r="30" spans="1:23" x14ac:dyDescent="0.25">
      <c r="A30" t="s">
        <v>78</v>
      </c>
      <c r="B30" s="4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  <c r="L30" s="7">
        <v>-3.557477990733781E-2</v>
      </c>
      <c r="M30" s="7">
        <v>1</v>
      </c>
    </row>
    <row r="31" spans="1:23" x14ac:dyDescent="0.25">
      <c r="A31" t="s">
        <v>79</v>
      </c>
      <c r="B31" s="4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  <c r="L31" s="7">
        <v>-2.9604127628637497E-2</v>
      </c>
      <c r="M31" s="7">
        <v>7</v>
      </c>
      <c r="W31" t="s">
        <v>237</v>
      </c>
    </row>
    <row r="32" spans="1:23" x14ac:dyDescent="0.25">
      <c r="A32" t="s">
        <v>80</v>
      </c>
      <c r="B32" s="4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  <c r="L32" s="7">
        <v>-2.3633475349937184E-2</v>
      </c>
      <c r="M32" s="7">
        <v>6</v>
      </c>
    </row>
    <row r="33" spans="1:13" x14ac:dyDescent="0.25">
      <c r="A33" t="s">
        <v>81</v>
      </c>
      <c r="B33" s="4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  <c r="L33" s="7">
        <v>-1.7662823071236868E-2</v>
      </c>
      <c r="M33" s="7">
        <v>22</v>
      </c>
    </row>
    <row r="34" spans="1:13" x14ac:dyDescent="0.25">
      <c r="A34" t="s">
        <v>82</v>
      </c>
      <c r="B34" s="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  <c r="L34" s="7">
        <v>-1.1692170792536555E-2</v>
      </c>
      <c r="M34" s="7">
        <v>20</v>
      </c>
    </row>
    <row r="35" spans="1:13" x14ac:dyDescent="0.25">
      <c r="A35" t="s">
        <v>83</v>
      </c>
      <c r="B35" s="4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L35" s="7">
        <v>-5.7215185138362427E-3</v>
      </c>
      <c r="M35" s="7">
        <v>43</v>
      </c>
    </row>
    <row r="36" spans="1:13" x14ac:dyDescent="0.25">
      <c r="A36" s="1">
        <v>43864</v>
      </c>
      <c r="B36" s="4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L36" s="7">
        <v>2.4913376486407346E-4</v>
      </c>
      <c r="M36" s="7">
        <v>53</v>
      </c>
    </row>
    <row r="37" spans="1:13" x14ac:dyDescent="0.25">
      <c r="A37" s="1">
        <v>43893</v>
      </c>
      <c r="B37" s="4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  <c r="L37" s="7">
        <v>6.2197860435643862E-3</v>
      </c>
      <c r="M37" s="7">
        <v>47</v>
      </c>
    </row>
    <row r="38" spans="1:13" x14ac:dyDescent="0.25">
      <c r="A38" s="1">
        <v>43924</v>
      </c>
      <c r="B38" s="4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  <c r="L38" s="7">
        <v>1.2190438322264699E-2</v>
      </c>
      <c r="M38" s="7">
        <v>42</v>
      </c>
    </row>
    <row r="39" spans="1:13" x14ac:dyDescent="0.25">
      <c r="A39" s="1">
        <v>43954</v>
      </c>
      <c r="B39" s="4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  <c r="L39" s="7">
        <v>1.8161090600965012E-2</v>
      </c>
      <c r="M39" s="7">
        <v>22</v>
      </c>
    </row>
    <row r="40" spans="1:13" x14ac:dyDescent="0.25">
      <c r="A40" s="1">
        <v>44138</v>
      </c>
      <c r="B40" s="4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  <c r="L40" s="7">
        <v>2.4131742879665324E-2</v>
      </c>
      <c r="M40" s="7">
        <v>17</v>
      </c>
    </row>
    <row r="41" spans="1:13" x14ac:dyDescent="0.25">
      <c r="A41" t="s">
        <v>88</v>
      </c>
      <c r="B41" s="4">
        <v>2765.5</v>
      </c>
      <c r="C41">
        <v>1387212</v>
      </c>
      <c r="D41">
        <v>4.9127465857359637E-2</v>
      </c>
      <c r="E41">
        <v>4.7958833812334949E-2</v>
      </c>
      <c r="F41">
        <v>7.9249767294347331</v>
      </c>
      <c r="G41">
        <v>14.142806535490029</v>
      </c>
      <c r="L41" s="7">
        <v>3.0102395158365637E-2</v>
      </c>
      <c r="M41" s="7">
        <v>10</v>
      </c>
    </row>
    <row r="42" spans="1:13" x14ac:dyDescent="0.25">
      <c r="A42" t="s">
        <v>90</v>
      </c>
      <c r="B42" s="4">
        <v>2950</v>
      </c>
      <c r="C42">
        <v>1233763</v>
      </c>
      <c r="D42">
        <v>6.1151079136690649E-2</v>
      </c>
      <c r="E42">
        <v>5.935424264918282E-2</v>
      </c>
      <c r="F42">
        <v>7.9895604493338652</v>
      </c>
      <c r="G42">
        <v>14.025579406655064</v>
      </c>
      <c r="L42" s="7">
        <v>3.6073047437065957E-2</v>
      </c>
      <c r="M42" s="7">
        <v>6</v>
      </c>
    </row>
    <row r="43" spans="1:13" x14ac:dyDescent="0.25">
      <c r="A43" t="s">
        <v>91</v>
      </c>
      <c r="B43" s="4">
        <v>3002.5</v>
      </c>
      <c r="C43">
        <v>1329099</v>
      </c>
      <c r="D43">
        <v>1.7796610169491526E-2</v>
      </c>
      <c r="E43">
        <v>1.7640104620273094E-2</v>
      </c>
      <c r="F43">
        <v>8.0072005539541387</v>
      </c>
      <c r="G43">
        <v>14.100011827020307</v>
      </c>
      <c r="L43" s="7">
        <v>4.2043699715766263E-2</v>
      </c>
      <c r="M43" s="7">
        <v>6</v>
      </c>
    </row>
    <row r="44" spans="1:13" x14ac:dyDescent="0.25">
      <c r="A44" t="s">
        <v>92</v>
      </c>
      <c r="B44" s="4">
        <v>2986</v>
      </c>
      <c r="C44">
        <v>1068377</v>
      </c>
      <c r="D44">
        <v>-5.4954204829308906E-3</v>
      </c>
      <c r="E44">
        <v>-5.5105758550029671E-3</v>
      </c>
      <c r="F44">
        <v>8.0016899780991348</v>
      </c>
      <c r="G44">
        <v>13.881651232468439</v>
      </c>
      <c r="L44" s="7">
        <v>4.8014351994466582E-2</v>
      </c>
      <c r="M44" s="7">
        <v>2</v>
      </c>
    </row>
    <row r="45" spans="1:13" x14ac:dyDescent="0.25">
      <c r="A45" t="s">
        <v>93</v>
      </c>
      <c r="B45" s="4">
        <v>3020</v>
      </c>
      <c r="C45">
        <v>733127</v>
      </c>
      <c r="D45">
        <v>1.1386470194239785E-2</v>
      </c>
      <c r="E45">
        <v>1.1322132269779725E-2</v>
      </c>
      <c r="F45">
        <v>8.0130121103689156</v>
      </c>
      <c r="G45">
        <v>13.505074226433896</v>
      </c>
      <c r="L45" s="7">
        <v>5.3985004273166888E-2</v>
      </c>
      <c r="M45" s="7">
        <v>2</v>
      </c>
    </row>
    <row r="46" spans="1:13" x14ac:dyDescent="0.25">
      <c r="A46" t="s">
        <v>95</v>
      </c>
      <c r="B46" s="4">
        <v>3249.5</v>
      </c>
      <c r="C46">
        <v>776449</v>
      </c>
      <c r="D46">
        <v>5.8469055374592835E-2</v>
      </c>
      <c r="E46">
        <v>5.6823576753160694E-2</v>
      </c>
      <c r="F46">
        <v>8.086256417334404</v>
      </c>
      <c r="G46">
        <v>13.562486240083569</v>
      </c>
      <c r="L46" s="7">
        <v>5.9955656551867208E-2</v>
      </c>
      <c r="M46" s="7">
        <v>2</v>
      </c>
    </row>
    <row r="47" spans="1:13" ht="15.75" thickBot="1" x14ac:dyDescent="0.3">
      <c r="A47" t="s">
        <v>96</v>
      </c>
      <c r="B47" s="4">
        <v>3140</v>
      </c>
      <c r="C47">
        <v>640870</v>
      </c>
      <c r="D47">
        <v>-3.3697491921834126E-2</v>
      </c>
      <c r="E47">
        <v>-3.4278338432104524E-2</v>
      </c>
      <c r="F47">
        <v>8.0519780789022999</v>
      </c>
      <c r="G47">
        <v>13.370581907222137</v>
      </c>
      <c r="L47" s="8" t="s">
        <v>233</v>
      </c>
      <c r="M47" s="8">
        <v>3</v>
      </c>
    </row>
    <row r="48" spans="1:13" x14ac:dyDescent="0.25">
      <c r="A48" t="s">
        <v>97</v>
      </c>
      <c r="B48" s="4">
        <v>3128.5</v>
      </c>
      <c r="C48">
        <v>386716</v>
      </c>
      <c r="D48">
        <v>-3.6624203821656051E-3</v>
      </c>
      <c r="E48">
        <v>-3.6691434638808436E-3</v>
      </c>
      <c r="F48">
        <v>8.0483089354384187</v>
      </c>
      <c r="G48">
        <v>12.865445852482907</v>
      </c>
    </row>
    <row r="49" spans="1:23" ht="15.75" thickBot="1" x14ac:dyDescent="0.3">
      <c r="A49" t="s">
        <v>98</v>
      </c>
      <c r="B49" s="4">
        <v>3202.5</v>
      </c>
      <c r="C49">
        <v>468120</v>
      </c>
      <c r="D49">
        <v>2.3653508070960526E-2</v>
      </c>
      <c r="E49">
        <v>2.3378098332471169E-2</v>
      </c>
      <c r="F49">
        <v>8.071687033770889</v>
      </c>
      <c r="G49">
        <v>13.056479952288703</v>
      </c>
    </row>
    <row r="50" spans="1:23" x14ac:dyDescent="0.25">
      <c r="A50" s="1">
        <v>43834</v>
      </c>
      <c r="B50" s="4">
        <v>3140</v>
      </c>
      <c r="C50">
        <v>401981</v>
      </c>
      <c r="D50">
        <v>-1.95160031225605E-2</v>
      </c>
      <c r="E50">
        <v>-1.970895486859028E-2</v>
      </c>
      <c r="F50">
        <v>8.0519780789022999</v>
      </c>
      <c r="G50">
        <v>12.904160102802603</v>
      </c>
      <c r="L50" s="9" t="s">
        <v>232</v>
      </c>
      <c r="M50" s="9" t="s">
        <v>234</v>
      </c>
    </row>
    <row r="51" spans="1:23" x14ac:dyDescent="0.25">
      <c r="A51" s="1">
        <v>43865</v>
      </c>
      <c r="B51" s="4">
        <v>3190</v>
      </c>
      <c r="C51">
        <v>603133</v>
      </c>
      <c r="D51">
        <v>1.5923566878980892E-2</v>
      </c>
      <c r="E51">
        <v>1.5798116876591311E-2</v>
      </c>
      <c r="F51">
        <v>8.0677761957788903</v>
      </c>
      <c r="G51">
        <v>13.309893015236122</v>
      </c>
      <c r="L51" s="7">
        <v>7.9028571912805816</v>
      </c>
      <c r="M51" s="7">
        <v>1</v>
      </c>
      <c r="W51" t="s">
        <v>238</v>
      </c>
    </row>
    <row r="52" spans="1:23" x14ac:dyDescent="0.25">
      <c r="A52" s="1">
        <v>43894</v>
      </c>
      <c r="B52" s="4">
        <v>3189</v>
      </c>
      <c r="C52">
        <v>631941</v>
      </c>
      <c r="D52">
        <v>-3.1347962382445143E-4</v>
      </c>
      <c r="E52">
        <v>-3.1352876883262597E-4</v>
      </c>
      <c r="F52">
        <v>8.0674626670100569</v>
      </c>
      <c r="G52">
        <v>13.356551314340818</v>
      </c>
      <c r="L52" s="7">
        <v>7.9473436322231885</v>
      </c>
      <c r="M52" s="7">
        <v>1</v>
      </c>
    </row>
    <row r="53" spans="1:23" x14ac:dyDescent="0.25">
      <c r="A53" s="1">
        <v>43986</v>
      </c>
      <c r="B53" s="4">
        <v>3262</v>
      </c>
      <c r="C53">
        <v>428077</v>
      </c>
      <c r="D53">
        <v>2.2891188460332394E-2</v>
      </c>
      <c r="E53">
        <v>2.2633116170901611E-2</v>
      </c>
      <c r="F53">
        <v>8.0900957831809599</v>
      </c>
      <c r="G53">
        <v>12.967058364924748</v>
      </c>
      <c r="L53" s="7">
        <v>7.9918300731657963</v>
      </c>
      <c r="M53" s="7">
        <v>1</v>
      </c>
    </row>
    <row r="54" spans="1:23" x14ac:dyDescent="0.25">
      <c r="A54" s="1">
        <v>44016</v>
      </c>
      <c r="B54" s="4">
        <v>3255</v>
      </c>
      <c r="C54">
        <v>634958</v>
      </c>
      <c r="D54">
        <v>-2.1459227467811159E-3</v>
      </c>
      <c r="E54">
        <v>-2.1482285382896063E-3</v>
      </c>
      <c r="F54">
        <v>8.0879475546426693</v>
      </c>
      <c r="G54">
        <v>13.361314133955084</v>
      </c>
      <c r="L54" s="7">
        <v>8.0363165141084032</v>
      </c>
      <c r="M54" s="7">
        <v>3</v>
      </c>
    </row>
    <row r="55" spans="1:23" x14ac:dyDescent="0.25">
      <c r="A55" s="1">
        <v>44047</v>
      </c>
      <c r="B55" s="4">
        <v>3372.5</v>
      </c>
      <c r="C55">
        <v>638994</v>
      </c>
      <c r="D55">
        <v>3.6098310291858678E-2</v>
      </c>
      <c r="E55">
        <v>3.5462033439241265E-2</v>
      </c>
      <c r="F55">
        <v>8.1234095880819108</v>
      </c>
      <c r="G55">
        <v>13.367650343644227</v>
      </c>
      <c r="L55" s="7">
        <v>8.080802955051011</v>
      </c>
      <c r="M55" s="7">
        <v>14</v>
      </c>
    </row>
    <row r="56" spans="1:23" x14ac:dyDescent="0.25">
      <c r="A56" s="1">
        <v>44078</v>
      </c>
      <c r="B56" s="4">
        <v>3318</v>
      </c>
      <c r="C56">
        <v>664627</v>
      </c>
      <c r="D56">
        <v>-1.6160118606375094E-2</v>
      </c>
      <c r="E56">
        <v>-1.6292117331521173E-2</v>
      </c>
      <c r="F56">
        <v>8.1071174707503904</v>
      </c>
      <c r="G56">
        <v>13.406981260017835</v>
      </c>
      <c r="L56" s="7">
        <v>8.125289395993617</v>
      </c>
      <c r="M56" s="7">
        <v>16</v>
      </c>
    </row>
    <row r="57" spans="1:23" x14ac:dyDescent="0.25">
      <c r="A57" s="1">
        <v>44108</v>
      </c>
      <c r="B57" s="4">
        <v>3321.5</v>
      </c>
      <c r="C57">
        <v>198605</v>
      </c>
      <c r="D57">
        <v>1.0548523206751054E-3</v>
      </c>
      <c r="E57">
        <v>1.0542963549059923E-3</v>
      </c>
      <c r="F57">
        <v>8.1081717671052953</v>
      </c>
      <c r="G57">
        <v>12.199073206509929</v>
      </c>
      <c r="L57" s="7">
        <v>8.1697758369362248</v>
      </c>
      <c r="M57" s="7">
        <v>7</v>
      </c>
    </row>
    <row r="58" spans="1:23" x14ac:dyDescent="0.25">
      <c r="A58" t="s">
        <v>99</v>
      </c>
      <c r="B58" s="4">
        <v>3286</v>
      </c>
      <c r="C58">
        <v>303435</v>
      </c>
      <c r="D58">
        <v>-1.068794219479151E-2</v>
      </c>
      <c r="E58">
        <v>-1.0745468508082483E-2</v>
      </c>
      <c r="F58">
        <v>8.0974262985972132</v>
      </c>
      <c r="G58">
        <v>12.622922698504901</v>
      </c>
      <c r="L58" s="7">
        <v>8.2142622778788326</v>
      </c>
      <c r="M58" s="7">
        <v>21</v>
      </c>
    </row>
    <row r="59" spans="1:23" x14ac:dyDescent="0.25">
      <c r="A59" t="s">
        <v>100</v>
      </c>
      <c r="B59" s="4">
        <v>3362</v>
      </c>
      <c r="C59">
        <v>477174</v>
      </c>
      <c r="D59">
        <v>2.3128423615337797E-2</v>
      </c>
      <c r="E59">
        <v>2.2865015371347466E-2</v>
      </c>
      <c r="F59">
        <v>8.1202913139685613</v>
      </c>
      <c r="G59">
        <v>13.075636483228688</v>
      </c>
      <c r="L59" s="7">
        <v>8.2587487188214386</v>
      </c>
      <c r="M59" s="7">
        <v>26</v>
      </c>
    </row>
    <row r="60" spans="1:23" x14ac:dyDescent="0.25">
      <c r="A60" t="s">
        <v>101</v>
      </c>
      <c r="B60" s="4">
        <v>3244.5</v>
      </c>
      <c r="C60">
        <v>489492</v>
      </c>
      <c r="D60">
        <v>-3.4949434860202258E-2</v>
      </c>
      <c r="E60">
        <v>-3.557477990733781E-2</v>
      </c>
      <c r="F60">
        <v>8.0847165340612239</v>
      </c>
      <c r="G60">
        <v>13.101123397611795</v>
      </c>
      <c r="L60" s="7">
        <v>8.3032351597640464</v>
      </c>
      <c r="M60" s="7">
        <v>10</v>
      </c>
    </row>
    <row r="61" spans="1:23" x14ac:dyDescent="0.25">
      <c r="A61" t="s">
        <v>102</v>
      </c>
      <c r="B61" s="4">
        <v>3196.5</v>
      </c>
      <c r="C61">
        <v>423817</v>
      </c>
      <c r="D61">
        <v>-1.4794267221451687E-2</v>
      </c>
      <c r="E61">
        <v>-1.4904793854441659E-2</v>
      </c>
      <c r="F61">
        <v>8.0698117402067808</v>
      </c>
      <c r="G61">
        <v>12.957057037272792</v>
      </c>
      <c r="L61" s="7">
        <v>8.3477216007066524</v>
      </c>
      <c r="M61" s="7">
        <v>6</v>
      </c>
    </row>
    <row r="62" spans="1:23" x14ac:dyDescent="0.25">
      <c r="A62" t="s">
        <v>103</v>
      </c>
      <c r="B62" s="4">
        <v>3236</v>
      </c>
      <c r="C62">
        <v>290157</v>
      </c>
      <c r="D62">
        <v>1.235726575942437E-2</v>
      </c>
      <c r="E62">
        <v>1.2281537971600835E-2</v>
      </c>
      <c r="F62">
        <v>8.0820932781783821</v>
      </c>
      <c r="G62">
        <v>12.578177434780093</v>
      </c>
      <c r="L62" s="7">
        <v>8.3922080416492602</v>
      </c>
      <c r="M62" s="7">
        <v>10</v>
      </c>
    </row>
    <row r="63" spans="1:23" x14ac:dyDescent="0.25">
      <c r="A63" t="s">
        <v>104</v>
      </c>
      <c r="B63" s="4">
        <v>3165</v>
      </c>
      <c r="C63">
        <v>272556</v>
      </c>
      <c r="D63">
        <v>-2.1940667490729295E-2</v>
      </c>
      <c r="E63">
        <v>-2.2184943600105766E-2</v>
      </c>
      <c r="F63">
        <v>8.0599083345782763</v>
      </c>
      <c r="G63">
        <v>12.515599376559416</v>
      </c>
      <c r="L63" s="7">
        <v>8.4366944825918679</v>
      </c>
      <c r="M63" s="7">
        <v>15</v>
      </c>
    </row>
    <row r="64" spans="1:23" x14ac:dyDescent="0.25">
      <c r="A64" t="s">
        <v>105</v>
      </c>
      <c r="B64" s="4">
        <v>3142.5</v>
      </c>
      <c r="C64">
        <v>448016</v>
      </c>
      <c r="D64">
        <v>-7.1090047393364926E-3</v>
      </c>
      <c r="E64">
        <v>-7.1343941138740921E-3</v>
      </c>
      <c r="F64">
        <v>8.0527739404644016</v>
      </c>
      <c r="G64">
        <v>13.012584225045096</v>
      </c>
      <c r="L64" s="7">
        <v>8.4811809235344739</v>
      </c>
      <c r="M64" s="7">
        <v>42</v>
      </c>
    </row>
    <row r="65" spans="1:23" x14ac:dyDescent="0.25">
      <c r="A65" t="s">
        <v>106</v>
      </c>
      <c r="B65" s="4">
        <v>3205</v>
      </c>
      <c r="C65">
        <v>412431</v>
      </c>
      <c r="D65">
        <v>1.9888623707239459E-2</v>
      </c>
      <c r="E65">
        <v>1.9693428890368004E-2</v>
      </c>
      <c r="F65">
        <v>8.0724673693547704</v>
      </c>
      <c r="G65">
        <v>12.929824198037958</v>
      </c>
      <c r="L65" s="7">
        <v>8.5256673644770817</v>
      </c>
      <c r="M65" s="7">
        <v>52</v>
      </c>
    </row>
    <row r="66" spans="1:23" x14ac:dyDescent="0.25">
      <c r="A66" t="s">
        <v>107</v>
      </c>
      <c r="B66" s="4">
        <v>3287</v>
      </c>
      <c r="C66">
        <v>370461</v>
      </c>
      <c r="D66">
        <v>2.5585023400936036E-2</v>
      </c>
      <c r="E66">
        <v>2.5263204309449002E-2</v>
      </c>
      <c r="F66">
        <v>8.0977305736642187</v>
      </c>
      <c r="G66">
        <v>12.822503455019829</v>
      </c>
      <c r="L66" s="7">
        <v>8.5701538054196895</v>
      </c>
      <c r="M66" s="7">
        <v>47</v>
      </c>
    </row>
    <row r="67" spans="1:23" x14ac:dyDescent="0.25">
      <c r="A67" t="s">
        <v>109</v>
      </c>
      <c r="B67" s="4">
        <v>3356</v>
      </c>
      <c r="C67">
        <v>512104</v>
      </c>
      <c r="D67">
        <v>4.3694604260612654E-2</v>
      </c>
      <c r="E67">
        <v>4.2766922012178861E-2</v>
      </c>
      <c r="F67">
        <v>8.1185050675870976</v>
      </c>
      <c r="G67">
        <v>13.146283008394555</v>
      </c>
      <c r="L67" s="7">
        <v>8.6146402463622955</v>
      </c>
      <c r="M67" s="7">
        <v>34</v>
      </c>
    </row>
    <row r="68" spans="1:23" ht="15.75" thickBot="1" x14ac:dyDescent="0.3">
      <c r="A68" t="s">
        <v>110</v>
      </c>
      <c r="B68" s="4">
        <v>3380</v>
      </c>
      <c r="C68">
        <v>760416</v>
      </c>
      <c r="D68">
        <v>7.1513706793802142E-3</v>
      </c>
      <c r="E68">
        <v>7.1259208899676638E-3</v>
      </c>
      <c r="F68">
        <v>8.1256309884770648</v>
      </c>
      <c r="G68">
        <v>13.541620930932115</v>
      </c>
      <c r="L68" s="8" t="s">
        <v>233</v>
      </c>
      <c r="M68" s="8">
        <v>6</v>
      </c>
    </row>
    <row r="69" spans="1:23" x14ac:dyDescent="0.25">
      <c r="A69" t="s">
        <v>112</v>
      </c>
      <c r="B69" s="4">
        <v>3690</v>
      </c>
      <c r="C69">
        <v>1484139</v>
      </c>
      <c r="D69">
        <v>6.4320738390539367E-2</v>
      </c>
      <c r="E69">
        <v>6.2336791349549385E-2</v>
      </c>
      <c r="F69">
        <v>8.2133817370345721</v>
      </c>
      <c r="G69">
        <v>14.210345364091292</v>
      </c>
    </row>
    <row r="70" spans="1:23" ht="15.75" thickBot="1" x14ac:dyDescent="0.3">
      <c r="A70" s="1">
        <v>43926</v>
      </c>
      <c r="B70" s="4">
        <v>3760</v>
      </c>
      <c r="C70">
        <v>1340370</v>
      </c>
      <c r="D70">
        <v>1.8970189701897018E-2</v>
      </c>
      <c r="E70">
        <v>1.879249934936732E-2</v>
      </c>
      <c r="F70">
        <v>8.2321742363839405</v>
      </c>
      <c r="G70">
        <v>14.108456253216133</v>
      </c>
    </row>
    <row r="71" spans="1:23" x14ac:dyDescent="0.25">
      <c r="A71" s="1">
        <v>43956</v>
      </c>
      <c r="B71" s="4">
        <v>3702</v>
      </c>
      <c r="C71">
        <v>661431</v>
      </c>
      <c r="D71">
        <v>-1.5425531914893617E-2</v>
      </c>
      <c r="E71">
        <v>-1.5545743250497365E-2</v>
      </c>
      <c r="F71">
        <v>8.2166284931334435</v>
      </c>
      <c r="G71">
        <v>13.402160948706626</v>
      </c>
      <c r="L71" s="9" t="s">
        <v>232</v>
      </c>
      <c r="M71" s="9" t="s">
        <v>234</v>
      </c>
      <c r="W71" t="s">
        <v>237</v>
      </c>
    </row>
    <row r="72" spans="1:23" x14ac:dyDescent="0.25">
      <c r="A72" s="1">
        <v>43987</v>
      </c>
      <c r="B72" s="4">
        <v>3690</v>
      </c>
      <c r="C72">
        <v>675492</v>
      </c>
      <c r="D72">
        <v>-3.2414910858995136E-3</v>
      </c>
      <c r="E72">
        <v>-3.2467560988699812E-3</v>
      </c>
      <c r="F72">
        <v>8.2133817370345721</v>
      </c>
      <c r="G72">
        <v>13.42319659323306</v>
      </c>
      <c r="L72" s="7">
        <v>10.42094116259234</v>
      </c>
      <c r="M72" s="7">
        <v>1</v>
      </c>
    </row>
    <row r="73" spans="1:23" x14ac:dyDescent="0.25">
      <c r="A73" s="1">
        <v>44017</v>
      </c>
      <c r="B73" s="4">
        <v>3694</v>
      </c>
      <c r="C73">
        <v>483755</v>
      </c>
      <c r="D73">
        <v>1.0840108401084011E-3</v>
      </c>
      <c r="E73">
        <v>1.0834237246124504E-3</v>
      </c>
      <c r="F73">
        <v>8.2144651607591861</v>
      </c>
      <c r="G73">
        <v>13.089333859190026</v>
      </c>
      <c r="L73" s="7">
        <v>10.649374309515968</v>
      </c>
      <c r="M73" s="7">
        <v>0</v>
      </c>
    </row>
    <row r="74" spans="1:23" x14ac:dyDescent="0.25">
      <c r="A74" s="1">
        <v>44048</v>
      </c>
      <c r="B74" s="4">
        <v>3663</v>
      </c>
      <c r="C74">
        <v>291016</v>
      </c>
      <c r="D74">
        <v>-8.3919870059556041E-3</v>
      </c>
      <c r="E74">
        <v>-8.4273979803708553E-3</v>
      </c>
      <c r="F74">
        <v>8.2060377627788146</v>
      </c>
      <c r="G74">
        <v>12.581133527459999</v>
      </c>
      <c r="L74" s="7">
        <v>10.877807456439598</v>
      </c>
      <c r="M74" s="7">
        <v>0</v>
      </c>
    </row>
    <row r="75" spans="1:23" x14ac:dyDescent="0.25">
      <c r="A75" s="1">
        <v>44170</v>
      </c>
      <c r="B75" s="4">
        <v>3575.5</v>
      </c>
      <c r="C75">
        <v>535623</v>
      </c>
      <c r="D75">
        <v>-2.3887523887523888E-2</v>
      </c>
      <c r="E75">
        <v>-2.4177457290363753E-2</v>
      </c>
      <c r="F75">
        <v>8.1818603054884509</v>
      </c>
      <c r="G75">
        <v>13.19118583437155</v>
      </c>
      <c r="L75" s="7">
        <v>11.106240603363226</v>
      </c>
      <c r="M75" s="7">
        <v>0</v>
      </c>
    </row>
    <row r="76" spans="1:23" x14ac:dyDescent="0.25">
      <c r="A76" t="s">
        <v>113</v>
      </c>
      <c r="B76" s="4">
        <v>3631</v>
      </c>
      <c r="C76">
        <v>546151</v>
      </c>
      <c r="D76">
        <v>1.5522304572787023E-2</v>
      </c>
      <c r="E76">
        <v>1.5403065925885149E-2</v>
      </c>
      <c r="F76">
        <v>8.1972633714143353</v>
      </c>
      <c r="G76">
        <v>13.210650773268823</v>
      </c>
      <c r="L76" s="7">
        <v>11.334673750286855</v>
      </c>
      <c r="M76" s="7">
        <v>0</v>
      </c>
    </row>
    <row r="77" spans="1:23" x14ac:dyDescent="0.25">
      <c r="A77" t="s">
        <v>114</v>
      </c>
      <c r="B77" s="4">
        <v>3508</v>
      </c>
      <c r="C77">
        <v>621758</v>
      </c>
      <c r="D77">
        <v>-3.3874965574221975E-2</v>
      </c>
      <c r="E77">
        <v>-3.4462017922262132E-2</v>
      </c>
      <c r="F77">
        <v>8.1628013534920729</v>
      </c>
      <c r="G77">
        <v>13.340306228490794</v>
      </c>
      <c r="L77" s="7">
        <v>11.563106897210483</v>
      </c>
      <c r="M77" s="7">
        <v>1</v>
      </c>
    </row>
    <row r="78" spans="1:23" x14ac:dyDescent="0.25">
      <c r="A78" t="s">
        <v>115</v>
      </c>
      <c r="B78" s="4">
        <v>3544.5</v>
      </c>
      <c r="C78">
        <v>308703</v>
      </c>
      <c r="D78">
        <v>1.040478905359179E-2</v>
      </c>
      <c r="E78">
        <v>1.0351031802998649E-2</v>
      </c>
      <c r="F78">
        <v>8.1731523852950723</v>
      </c>
      <c r="G78">
        <v>12.640134928616012</v>
      </c>
      <c r="L78" s="7">
        <v>11.791540044134113</v>
      </c>
      <c r="M78" s="7">
        <v>2</v>
      </c>
    </row>
    <row r="79" spans="1:23" x14ac:dyDescent="0.25">
      <c r="A79" t="s">
        <v>116</v>
      </c>
      <c r="B79" s="4">
        <v>3619.5</v>
      </c>
      <c r="C79">
        <v>522604</v>
      </c>
      <c r="D79">
        <v>2.1159542953872196E-2</v>
      </c>
      <c r="E79">
        <v>2.0938788438123933E-2</v>
      </c>
      <c r="F79">
        <v>8.194091173733197</v>
      </c>
      <c r="G79">
        <v>13.166579286076862</v>
      </c>
      <c r="L79" s="7">
        <v>12.019973191057741</v>
      </c>
      <c r="M79" s="7">
        <v>2</v>
      </c>
    </row>
    <row r="80" spans="1:23" x14ac:dyDescent="0.25">
      <c r="A80" t="s">
        <v>117</v>
      </c>
      <c r="B80" s="4">
        <v>3657</v>
      </c>
      <c r="C80">
        <v>352357</v>
      </c>
      <c r="D80">
        <v>1.0360547036883548E-2</v>
      </c>
      <c r="E80">
        <v>1.0307244416185048E-2</v>
      </c>
      <c r="F80">
        <v>8.2043984181493812</v>
      </c>
      <c r="G80">
        <v>12.772400145167735</v>
      </c>
      <c r="L80" s="7">
        <v>12.248406337981368</v>
      </c>
      <c r="M80" s="7">
        <v>6</v>
      </c>
    </row>
    <row r="81" spans="1:13" x14ac:dyDescent="0.25">
      <c r="A81" t="s">
        <v>118</v>
      </c>
      <c r="B81" s="4">
        <v>3640</v>
      </c>
      <c r="C81">
        <v>400697</v>
      </c>
      <c r="D81">
        <v>-4.6486190866830736E-3</v>
      </c>
      <c r="E81">
        <v>-4.6594575185949245E-3</v>
      </c>
      <c r="F81">
        <v>8.1997389606307856</v>
      </c>
      <c r="G81">
        <v>12.90096080969828</v>
      </c>
      <c r="L81" s="7">
        <v>12.476839484904998</v>
      </c>
      <c r="M81" s="7">
        <v>16</v>
      </c>
    </row>
    <row r="82" spans="1:13" x14ac:dyDescent="0.25">
      <c r="A82" t="s">
        <v>119</v>
      </c>
      <c r="B82" s="4">
        <v>3600</v>
      </c>
      <c r="C82">
        <v>345079</v>
      </c>
      <c r="D82">
        <v>-1.098901098901099E-2</v>
      </c>
      <c r="E82">
        <v>-1.1049836186584935E-2</v>
      </c>
      <c r="F82">
        <v>8.1886891244442008</v>
      </c>
      <c r="G82">
        <v>12.751528655307563</v>
      </c>
      <c r="L82" s="7">
        <v>12.705272631828626</v>
      </c>
      <c r="M82" s="7">
        <v>55</v>
      </c>
    </row>
    <row r="83" spans="1:13" x14ac:dyDescent="0.25">
      <c r="A83" t="s">
        <v>120</v>
      </c>
      <c r="B83" s="4">
        <v>3616</v>
      </c>
      <c r="C83">
        <v>208008</v>
      </c>
      <c r="D83">
        <v>4.4444444444444444E-3</v>
      </c>
      <c r="E83">
        <v>4.4345970678657748E-3</v>
      </c>
      <c r="F83">
        <v>8.1931237215120678</v>
      </c>
      <c r="G83">
        <v>12.24533181948229</v>
      </c>
      <c r="L83" s="7">
        <v>12.933705778752255</v>
      </c>
      <c r="M83" s="7">
        <v>60</v>
      </c>
    </row>
    <row r="84" spans="1:13" x14ac:dyDescent="0.25">
      <c r="A84" t="s">
        <v>121</v>
      </c>
      <c r="B84" s="4">
        <v>3635</v>
      </c>
      <c r="C84">
        <v>119457</v>
      </c>
      <c r="D84">
        <v>5.2544247787610623E-3</v>
      </c>
      <c r="E84">
        <v>5.2406684555527088E-3</v>
      </c>
      <c r="F84">
        <v>8.1983643899676206</v>
      </c>
      <c r="G84">
        <v>11.690711752962422</v>
      </c>
      <c r="L84" s="7">
        <v>13.162138925675883</v>
      </c>
      <c r="M84" s="7">
        <v>60</v>
      </c>
    </row>
    <row r="85" spans="1:13" x14ac:dyDescent="0.25">
      <c r="A85" t="s">
        <v>122</v>
      </c>
      <c r="B85" s="4">
        <v>3615.5</v>
      </c>
      <c r="C85">
        <v>365782</v>
      </c>
      <c r="D85">
        <v>-5.3645116918844566E-3</v>
      </c>
      <c r="E85">
        <v>-5.3789523526131967E-3</v>
      </c>
      <c r="F85">
        <v>8.1929854376150058</v>
      </c>
      <c r="G85">
        <v>12.80979280651113</v>
      </c>
      <c r="L85" s="7">
        <v>13.390572072599511</v>
      </c>
      <c r="M85" s="7">
        <v>52</v>
      </c>
    </row>
    <row r="86" spans="1:13" x14ac:dyDescent="0.25">
      <c r="A86" t="s">
        <v>123</v>
      </c>
      <c r="B86" s="4">
        <v>3744.5</v>
      </c>
      <c r="C86">
        <v>856327</v>
      </c>
      <c r="D86">
        <v>3.567971234960586E-2</v>
      </c>
      <c r="E86">
        <v>3.5057938074415138E-2</v>
      </c>
      <c r="F86">
        <v>8.2280433756894222</v>
      </c>
      <c r="G86">
        <v>13.660407591522681</v>
      </c>
      <c r="L86" s="7">
        <v>13.619005219523141</v>
      </c>
      <c r="M86" s="7">
        <v>30</v>
      </c>
    </row>
    <row r="87" spans="1:13" x14ac:dyDescent="0.25">
      <c r="A87" t="s">
        <v>124</v>
      </c>
      <c r="B87" s="4">
        <v>3827</v>
      </c>
      <c r="C87">
        <v>502375</v>
      </c>
      <c r="D87">
        <v>2.2032314060622248E-2</v>
      </c>
      <c r="E87">
        <v>2.1793109736280465E-2</v>
      </c>
      <c r="F87">
        <v>8.2498364854257016</v>
      </c>
      <c r="G87">
        <v>13.127102131751503</v>
      </c>
      <c r="L87" s="7">
        <v>13.847438366446768</v>
      </c>
      <c r="M87" s="7">
        <v>12</v>
      </c>
    </row>
    <row r="88" spans="1:13" x14ac:dyDescent="0.25">
      <c r="A88" t="s">
        <v>125</v>
      </c>
      <c r="B88" s="4">
        <v>3740</v>
      </c>
      <c r="C88">
        <v>518322</v>
      </c>
      <c r="D88">
        <v>-2.2733211392735823E-2</v>
      </c>
      <c r="E88">
        <v>-2.2995595017124695E-2</v>
      </c>
      <c r="F88">
        <v>8.2268408904085781</v>
      </c>
      <c r="G88">
        <v>13.158351949736552</v>
      </c>
      <c r="L88" s="7">
        <v>14.075871513370398</v>
      </c>
      <c r="M88" s="7">
        <v>7</v>
      </c>
    </row>
    <row r="89" spans="1:13" ht="15.75" thickBot="1" x14ac:dyDescent="0.3">
      <c r="A89" s="1">
        <v>43836</v>
      </c>
      <c r="B89" s="4">
        <v>3832</v>
      </c>
      <c r="C89">
        <v>428320</v>
      </c>
      <c r="D89">
        <v>2.4598930481283421E-2</v>
      </c>
      <c r="E89">
        <v>2.43012486821736E-2</v>
      </c>
      <c r="F89">
        <v>8.2511421390907511</v>
      </c>
      <c r="G89">
        <v>12.967625858754179</v>
      </c>
      <c r="L89" s="8" t="s">
        <v>233</v>
      </c>
      <c r="M89" s="8">
        <v>8</v>
      </c>
    </row>
    <row r="90" spans="1:13" x14ac:dyDescent="0.25">
      <c r="A90" s="1">
        <v>43867</v>
      </c>
      <c r="B90" s="4">
        <v>3899.5</v>
      </c>
      <c r="C90">
        <v>590579</v>
      </c>
      <c r="D90">
        <v>1.7614822546972862E-2</v>
      </c>
      <c r="E90">
        <v>1.7461479679801488E-2</v>
      </c>
      <c r="F90">
        <v>8.2686036187705536</v>
      </c>
      <c r="G90">
        <v>13.288858690599175</v>
      </c>
    </row>
    <row r="91" spans="1:13" x14ac:dyDescent="0.25">
      <c r="A91" s="1">
        <v>43896</v>
      </c>
      <c r="B91" s="4">
        <v>3869</v>
      </c>
      <c r="C91">
        <v>529011</v>
      </c>
      <c r="D91">
        <v>-7.8215155789203746E-3</v>
      </c>
      <c r="E91">
        <v>-7.8522640700398084E-3</v>
      </c>
      <c r="F91">
        <v>8.2607513547005134</v>
      </c>
      <c r="G91">
        <v>13.178764504575096</v>
      </c>
    </row>
    <row r="92" spans="1:13" x14ac:dyDescent="0.25">
      <c r="A92" s="1">
        <v>43927</v>
      </c>
      <c r="B92" s="4">
        <v>3836</v>
      </c>
      <c r="C92">
        <v>632588</v>
      </c>
      <c r="D92">
        <v>-8.5293357456707151E-3</v>
      </c>
      <c r="E92">
        <v>-8.5659186971841269E-3</v>
      </c>
      <c r="F92">
        <v>8.2521854360033284</v>
      </c>
      <c r="G92">
        <v>13.357574620340854</v>
      </c>
    </row>
    <row r="93" spans="1:13" x14ac:dyDescent="0.25">
      <c r="A93" s="1">
        <v>43957</v>
      </c>
      <c r="B93" s="4">
        <v>3846</v>
      </c>
      <c r="C93">
        <v>300224</v>
      </c>
      <c r="D93">
        <v>2.6068821689259644E-3</v>
      </c>
      <c r="E93">
        <v>2.6034901453962536E-3</v>
      </c>
      <c r="F93">
        <v>8.2547889261487253</v>
      </c>
      <c r="G93">
        <v>12.61228414168813</v>
      </c>
    </row>
    <row r="94" spans="1:13" x14ac:dyDescent="0.25">
      <c r="A94" s="1">
        <v>44049</v>
      </c>
      <c r="B94" s="4">
        <v>3950</v>
      </c>
      <c r="C94">
        <v>622249</v>
      </c>
      <c r="D94">
        <v>2.704108164326573E-2</v>
      </c>
      <c r="E94">
        <v>2.6681931746442577E-2</v>
      </c>
      <c r="F94">
        <v>8.281470857895167</v>
      </c>
      <c r="G94">
        <v>13.341095613157433</v>
      </c>
    </row>
    <row r="95" spans="1:13" x14ac:dyDescent="0.25">
      <c r="A95" s="1">
        <v>44080</v>
      </c>
      <c r="B95" s="4">
        <v>3929</v>
      </c>
      <c r="C95">
        <v>367852</v>
      </c>
      <c r="D95">
        <v>-5.3164556962025317E-3</v>
      </c>
      <c r="E95">
        <v>-5.3306383367077948E-3</v>
      </c>
      <c r="F95">
        <v>8.2761402195584601</v>
      </c>
      <c r="G95">
        <v>12.815435962344408</v>
      </c>
    </row>
    <row r="96" spans="1:13" x14ac:dyDescent="0.25">
      <c r="A96" s="1">
        <v>44110</v>
      </c>
      <c r="B96" s="4">
        <v>3995</v>
      </c>
      <c r="C96">
        <v>805517</v>
      </c>
      <c r="D96">
        <v>1.6798167472639347E-2</v>
      </c>
      <c r="E96">
        <v>1.665863864191533E-2</v>
      </c>
      <c r="F96">
        <v>8.2927988582003742</v>
      </c>
      <c r="G96">
        <v>13.599239586280246</v>
      </c>
    </row>
    <row r="97" spans="1:7" x14ac:dyDescent="0.25">
      <c r="A97" s="1">
        <v>44141</v>
      </c>
      <c r="B97" s="4">
        <v>4004</v>
      </c>
      <c r="C97">
        <v>786098</v>
      </c>
      <c r="D97">
        <v>2.2528160200250315E-3</v>
      </c>
      <c r="E97">
        <v>2.250282234736159E-3</v>
      </c>
      <c r="F97">
        <v>8.2950491404351112</v>
      </c>
      <c r="G97">
        <v>13.574836745573039</v>
      </c>
    </row>
    <row r="98" spans="1:7" x14ac:dyDescent="0.25">
      <c r="A98" t="s">
        <v>126</v>
      </c>
      <c r="B98" s="4">
        <v>3985.5</v>
      </c>
      <c r="C98">
        <v>606762</v>
      </c>
      <c r="D98">
        <v>-4.6203796203796201E-3</v>
      </c>
      <c r="E98">
        <v>-4.6310865671333416E-3</v>
      </c>
      <c r="F98">
        <v>8.2904180538679775</v>
      </c>
      <c r="G98">
        <v>13.315891900896366</v>
      </c>
    </row>
    <row r="99" spans="1:7" x14ac:dyDescent="0.25">
      <c r="A99" t="s">
        <v>127</v>
      </c>
      <c r="B99" s="4">
        <v>3950</v>
      </c>
      <c r="C99">
        <v>409007</v>
      </c>
      <c r="D99">
        <v>-8.907288922343496E-3</v>
      </c>
      <c r="E99">
        <v>-8.9471959728103321E-3</v>
      </c>
      <c r="F99">
        <v>8.281470857895167</v>
      </c>
      <c r="G99">
        <v>12.921487549792905</v>
      </c>
    </row>
    <row r="100" spans="1:7" x14ac:dyDescent="0.25">
      <c r="A100" t="s">
        <v>128</v>
      </c>
      <c r="B100" s="4">
        <v>3945</v>
      </c>
      <c r="C100">
        <v>542551</v>
      </c>
      <c r="D100">
        <v>-1.2658227848101266E-3</v>
      </c>
      <c r="E100">
        <v>-1.2666246151929424E-3</v>
      </c>
      <c r="F100">
        <v>8.2802042332799743</v>
      </c>
      <c r="G100">
        <v>13.204037369194753</v>
      </c>
    </row>
    <row r="101" spans="1:7" x14ac:dyDescent="0.25">
      <c r="A101" t="s">
        <v>130</v>
      </c>
      <c r="B101" s="4">
        <v>3980</v>
      </c>
      <c r="C101">
        <v>867710</v>
      </c>
      <c r="D101">
        <v>4.1884816753926704E-2</v>
      </c>
      <c r="E101">
        <v>4.1031396677862562E-2</v>
      </c>
      <c r="F101">
        <v>8.2890370982784827</v>
      </c>
      <c r="G101">
        <v>13.673612836435698</v>
      </c>
    </row>
    <row r="102" spans="1:7" x14ac:dyDescent="0.25">
      <c r="A102" t="s">
        <v>131</v>
      </c>
      <c r="B102" s="4">
        <v>4076</v>
      </c>
      <c r="C102">
        <v>655479</v>
      </c>
      <c r="D102">
        <v>2.4120603015075376E-2</v>
      </c>
      <c r="E102">
        <v>2.3834296064132017E-2</v>
      </c>
      <c r="F102">
        <v>8.3128713943426149</v>
      </c>
      <c r="G102">
        <v>13.393121545059437</v>
      </c>
    </row>
    <row r="103" spans="1:7" x14ac:dyDescent="0.25">
      <c r="A103" t="s">
        <v>132</v>
      </c>
      <c r="B103" s="4">
        <v>4115</v>
      </c>
      <c r="C103">
        <v>715543</v>
      </c>
      <c r="D103">
        <v>9.5682041216879291E-3</v>
      </c>
      <c r="E103">
        <v>9.5227187685548408E-3</v>
      </c>
      <c r="F103">
        <v>8.3223941131111694</v>
      </c>
      <c r="G103">
        <v>13.480796974006523</v>
      </c>
    </row>
    <row r="104" spans="1:7" x14ac:dyDescent="0.25">
      <c r="A104" t="s">
        <v>133</v>
      </c>
      <c r="B104" s="4">
        <v>4140.5</v>
      </c>
      <c r="C104">
        <v>870462</v>
      </c>
      <c r="D104">
        <v>6.1968408262454439E-3</v>
      </c>
      <c r="E104">
        <v>6.17771936258453E-3</v>
      </c>
      <c r="F104">
        <v>8.3285718324737541</v>
      </c>
      <c r="G104">
        <v>13.676779384164611</v>
      </c>
    </row>
    <row r="105" spans="1:7" x14ac:dyDescent="0.25">
      <c r="A105" t="s">
        <v>134</v>
      </c>
      <c r="B105" s="4">
        <v>4180.5</v>
      </c>
      <c r="C105">
        <v>558665</v>
      </c>
      <c r="D105">
        <v>9.6606690013283422E-3</v>
      </c>
      <c r="E105">
        <v>9.6143031163578134E-3</v>
      </c>
      <c r="F105">
        <v>8.3381861355901119</v>
      </c>
      <c r="G105">
        <v>13.23330528805805</v>
      </c>
    </row>
    <row r="106" spans="1:7" x14ac:dyDescent="0.25">
      <c r="A106" t="s">
        <v>135</v>
      </c>
      <c r="B106" s="4">
        <v>4156.5</v>
      </c>
      <c r="C106">
        <v>332486</v>
      </c>
      <c r="D106">
        <v>-5.7409400789379264E-3</v>
      </c>
      <c r="E106">
        <v>-5.7574826189697517E-3</v>
      </c>
      <c r="F106">
        <v>8.3324286529711422</v>
      </c>
      <c r="G106">
        <v>12.714353032928436</v>
      </c>
    </row>
    <row r="107" spans="1:7" x14ac:dyDescent="0.25">
      <c r="A107" s="1">
        <v>43868</v>
      </c>
      <c r="B107" s="4">
        <v>4202</v>
      </c>
      <c r="C107">
        <v>514032</v>
      </c>
      <c r="D107">
        <v>4.1387856257744736E-2</v>
      </c>
      <c r="E107">
        <v>4.0554300700896592E-2</v>
      </c>
      <c r="F107">
        <v>8.343315881404946</v>
      </c>
      <c r="G107">
        <v>13.150040799308766</v>
      </c>
    </row>
    <row r="108" spans="1:7" x14ac:dyDescent="0.25">
      <c r="A108" s="1">
        <v>43897</v>
      </c>
      <c r="B108" s="4">
        <v>4222</v>
      </c>
      <c r="C108">
        <v>287251</v>
      </c>
      <c r="D108">
        <v>4.7596382674916704E-3</v>
      </c>
      <c r="E108">
        <v>4.7483470033202278E-3</v>
      </c>
      <c r="F108">
        <v>8.3480642284082656</v>
      </c>
      <c r="G108">
        <v>12.56811167699302</v>
      </c>
    </row>
    <row r="109" spans="1:7" x14ac:dyDescent="0.25">
      <c r="A109" s="1">
        <v>43989</v>
      </c>
      <c r="B109" s="4">
        <v>4332</v>
      </c>
      <c r="C109">
        <v>494536</v>
      </c>
      <c r="D109">
        <v>2.6054002842254856E-2</v>
      </c>
      <c r="E109">
        <v>2.5720379712615354E-2</v>
      </c>
      <c r="F109">
        <v>8.3737846081208804</v>
      </c>
      <c r="G109">
        <v>13.111375228203951</v>
      </c>
    </row>
    <row r="110" spans="1:7" x14ac:dyDescent="0.25">
      <c r="A110" s="1">
        <v>44019</v>
      </c>
      <c r="B110" s="4">
        <v>4242</v>
      </c>
      <c r="C110">
        <v>599546</v>
      </c>
      <c r="D110">
        <v>-2.077562326869806E-2</v>
      </c>
      <c r="E110">
        <v>-2.0994472996253496E-2</v>
      </c>
      <c r="F110">
        <v>8.3527901351246285</v>
      </c>
      <c r="G110">
        <v>13.303927981114905</v>
      </c>
    </row>
    <row r="111" spans="1:7" x14ac:dyDescent="0.25">
      <c r="A111" s="1">
        <v>44050</v>
      </c>
      <c r="B111" s="4">
        <v>4225</v>
      </c>
      <c r="C111">
        <v>364001</v>
      </c>
      <c r="D111">
        <v>-4.0075436115040077E-3</v>
      </c>
      <c r="E111">
        <v>-4.0155953333535447E-3</v>
      </c>
      <c r="F111">
        <v>8.3487745397912736</v>
      </c>
      <c r="G111">
        <v>12.804911893867851</v>
      </c>
    </row>
    <row r="112" spans="1:7" x14ac:dyDescent="0.25">
      <c r="A112" s="1">
        <v>44081</v>
      </c>
      <c r="B112" s="4">
        <v>4337</v>
      </c>
      <c r="C112">
        <v>674716</v>
      </c>
      <c r="D112">
        <v>2.6508875739644971E-2</v>
      </c>
      <c r="E112">
        <v>2.6163604044092043E-2</v>
      </c>
      <c r="F112">
        <v>8.3749381438353669</v>
      </c>
      <c r="G112">
        <v>13.422047140577705</v>
      </c>
    </row>
    <row r="113" spans="1:7" x14ac:dyDescent="0.25">
      <c r="A113" s="1">
        <v>44111</v>
      </c>
      <c r="B113" s="4">
        <v>4307</v>
      </c>
      <c r="C113">
        <v>519649</v>
      </c>
      <c r="D113">
        <v>-6.917223887479825E-3</v>
      </c>
      <c r="E113">
        <v>-6.9412587812556709E-3</v>
      </c>
      <c r="F113">
        <v>8.3679968850541098</v>
      </c>
      <c r="G113">
        <v>13.160908862642543</v>
      </c>
    </row>
    <row r="114" spans="1:7" x14ac:dyDescent="0.25">
      <c r="A114" t="s">
        <v>137</v>
      </c>
      <c r="B114" s="4">
        <v>4291</v>
      </c>
      <c r="C114">
        <v>327645</v>
      </c>
      <c r="D114">
        <v>-3.7148827490132343E-3</v>
      </c>
      <c r="E114">
        <v>-3.7218000625858561E-3</v>
      </c>
      <c r="F114">
        <v>8.3642750849915242</v>
      </c>
      <c r="G114">
        <v>12.699685984165031</v>
      </c>
    </row>
    <row r="115" spans="1:7" x14ac:dyDescent="0.25">
      <c r="A115" t="s">
        <v>138</v>
      </c>
      <c r="B115" s="4">
        <v>4259.5</v>
      </c>
      <c r="C115">
        <v>403736</v>
      </c>
      <c r="D115">
        <v>-7.34094616639478E-3</v>
      </c>
      <c r="E115">
        <v>-7.3680235086295582E-3</v>
      </c>
      <c r="F115">
        <v>8.3569070614828949</v>
      </c>
      <c r="G115">
        <v>12.908516477995214</v>
      </c>
    </row>
    <row r="116" spans="1:7" x14ac:dyDescent="0.25">
      <c r="A116" t="s">
        <v>139</v>
      </c>
      <c r="B116" s="4">
        <v>4298</v>
      </c>
      <c r="C116">
        <v>278935</v>
      </c>
      <c r="D116">
        <v>9.0386195562859491E-3</v>
      </c>
      <c r="E116">
        <v>8.9980157195605828E-3</v>
      </c>
      <c r="F116">
        <v>8.3659050772024557</v>
      </c>
      <c r="G116">
        <v>12.538734058750238</v>
      </c>
    </row>
    <row r="117" spans="1:7" x14ac:dyDescent="0.25">
      <c r="A117" t="s">
        <v>140</v>
      </c>
      <c r="B117" s="4">
        <v>4303.5</v>
      </c>
      <c r="C117">
        <v>361755</v>
      </c>
      <c r="D117">
        <v>1.2796649604467194E-3</v>
      </c>
      <c r="E117">
        <v>1.278846887073419E-3</v>
      </c>
      <c r="F117">
        <v>8.3671839240895292</v>
      </c>
      <c r="G117">
        <v>12.798722466098281</v>
      </c>
    </row>
    <row r="118" spans="1:7" x14ac:dyDescent="0.25">
      <c r="A118" t="s">
        <v>142</v>
      </c>
      <c r="B118" s="4">
        <v>4476.5</v>
      </c>
      <c r="C118">
        <v>570102</v>
      </c>
      <c r="D118">
        <v>4.0562529056252905E-2</v>
      </c>
      <c r="E118">
        <v>3.9761460246535429E-2</v>
      </c>
      <c r="F118">
        <v>8.406596770074211</v>
      </c>
      <c r="G118">
        <v>13.253570571169984</v>
      </c>
    </row>
    <row r="119" spans="1:7" x14ac:dyDescent="0.25">
      <c r="A119" t="s">
        <v>143</v>
      </c>
      <c r="B119" s="4">
        <v>4648</v>
      </c>
      <c r="C119">
        <v>717238</v>
      </c>
      <c r="D119">
        <v>3.8311180609851447E-2</v>
      </c>
      <c r="E119">
        <v>3.7595528457536526E-2</v>
      </c>
      <c r="F119">
        <v>8.4441922985317479</v>
      </c>
      <c r="G119">
        <v>13.483163003135511</v>
      </c>
    </row>
    <row r="120" spans="1:7" x14ac:dyDescent="0.25">
      <c r="A120" t="s">
        <v>144</v>
      </c>
      <c r="B120" s="4">
        <v>4690</v>
      </c>
      <c r="C120">
        <v>859724</v>
      </c>
      <c r="D120">
        <v>9.0361445783132526E-3</v>
      </c>
      <c r="E120">
        <v>8.9955629085777828E-3</v>
      </c>
      <c r="F120">
        <v>8.4531878614403251</v>
      </c>
      <c r="G120">
        <v>13.664366686488004</v>
      </c>
    </row>
    <row r="121" spans="1:7" x14ac:dyDescent="0.25">
      <c r="A121" t="s">
        <v>145</v>
      </c>
      <c r="B121" s="4">
        <v>4720</v>
      </c>
      <c r="C121">
        <v>648464</v>
      </c>
      <c r="D121">
        <v>6.3965884861407248E-3</v>
      </c>
      <c r="E121">
        <v>6.3762171392760638E-3</v>
      </c>
      <c r="F121">
        <v>8.4595640785796018</v>
      </c>
      <c r="G121">
        <v>13.382361768476082</v>
      </c>
    </row>
    <row r="122" spans="1:7" x14ac:dyDescent="0.25">
      <c r="A122" t="s">
        <v>146</v>
      </c>
      <c r="B122" s="4">
        <v>4782.5</v>
      </c>
      <c r="C122">
        <v>464885</v>
      </c>
      <c r="D122">
        <v>1.3241525423728813E-2</v>
      </c>
      <c r="E122">
        <v>1.3154622734806871E-2</v>
      </c>
      <c r="F122">
        <v>8.4727187013144079</v>
      </c>
      <c r="G122">
        <v>13.049545342154923</v>
      </c>
    </row>
    <row r="123" spans="1:7" x14ac:dyDescent="0.25">
      <c r="A123" t="s">
        <v>147</v>
      </c>
      <c r="B123" s="4">
        <v>4752</v>
      </c>
      <c r="C123">
        <v>554837</v>
      </c>
      <c r="D123">
        <v>-6.3774176685833768E-3</v>
      </c>
      <c r="E123">
        <v>-6.3978402719270591E-3</v>
      </c>
      <c r="F123">
        <v>8.4663208610424814</v>
      </c>
      <c r="G123">
        <v>13.226429655898439</v>
      </c>
    </row>
    <row r="124" spans="1:7" x14ac:dyDescent="0.25">
      <c r="A124" t="s">
        <v>148</v>
      </c>
      <c r="B124" s="4">
        <v>4768</v>
      </c>
      <c r="C124">
        <v>303507</v>
      </c>
      <c r="D124">
        <v>3.3670033670033669E-3</v>
      </c>
      <c r="E124">
        <v>3.3613477027049274E-3</v>
      </c>
      <c r="F124">
        <v>8.4696822087451853</v>
      </c>
      <c r="G124">
        <v>12.623159953466127</v>
      </c>
    </row>
    <row r="125" spans="1:7" x14ac:dyDescent="0.25">
      <c r="A125" t="s">
        <v>149</v>
      </c>
      <c r="B125" s="4">
        <v>4698</v>
      </c>
      <c r="C125">
        <v>815281</v>
      </c>
      <c r="D125">
        <v>-1.4681208053691275E-2</v>
      </c>
      <c r="E125">
        <v>-1.4790043526327642E-2</v>
      </c>
      <c r="F125">
        <v>8.4548921652188582</v>
      </c>
      <c r="G125">
        <v>13.611288118074288</v>
      </c>
    </row>
    <row r="126" spans="1:7" x14ac:dyDescent="0.25">
      <c r="A126" t="s">
        <v>150</v>
      </c>
      <c r="B126" s="4">
        <v>4675.5</v>
      </c>
      <c r="C126">
        <v>499186</v>
      </c>
      <c r="D126">
        <v>-4.7892720306513406E-3</v>
      </c>
      <c r="E126">
        <v>-4.8007773433566764E-3</v>
      </c>
      <c r="F126">
        <v>8.4500913878755011</v>
      </c>
      <c r="G126">
        <v>13.120734050772295</v>
      </c>
    </row>
    <row r="127" spans="1:7" x14ac:dyDescent="0.25">
      <c r="A127" t="s">
        <v>151</v>
      </c>
      <c r="B127" s="4">
        <v>4586</v>
      </c>
      <c r="C127">
        <v>545908</v>
      </c>
      <c r="D127">
        <v>-1.9142337717891134E-2</v>
      </c>
      <c r="E127">
        <v>-1.932792445765167E-2</v>
      </c>
      <c r="F127">
        <v>8.4307634634178505</v>
      </c>
      <c r="G127">
        <v>13.210205742361133</v>
      </c>
    </row>
    <row r="128" spans="1:7" x14ac:dyDescent="0.25">
      <c r="A128" s="1">
        <v>43898</v>
      </c>
      <c r="B128" s="4">
        <v>4614</v>
      </c>
      <c r="C128">
        <v>440772</v>
      </c>
      <c r="D128">
        <v>6.1055385957261227E-3</v>
      </c>
      <c r="E128">
        <v>6.0869753158491486E-3</v>
      </c>
      <c r="F128">
        <v>8.4368504387336998</v>
      </c>
      <c r="G128">
        <v>12.996283013932162</v>
      </c>
    </row>
    <row r="129" spans="1:7" x14ac:dyDescent="0.25">
      <c r="A129" s="1">
        <v>43929</v>
      </c>
      <c r="B129" s="4">
        <v>4658.5</v>
      </c>
      <c r="C129">
        <v>276765</v>
      </c>
      <c r="D129">
        <v>9.6445600346770702E-3</v>
      </c>
      <c r="E129">
        <v>9.5983481567806454E-3</v>
      </c>
      <c r="F129">
        <v>8.4464487868904801</v>
      </c>
      <c r="G129">
        <v>12.530924049644092</v>
      </c>
    </row>
    <row r="130" spans="1:7" x14ac:dyDescent="0.25">
      <c r="A130" s="1">
        <v>43959</v>
      </c>
      <c r="B130" s="4">
        <v>4632</v>
      </c>
      <c r="C130">
        <v>333049</v>
      </c>
      <c r="D130">
        <v>-5.6885263496833744E-3</v>
      </c>
      <c r="E130">
        <v>-5.7047676376485029E-3</v>
      </c>
      <c r="F130">
        <v>8.4407440192528309</v>
      </c>
      <c r="G130">
        <v>12.716044905284649</v>
      </c>
    </row>
    <row r="131" spans="1:7" x14ac:dyDescent="0.25">
      <c r="A131" s="1">
        <v>43990</v>
      </c>
      <c r="B131" s="4">
        <v>4606.5</v>
      </c>
      <c r="C131">
        <v>321495</v>
      </c>
      <c r="D131">
        <v>-5.5051813471502587E-3</v>
      </c>
      <c r="E131">
        <v>-5.5203907038444411E-3</v>
      </c>
      <c r="F131">
        <v>8.4352236285489859</v>
      </c>
      <c r="G131">
        <v>12.680737270439343</v>
      </c>
    </row>
    <row r="132" spans="1:7" x14ac:dyDescent="0.25">
      <c r="A132" s="1">
        <v>44020</v>
      </c>
      <c r="B132" s="4">
        <v>4618</v>
      </c>
      <c r="C132">
        <v>309905</v>
      </c>
      <c r="D132">
        <v>2.4964723759904484E-3</v>
      </c>
      <c r="E132">
        <v>2.4933613654538459E-3</v>
      </c>
      <c r="F132">
        <v>8.4377169899144402</v>
      </c>
      <c r="G132">
        <v>12.644021077882535</v>
      </c>
    </row>
    <row r="133" spans="1:7" x14ac:dyDescent="0.25">
      <c r="A133" s="1">
        <v>44112</v>
      </c>
      <c r="B133" s="4">
        <v>4613.5</v>
      </c>
      <c r="C133">
        <v>263586</v>
      </c>
      <c r="D133">
        <v>-9.7444781290601987E-4</v>
      </c>
      <c r="E133">
        <v>-9.7492289583013417E-4</v>
      </c>
      <c r="F133">
        <v>8.43674206701861</v>
      </c>
      <c r="G133">
        <v>12.482134969426163</v>
      </c>
    </row>
    <row r="134" spans="1:7" x14ac:dyDescent="0.25">
      <c r="A134" s="1">
        <v>44143</v>
      </c>
      <c r="B134" s="4">
        <v>4622</v>
      </c>
      <c r="C134">
        <v>368984</v>
      </c>
      <c r="D134">
        <v>1.8424189877533326E-3</v>
      </c>
      <c r="E134">
        <v>1.840723815715462E-3</v>
      </c>
      <c r="F134">
        <v>8.4385827908343263</v>
      </c>
      <c r="G134">
        <v>12.818508561648969</v>
      </c>
    </row>
    <row r="135" spans="1:7" x14ac:dyDescent="0.25">
      <c r="A135" s="1">
        <v>44173</v>
      </c>
      <c r="B135" s="4">
        <v>4619.5</v>
      </c>
      <c r="C135">
        <v>343556</v>
      </c>
      <c r="D135">
        <v>-5.4089138900908693E-4</v>
      </c>
      <c r="E135">
        <v>-5.4103772352615302E-4</v>
      </c>
      <c r="F135">
        <v>8.4380417531108005</v>
      </c>
      <c r="G135">
        <v>12.747105405013455</v>
      </c>
    </row>
    <row r="136" spans="1:7" x14ac:dyDescent="0.25">
      <c r="A136" t="s">
        <v>152</v>
      </c>
      <c r="B136" s="4">
        <v>4738.5</v>
      </c>
      <c r="C136">
        <v>509353</v>
      </c>
      <c r="D136">
        <v>2.5760363675722479E-2</v>
      </c>
      <c r="E136">
        <v>2.5434155799449694E-2</v>
      </c>
      <c r="F136">
        <v>8.4634759089102491</v>
      </c>
      <c r="G136">
        <v>13.140896571860493</v>
      </c>
    </row>
    <row r="137" spans="1:7" x14ac:dyDescent="0.25">
      <c r="A137" t="s">
        <v>153</v>
      </c>
      <c r="B137" s="4">
        <v>4763.5</v>
      </c>
      <c r="C137">
        <v>561231</v>
      </c>
      <c r="D137">
        <v>5.2759312018571276E-3</v>
      </c>
      <c r="E137">
        <v>5.2620622365844626E-3</v>
      </c>
      <c r="F137">
        <v>8.4687379711468349</v>
      </c>
      <c r="G137">
        <v>13.237887864458894</v>
      </c>
    </row>
    <row r="138" spans="1:7" x14ac:dyDescent="0.25">
      <c r="A138" t="s">
        <v>154</v>
      </c>
      <c r="B138" s="4">
        <v>4688</v>
      </c>
      <c r="C138">
        <v>518607</v>
      </c>
      <c r="D138">
        <v>-1.5849690353731499E-2</v>
      </c>
      <c r="E138">
        <v>-1.5976639889985541E-2</v>
      </c>
      <c r="F138">
        <v>8.4527613312568484</v>
      </c>
      <c r="G138">
        <v>13.15890164987451</v>
      </c>
    </row>
    <row r="139" spans="1:7" x14ac:dyDescent="0.25">
      <c r="A139" t="s">
        <v>155</v>
      </c>
      <c r="B139" s="4">
        <v>4690.5</v>
      </c>
      <c r="C139">
        <v>321094</v>
      </c>
      <c r="D139">
        <v>5.3327645051194541E-4</v>
      </c>
      <c r="E139">
        <v>5.3313430915711028E-4</v>
      </c>
      <c r="F139">
        <v>8.4532944655660049</v>
      </c>
      <c r="G139">
        <v>12.67948919413535</v>
      </c>
    </row>
    <row r="140" spans="1:7" x14ac:dyDescent="0.25">
      <c r="A140" t="s">
        <v>156</v>
      </c>
      <c r="B140" s="4">
        <v>4671.5</v>
      </c>
      <c r="C140">
        <v>252837</v>
      </c>
      <c r="D140">
        <v>-4.0507408591834559E-3</v>
      </c>
      <c r="E140">
        <v>-4.0589673329953311E-3</v>
      </c>
      <c r="F140">
        <v>8.4492354982330102</v>
      </c>
      <c r="G140">
        <v>12.440500291304643</v>
      </c>
    </row>
    <row r="141" spans="1:7" x14ac:dyDescent="0.25">
      <c r="A141" t="s">
        <v>157</v>
      </c>
      <c r="B141" s="4">
        <v>4561.5</v>
      </c>
      <c r="C141">
        <v>533803</v>
      </c>
      <c r="D141">
        <v>-2.3547040565128973E-2</v>
      </c>
      <c r="E141">
        <v>-2.382870244748134E-2</v>
      </c>
      <c r="F141">
        <v>8.4254067957855288</v>
      </c>
      <c r="G141">
        <v>13.187782136019196</v>
      </c>
    </row>
    <row r="142" spans="1:7" x14ac:dyDescent="0.25">
      <c r="A142" t="s">
        <v>158</v>
      </c>
      <c r="B142" s="4">
        <v>4523</v>
      </c>
      <c r="C142">
        <v>368723</v>
      </c>
      <c r="D142">
        <v>-8.4402060725638495E-3</v>
      </c>
      <c r="E142">
        <v>-8.4760263076859282E-3</v>
      </c>
      <c r="F142">
        <v>8.4169307694778439</v>
      </c>
      <c r="G142">
        <v>12.817800963616444</v>
      </c>
    </row>
    <row r="143" spans="1:7" x14ac:dyDescent="0.25">
      <c r="A143" t="s">
        <v>159</v>
      </c>
      <c r="B143" s="4">
        <v>4608</v>
      </c>
      <c r="C143">
        <v>335463</v>
      </c>
      <c r="D143">
        <v>1.8792836612867566E-2</v>
      </c>
      <c r="E143">
        <v>1.8618432897884018E-2</v>
      </c>
      <c r="F143">
        <v>8.4355492023757268</v>
      </c>
      <c r="G143">
        <v>12.723266946152775</v>
      </c>
    </row>
    <row r="144" spans="1:7" x14ac:dyDescent="0.25">
      <c r="A144" t="s">
        <v>160</v>
      </c>
      <c r="B144" s="4">
        <v>4642.5</v>
      </c>
      <c r="C144">
        <v>473599</v>
      </c>
      <c r="D144">
        <v>7.486979166666667E-3</v>
      </c>
      <c r="E144">
        <v>7.4590908511337648E-3</v>
      </c>
      <c r="F144">
        <v>8.4430082932268604</v>
      </c>
      <c r="G144">
        <v>13.068116251063218</v>
      </c>
    </row>
    <row r="145" spans="1:7" x14ac:dyDescent="0.25">
      <c r="A145" t="s">
        <v>161</v>
      </c>
      <c r="B145" s="4">
        <v>4666</v>
      </c>
      <c r="C145">
        <v>302374</v>
      </c>
      <c r="D145">
        <v>5.0619278406031235E-3</v>
      </c>
      <c r="E145">
        <v>5.0491593545145151E-3</v>
      </c>
      <c r="F145">
        <v>8.4480574525813754</v>
      </c>
      <c r="G145">
        <v>12.619419940755144</v>
      </c>
    </row>
    <row r="146" spans="1:7" x14ac:dyDescent="0.25">
      <c r="A146" t="s">
        <v>162</v>
      </c>
      <c r="B146" s="4">
        <v>4728</v>
      </c>
      <c r="C146">
        <v>422233</v>
      </c>
      <c r="D146">
        <v>1.3287612516073724E-2</v>
      </c>
      <c r="E146">
        <v>1.3200106504558811E-2</v>
      </c>
      <c r="F146">
        <v>8.4612575590859347</v>
      </c>
      <c r="G146">
        <v>12.953312573350393</v>
      </c>
    </row>
    <row r="147" spans="1:7" x14ac:dyDescent="0.25">
      <c r="A147" t="s">
        <v>163</v>
      </c>
      <c r="B147" s="4">
        <v>4581.5</v>
      </c>
      <c r="C147">
        <v>481042</v>
      </c>
      <c r="D147">
        <v>-3.0985617597292726E-2</v>
      </c>
      <c r="E147">
        <v>-3.1475824680666155E-2</v>
      </c>
      <c r="F147">
        <v>8.4297817344052675</v>
      </c>
      <c r="G147">
        <v>13.083709863363215</v>
      </c>
    </row>
    <row r="148" spans="1:7" x14ac:dyDescent="0.25">
      <c r="A148" t="s">
        <v>164</v>
      </c>
      <c r="B148" s="4">
        <v>4474.5</v>
      </c>
      <c r="C148">
        <v>468217</v>
      </c>
      <c r="D148">
        <v>-2.3354796464040161E-2</v>
      </c>
      <c r="E148">
        <v>-2.3631841782355015E-2</v>
      </c>
      <c r="F148">
        <v>8.4061498926229135</v>
      </c>
      <c r="G148">
        <v>13.056687142649325</v>
      </c>
    </row>
    <row r="149" spans="1:7" x14ac:dyDescent="0.25">
      <c r="A149" s="1">
        <v>43839</v>
      </c>
      <c r="B149" s="4">
        <v>4497.5</v>
      </c>
      <c r="C149">
        <v>556547</v>
      </c>
      <c r="D149">
        <v>5.1402391328640076E-3</v>
      </c>
      <c r="E149">
        <v>5.1270732017753614E-3</v>
      </c>
      <c r="F149">
        <v>8.4112769658246886</v>
      </c>
      <c r="G149">
        <v>13.229506902555572</v>
      </c>
    </row>
    <row r="150" spans="1:7" x14ac:dyDescent="0.25">
      <c r="A150" s="1">
        <v>43870</v>
      </c>
      <c r="B150" s="4">
        <v>4564.5</v>
      </c>
      <c r="C150">
        <v>518184</v>
      </c>
      <c r="D150">
        <v>1.4897165091717622E-2</v>
      </c>
      <c r="E150">
        <v>1.4787292180447238E-2</v>
      </c>
      <c r="F150">
        <v>8.4260642580051357</v>
      </c>
      <c r="G150">
        <v>13.15808567052386</v>
      </c>
    </row>
    <row r="151" spans="1:7" x14ac:dyDescent="0.25">
      <c r="A151" s="1">
        <v>43899</v>
      </c>
      <c r="B151" s="4">
        <v>4565</v>
      </c>
      <c r="C151">
        <v>274496</v>
      </c>
      <c r="D151">
        <v>1.0954102311315588E-4</v>
      </c>
      <c r="E151">
        <v>1.0953502393334118E-4</v>
      </c>
      <c r="F151">
        <v>8.4261737930290685</v>
      </c>
      <c r="G151">
        <v>12.522691967876552</v>
      </c>
    </row>
    <row r="152" spans="1:7" x14ac:dyDescent="0.25">
      <c r="A152" s="1">
        <v>43930</v>
      </c>
      <c r="B152" s="4">
        <v>4590.5</v>
      </c>
      <c r="C152">
        <v>251453</v>
      </c>
      <c r="D152">
        <v>5.5859802847754653E-3</v>
      </c>
      <c r="E152">
        <v>5.5704365546859098E-3</v>
      </c>
      <c r="F152">
        <v>8.4317442295837548</v>
      </c>
      <c r="G152">
        <v>12.435011372330292</v>
      </c>
    </row>
    <row r="153" spans="1:7" x14ac:dyDescent="0.25">
      <c r="A153" s="1">
        <v>44021</v>
      </c>
      <c r="B153" s="4">
        <v>4558.5</v>
      </c>
      <c r="C153">
        <v>150741</v>
      </c>
      <c r="D153">
        <v>-6.9709182006317391E-3</v>
      </c>
      <c r="E153">
        <v>-6.9953285587972796E-3</v>
      </c>
      <c r="F153">
        <v>8.424748901024957</v>
      </c>
      <c r="G153">
        <v>11.923318411314689</v>
      </c>
    </row>
    <row r="154" spans="1:7" x14ac:dyDescent="0.25">
      <c r="A154" s="1">
        <v>44052</v>
      </c>
      <c r="B154" s="4">
        <v>4535</v>
      </c>
      <c r="C154">
        <v>312059</v>
      </c>
      <c r="D154">
        <v>-5.1552045629044644E-3</v>
      </c>
      <c r="E154">
        <v>-5.168538475720426E-3</v>
      </c>
      <c r="F154">
        <v>8.4195803625492367</v>
      </c>
      <c r="G154">
        <v>12.650947551478087</v>
      </c>
    </row>
    <row r="155" spans="1:7" x14ac:dyDescent="0.25">
      <c r="A155" s="1">
        <v>44083</v>
      </c>
      <c r="B155" s="4">
        <v>4456</v>
      </c>
      <c r="C155">
        <v>279467</v>
      </c>
      <c r="D155">
        <v>-1.7420066152149943E-2</v>
      </c>
      <c r="E155">
        <v>-1.7573580942117053E-2</v>
      </c>
      <c r="F155">
        <v>8.4020067816071204</v>
      </c>
      <c r="G155">
        <v>12.540639496628186</v>
      </c>
    </row>
    <row r="156" spans="1:7" x14ac:dyDescent="0.25">
      <c r="A156" s="1">
        <v>44144</v>
      </c>
      <c r="B156" s="4">
        <v>4663.5</v>
      </c>
      <c r="C156">
        <v>322222</v>
      </c>
      <c r="D156">
        <v>4.2122905027932964E-2</v>
      </c>
      <c r="E156">
        <v>4.1259887457962517E-2</v>
      </c>
      <c r="F156">
        <v>8.4475215181669174</v>
      </c>
      <c r="G156">
        <v>12.682996027965073</v>
      </c>
    </row>
    <row r="157" spans="1:7" x14ac:dyDescent="0.25">
      <c r="A157" t="s">
        <v>165</v>
      </c>
      <c r="B157" s="4">
        <v>4671.5</v>
      </c>
      <c r="C157">
        <v>458729</v>
      </c>
      <c r="D157">
        <v>1.7154497694864372E-3</v>
      </c>
      <c r="E157">
        <v>1.7139800660921471E-3</v>
      </c>
      <c r="F157">
        <v>8.4492354982330102</v>
      </c>
      <c r="G157">
        <v>13.036214900736381</v>
      </c>
    </row>
    <row r="158" spans="1:7" x14ac:dyDescent="0.25">
      <c r="A158" t="s">
        <v>166</v>
      </c>
      <c r="B158" s="4">
        <v>4724.5</v>
      </c>
      <c r="C158">
        <v>382678</v>
      </c>
      <c r="D158">
        <v>1.1345392272289414E-2</v>
      </c>
      <c r="E158">
        <v>1.1281515989670346E-2</v>
      </c>
      <c r="F158">
        <v>8.4605170142226811</v>
      </c>
      <c r="G158">
        <v>12.854949183479711</v>
      </c>
    </row>
    <row r="159" spans="1:7" x14ac:dyDescent="0.25">
      <c r="A159" t="s">
        <v>167</v>
      </c>
      <c r="B159" s="4">
        <v>4710</v>
      </c>
      <c r="C159">
        <v>274442</v>
      </c>
      <c r="D159">
        <v>-3.0691078420996931E-3</v>
      </c>
      <c r="E159">
        <v>-3.073827212217163E-3</v>
      </c>
      <c r="F159">
        <v>8.4574431870104636</v>
      </c>
      <c r="G159">
        <v>12.522495224345683</v>
      </c>
    </row>
    <row r="160" spans="1:7" x14ac:dyDescent="0.25">
      <c r="A160" t="s">
        <v>168</v>
      </c>
      <c r="B160" s="4">
        <v>4863</v>
      </c>
      <c r="C160">
        <v>787198</v>
      </c>
      <c r="D160">
        <v>3.2484076433121019E-2</v>
      </c>
      <c r="E160">
        <v>3.1967623393322459E-2</v>
      </c>
      <c r="F160">
        <v>8.4894108104037862</v>
      </c>
      <c r="G160">
        <v>13.576235084066546</v>
      </c>
    </row>
    <row r="161" spans="1:7" x14ac:dyDescent="0.25">
      <c r="A161" t="s">
        <v>169</v>
      </c>
      <c r="B161" s="4">
        <v>4805</v>
      </c>
      <c r="C161">
        <v>394972</v>
      </c>
      <c r="D161">
        <v>-1.192679415998355E-2</v>
      </c>
      <c r="E161">
        <v>-1.1998488999392922E-2</v>
      </c>
      <c r="F161">
        <v>8.4774123214043922</v>
      </c>
      <c r="G161">
        <v>12.886570155294773</v>
      </c>
    </row>
    <row r="162" spans="1:7" x14ac:dyDescent="0.25">
      <c r="A162" t="s">
        <v>171</v>
      </c>
      <c r="B162" s="4">
        <v>4962</v>
      </c>
      <c r="C162">
        <v>654074</v>
      </c>
      <c r="D162">
        <v>3.9706652697747515E-2</v>
      </c>
      <c r="E162">
        <v>3.8938608651843551E-2</v>
      </c>
      <c r="F162">
        <v>8.5095641642517457</v>
      </c>
      <c r="G162">
        <v>13.390975773885469</v>
      </c>
    </row>
    <row r="163" spans="1:7" x14ac:dyDescent="0.25">
      <c r="A163" t="s">
        <v>172</v>
      </c>
      <c r="B163" s="4">
        <v>4989.5</v>
      </c>
      <c r="C163">
        <v>762604</v>
      </c>
      <c r="D163">
        <v>5.542120112857719E-3</v>
      </c>
      <c r="E163">
        <v>5.5268190726210026E-3</v>
      </c>
      <c r="F163">
        <v>8.5150909833243666</v>
      </c>
      <c r="G163">
        <v>13.544494171605587</v>
      </c>
    </row>
    <row r="164" spans="1:7" x14ac:dyDescent="0.25">
      <c r="A164" t="s">
        <v>173</v>
      </c>
      <c r="B164" s="4">
        <v>5057</v>
      </c>
      <c r="C164">
        <v>584374</v>
      </c>
      <c r="D164">
        <v>1.3528409660286601E-2</v>
      </c>
      <c r="E164">
        <v>1.3437717755615775E-2</v>
      </c>
      <c r="F164">
        <v>8.5285287010799831</v>
      </c>
      <c r="G164">
        <v>13.278296467793679</v>
      </c>
    </row>
    <row r="165" spans="1:7" x14ac:dyDescent="0.25">
      <c r="A165" t="s">
        <v>174</v>
      </c>
      <c r="B165" s="4">
        <v>5025</v>
      </c>
      <c r="C165">
        <v>484960</v>
      </c>
      <c r="D165">
        <v>-6.3278623689934747E-3</v>
      </c>
      <c r="E165">
        <v>-6.3479681527065747E-3</v>
      </c>
      <c r="F165">
        <v>8.5221807329272767</v>
      </c>
      <c r="G165">
        <v>13.09182169229163</v>
      </c>
    </row>
    <row r="166" spans="1:7" x14ac:dyDescent="0.25">
      <c r="A166" t="s">
        <v>175</v>
      </c>
      <c r="B166" s="4">
        <v>5080</v>
      </c>
      <c r="C166">
        <v>347077</v>
      </c>
      <c r="D166">
        <v>1.0945273631840797E-2</v>
      </c>
      <c r="E166">
        <v>1.0885807645251004E-2</v>
      </c>
      <c r="F166">
        <v>8.533066540572527</v>
      </c>
      <c r="G166">
        <v>12.757301936329677</v>
      </c>
    </row>
    <row r="167" spans="1:7" x14ac:dyDescent="0.25">
      <c r="A167" t="s">
        <v>176</v>
      </c>
      <c r="B167" s="4">
        <v>4965.5</v>
      </c>
      <c r="C167">
        <v>492171</v>
      </c>
      <c r="D167">
        <v>-2.2539370078740156E-2</v>
      </c>
      <c r="E167">
        <v>-2.2797264229114357E-2</v>
      </c>
      <c r="F167">
        <v>8.5102692763434131</v>
      </c>
      <c r="G167">
        <v>13.106581496064731</v>
      </c>
    </row>
    <row r="168" spans="1:7" x14ac:dyDescent="0.25">
      <c r="A168" t="s">
        <v>177</v>
      </c>
      <c r="B168" s="4">
        <v>4956</v>
      </c>
      <c r="C168">
        <v>440560</v>
      </c>
      <c r="D168">
        <v>-1.9132010875037762E-3</v>
      </c>
      <c r="E168">
        <v>-1.9150335943802167E-3</v>
      </c>
      <c r="F168">
        <v>8.5083542427490322</v>
      </c>
      <c r="G168">
        <v>12.995801923936362</v>
      </c>
    </row>
    <row r="169" spans="1:7" x14ac:dyDescent="0.25">
      <c r="A169" s="1">
        <v>43840</v>
      </c>
      <c r="B169" s="4">
        <v>4896</v>
      </c>
      <c r="C169">
        <v>419660</v>
      </c>
      <c r="D169">
        <v>-1.2106537530266344E-2</v>
      </c>
      <c r="E169">
        <v>-1.2180418556871072E-2</v>
      </c>
      <c r="F169">
        <v>8.4961738241921623</v>
      </c>
      <c r="G169">
        <v>12.947200138608686</v>
      </c>
    </row>
    <row r="170" spans="1:7" x14ac:dyDescent="0.25">
      <c r="A170" s="1">
        <v>43871</v>
      </c>
      <c r="B170" s="4">
        <v>4906.5</v>
      </c>
      <c r="C170">
        <v>308123</v>
      </c>
      <c r="D170">
        <v>2.1446078431372551E-3</v>
      </c>
      <c r="E170">
        <v>2.1423114543863298E-3</v>
      </c>
      <c r="F170">
        <v>8.4983161356465491</v>
      </c>
      <c r="G170">
        <v>12.638254332885815</v>
      </c>
    </row>
    <row r="171" spans="1:7" x14ac:dyDescent="0.25">
      <c r="A171" s="1">
        <v>43961</v>
      </c>
      <c r="B171" s="4">
        <v>4895</v>
      </c>
      <c r="C171">
        <v>323020</v>
      </c>
      <c r="D171">
        <v>-2.343829613777642E-3</v>
      </c>
      <c r="E171">
        <v>-2.3465806819375525E-3</v>
      </c>
      <c r="F171">
        <v>8.4959695549646099</v>
      </c>
      <c r="G171">
        <v>12.685469519792504</v>
      </c>
    </row>
    <row r="172" spans="1:7" x14ac:dyDescent="0.25">
      <c r="A172" s="1">
        <v>43992</v>
      </c>
      <c r="B172" s="4">
        <v>4879</v>
      </c>
      <c r="C172">
        <v>214699</v>
      </c>
      <c r="D172">
        <v>-3.2686414708886619E-3</v>
      </c>
      <c r="E172">
        <v>-3.2739951487735838E-3</v>
      </c>
      <c r="F172">
        <v>8.4926955598158376</v>
      </c>
      <c r="G172">
        <v>12.276992326194172</v>
      </c>
    </row>
    <row r="173" spans="1:7" x14ac:dyDescent="0.25">
      <c r="A173" s="1">
        <v>44022</v>
      </c>
      <c r="B173" s="4">
        <v>4766.5</v>
      </c>
      <c r="C173">
        <v>603324</v>
      </c>
      <c r="D173">
        <v>-2.3058003689280591E-2</v>
      </c>
      <c r="E173">
        <v>-2.332799788220433E-2</v>
      </c>
      <c r="F173">
        <v>8.4693675619336322</v>
      </c>
      <c r="G173">
        <v>13.310209644840983</v>
      </c>
    </row>
    <row r="174" spans="1:7" x14ac:dyDescent="0.25">
      <c r="A174" s="1">
        <v>44053</v>
      </c>
      <c r="B174" s="4">
        <v>4722</v>
      </c>
      <c r="C174">
        <v>389157</v>
      </c>
      <c r="D174">
        <v>-9.3359907689080038E-3</v>
      </c>
      <c r="E174">
        <v>-9.3798442881746144E-3</v>
      </c>
      <c r="F174">
        <v>8.4599877176454576</v>
      </c>
      <c r="G174">
        <v>12.871738140148148</v>
      </c>
    </row>
    <row r="175" spans="1:7" x14ac:dyDescent="0.25">
      <c r="A175" s="1">
        <v>44084</v>
      </c>
      <c r="B175" s="4">
        <v>4690.5</v>
      </c>
      <c r="C175">
        <v>330711</v>
      </c>
      <c r="D175">
        <v>-6.6709021601016518E-3</v>
      </c>
      <c r="E175">
        <v>-6.6932520794525975E-3</v>
      </c>
      <c r="F175">
        <v>8.4532944655660049</v>
      </c>
      <c r="G175">
        <v>12.70900016119262</v>
      </c>
    </row>
    <row r="176" spans="1:7" x14ac:dyDescent="0.25">
      <c r="A176" s="1">
        <v>44175</v>
      </c>
      <c r="B176" s="4">
        <v>4859</v>
      </c>
      <c r="C176">
        <v>428179</v>
      </c>
      <c r="D176">
        <v>3.5923675514337491E-2</v>
      </c>
      <c r="E176">
        <v>3.5293468839897341E-2</v>
      </c>
      <c r="F176">
        <v>8.4885879344059028</v>
      </c>
      <c r="G176">
        <v>12.967296611431594</v>
      </c>
    </row>
    <row r="177" spans="1:7" x14ac:dyDescent="0.25">
      <c r="A177" t="s">
        <v>178</v>
      </c>
      <c r="B177" s="4">
        <v>4837</v>
      </c>
      <c r="C177">
        <v>448933</v>
      </c>
      <c r="D177">
        <v>-4.5276805927145503E-3</v>
      </c>
      <c r="E177">
        <v>-4.5379615829198184E-3</v>
      </c>
      <c r="F177">
        <v>8.4840499728229837</v>
      </c>
      <c r="G177">
        <v>13.014628935099928</v>
      </c>
    </row>
    <row r="178" spans="1:7" x14ac:dyDescent="0.25">
      <c r="A178" t="s">
        <v>179</v>
      </c>
      <c r="B178" s="4">
        <v>4912</v>
      </c>
      <c r="C178">
        <v>369365</v>
      </c>
      <c r="D178">
        <v>1.5505478602439528E-2</v>
      </c>
      <c r="E178">
        <v>1.538649700399522E-2</v>
      </c>
      <c r="F178">
        <v>8.4994364698269784</v>
      </c>
      <c r="G178">
        <v>12.819540594017989</v>
      </c>
    </row>
    <row r="179" spans="1:7" x14ac:dyDescent="0.25">
      <c r="A179" t="s">
        <v>180</v>
      </c>
      <c r="B179" s="4">
        <v>4741</v>
      </c>
      <c r="C179">
        <v>357136</v>
      </c>
      <c r="D179">
        <v>-3.4812703583061891E-2</v>
      </c>
      <c r="E179">
        <v>-3.5433106924860049E-2</v>
      </c>
      <c r="F179">
        <v>8.464003362902119</v>
      </c>
      <c r="G179">
        <v>12.785871940598794</v>
      </c>
    </row>
    <row r="180" spans="1:7" x14ac:dyDescent="0.25">
      <c r="A180" t="s">
        <v>181</v>
      </c>
      <c r="B180" s="4">
        <v>4782</v>
      </c>
      <c r="C180">
        <v>358808</v>
      </c>
      <c r="D180">
        <v>8.6479645644378829E-3</v>
      </c>
      <c r="E180">
        <v>8.610785116151775E-3</v>
      </c>
      <c r="F180">
        <v>8.4726141480182697</v>
      </c>
      <c r="G180">
        <v>12.790542705462249</v>
      </c>
    </row>
    <row r="181" spans="1:7" x14ac:dyDescent="0.25">
      <c r="A181" t="s">
        <v>182</v>
      </c>
      <c r="B181" s="4">
        <v>4914.5</v>
      </c>
      <c r="C181">
        <v>441176</v>
      </c>
      <c r="D181">
        <v>2.7708071936428273E-2</v>
      </c>
      <c r="E181">
        <v>2.733114998841394E-2</v>
      </c>
      <c r="F181">
        <v>8.4999452980066845</v>
      </c>
      <c r="G181">
        <v>12.997199167783087</v>
      </c>
    </row>
    <row r="182" spans="1:7" x14ac:dyDescent="0.25">
      <c r="A182" t="s">
        <v>183</v>
      </c>
      <c r="B182" s="4">
        <v>4910.5</v>
      </c>
      <c r="C182">
        <v>506574</v>
      </c>
      <c r="D182">
        <v>-8.139179977617255E-4</v>
      </c>
      <c r="E182">
        <v>-8.1424940885513775E-4</v>
      </c>
      <c r="F182">
        <v>8.4991310485978282</v>
      </c>
      <c r="G182">
        <v>13.135425692690225</v>
      </c>
    </row>
    <row r="183" spans="1:7" x14ac:dyDescent="0.25">
      <c r="A183" t="s">
        <v>184</v>
      </c>
      <c r="B183" s="4">
        <v>4863</v>
      </c>
      <c r="C183">
        <v>267046</v>
      </c>
      <c r="D183">
        <v>-9.6731493737908566E-3</v>
      </c>
      <c r="E183">
        <v>-9.7202381940431088E-3</v>
      </c>
      <c r="F183">
        <v>8.4894108104037862</v>
      </c>
      <c r="G183">
        <v>12.495176207187287</v>
      </c>
    </row>
    <row r="184" spans="1:7" x14ac:dyDescent="0.25">
      <c r="A184" t="s">
        <v>185</v>
      </c>
      <c r="B184" s="4">
        <v>4900.5</v>
      </c>
      <c r="C184">
        <v>212813</v>
      </c>
      <c r="D184">
        <v>7.7112893275755705E-3</v>
      </c>
      <c r="E184">
        <v>7.6817093054486569E-3</v>
      </c>
      <c r="F184">
        <v>8.4970925197092342</v>
      </c>
      <c r="G184">
        <v>12.268169124809258</v>
      </c>
    </row>
    <row r="185" spans="1:7" x14ac:dyDescent="0.25">
      <c r="A185" t="s">
        <v>186</v>
      </c>
      <c r="B185" s="4">
        <v>4855.5</v>
      </c>
      <c r="C185">
        <v>176391</v>
      </c>
      <c r="D185">
        <v>-9.1827364554637279E-3</v>
      </c>
      <c r="E185">
        <v>-9.2251576748258301E-3</v>
      </c>
      <c r="F185">
        <v>8.4878673620344092</v>
      </c>
      <c r="G185">
        <v>12.08045840084508</v>
      </c>
    </row>
    <row r="186" spans="1:7" x14ac:dyDescent="0.25">
      <c r="A186" t="s">
        <v>187</v>
      </c>
      <c r="B186" s="4">
        <v>4799.5</v>
      </c>
      <c r="C186">
        <v>254788</v>
      </c>
      <c r="D186">
        <v>-1.1533312738132016E-2</v>
      </c>
      <c r="E186">
        <v>-1.160033723081706E-2</v>
      </c>
      <c r="F186">
        <v>8.4762670248035921</v>
      </c>
      <c r="G186">
        <v>12.448187105809724</v>
      </c>
    </row>
    <row r="187" spans="1:7" x14ac:dyDescent="0.25">
      <c r="A187" t="s">
        <v>188</v>
      </c>
      <c r="B187" s="4">
        <v>4784</v>
      </c>
      <c r="C187">
        <v>263856</v>
      </c>
      <c r="D187">
        <v>-3.2295030732367954E-3</v>
      </c>
      <c r="E187">
        <v>-3.234729173123931E-3</v>
      </c>
      <c r="F187">
        <v>8.4730322956304676</v>
      </c>
      <c r="G187">
        <v>12.483158778768551</v>
      </c>
    </row>
    <row r="188" spans="1:7" x14ac:dyDescent="0.25">
      <c r="A188" t="s">
        <v>189</v>
      </c>
      <c r="B188" s="4">
        <v>4702</v>
      </c>
      <c r="C188">
        <v>403906</v>
      </c>
      <c r="D188">
        <v>-1.7140468227424748E-2</v>
      </c>
      <c r="E188">
        <v>-1.7289066530452861E-2</v>
      </c>
      <c r="F188">
        <v>8.4557432291000154</v>
      </c>
      <c r="G188">
        <v>12.908937456603336</v>
      </c>
    </row>
    <row r="189" spans="1:7" x14ac:dyDescent="0.25">
      <c r="A189" t="s">
        <v>190</v>
      </c>
      <c r="B189" s="4">
        <v>4659</v>
      </c>
      <c r="C189">
        <v>603634</v>
      </c>
      <c r="D189">
        <v>-9.1450446618460222E-3</v>
      </c>
      <c r="E189">
        <v>-9.1871172832181051E-3</v>
      </c>
      <c r="F189">
        <v>8.4465561118167969</v>
      </c>
      <c r="G189">
        <v>13.31072333298393</v>
      </c>
    </row>
    <row r="190" spans="1:7" x14ac:dyDescent="0.25">
      <c r="A190" t="s">
        <v>191</v>
      </c>
      <c r="B190" s="4">
        <v>4706</v>
      </c>
      <c r="C190">
        <v>356991</v>
      </c>
      <c r="D190">
        <v>1.0088001717106675E-2</v>
      </c>
      <c r="E190">
        <v>1.0037457470511131E-2</v>
      </c>
      <c r="F190">
        <v>8.4565935692873087</v>
      </c>
      <c r="G190">
        <v>12.785465850359962</v>
      </c>
    </row>
    <row r="191" spans="1:7" x14ac:dyDescent="0.25">
      <c r="A191" s="1">
        <v>43872</v>
      </c>
      <c r="B191" s="4">
        <v>4829</v>
      </c>
      <c r="C191">
        <v>291287</v>
      </c>
      <c r="D191">
        <v>2.613684657883553E-2</v>
      </c>
      <c r="E191">
        <v>2.5801116586234206E-2</v>
      </c>
      <c r="F191">
        <v>8.4823946858735422</v>
      </c>
      <c r="G191">
        <v>12.582064314419934</v>
      </c>
    </row>
    <row r="192" spans="1:7" x14ac:dyDescent="0.25">
      <c r="A192" s="1">
        <v>43901</v>
      </c>
      <c r="B192" s="4">
        <v>4770</v>
      </c>
      <c r="C192">
        <v>415512</v>
      </c>
      <c r="D192">
        <v>-1.2217850486643197E-2</v>
      </c>
      <c r="E192">
        <v>-1.229310199115494E-2</v>
      </c>
      <c r="F192">
        <v>8.4701015838823874</v>
      </c>
      <c r="G192">
        <v>12.937266773727021</v>
      </c>
    </row>
    <row r="193" spans="1:7" x14ac:dyDescent="0.25">
      <c r="A193" s="1">
        <v>43962</v>
      </c>
      <c r="B193" s="4">
        <v>4741.5</v>
      </c>
      <c r="C193">
        <v>344948</v>
      </c>
      <c r="D193">
        <v>-5.9748427672955979E-3</v>
      </c>
      <c r="E193">
        <v>-5.9927635586048463E-3</v>
      </c>
      <c r="F193">
        <v>8.4641088203237818</v>
      </c>
      <c r="G193">
        <v>12.751148960015716</v>
      </c>
    </row>
    <row r="194" spans="1:7" x14ac:dyDescent="0.25">
      <c r="A194" s="1">
        <v>43993</v>
      </c>
      <c r="B194" s="4">
        <v>4796</v>
      </c>
      <c r="C194">
        <v>400139</v>
      </c>
      <c r="D194">
        <v>1.1494252873563218E-2</v>
      </c>
      <c r="E194">
        <v>1.142869582362285E-2</v>
      </c>
      <c r="F194">
        <v>8.4755375161474049</v>
      </c>
      <c r="G194">
        <v>12.899567265725977</v>
      </c>
    </row>
    <row r="195" spans="1:7" x14ac:dyDescent="0.25">
      <c r="A195" s="1">
        <v>44085</v>
      </c>
      <c r="B195" s="4">
        <v>4893.5</v>
      </c>
      <c r="C195">
        <v>487087</v>
      </c>
      <c r="D195">
        <v>2.0329441201000834E-2</v>
      </c>
      <c r="E195">
        <v>2.0125556718469384E-2</v>
      </c>
      <c r="F195">
        <v>8.4956630728658737</v>
      </c>
      <c r="G195">
        <v>13.096198030873511</v>
      </c>
    </row>
    <row r="196" spans="1:7" x14ac:dyDescent="0.25">
      <c r="A196" s="1">
        <v>44115</v>
      </c>
      <c r="B196" s="4">
        <v>4945</v>
      </c>
      <c r="C196">
        <v>333565</v>
      </c>
      <c r="D196">
        <v>1.0524164708286503E-2</v>
      </c>
      <c r="E196">
        <v>1.0469171190938332E-2</v>
      </c>
      <c r="F196">
        <v>8.506132244056813</v>
      </c>
      <c r="G196">
        <v>12.717593027895507</v>
      </c>
    </row>
    <row r="197" spans="1:7" x14ac:dyDescent="0.25">
      <c r="A197" s="1">
        <v>44146</v>
      </c>
      <c r="B197" s="4">
        <v>4780</v>
      </c>
      <c r="C197">
        <v>523010</v>
      </c>
      <c r="D197">
        <v>-3.3367037411526794E-2</v>
      </c>
      <c r="E197">
        <v>-3.3936418571310835E-2</v>
      </c>
      <c r="F197">
        <v>8.4721958254855014</v>
      </c>
      <c r="G197">
        <v>13.167355863323158</v>
      </c>
    </row>
    <row r="198" spans="1:7" x14ac:dyDescent="0.25">
      <c r="A198" s="1">
        <v>44176</v>
      </c>
      <c r="B198" s="4">
        <v>4910</v>
      </c>
      <c r="C198">
        <v>478098</v>
      </c>
      <c r="D198">
        <v>2.7196652719665274E-2</v>
      </c>
      <c r="E198">
        <v>2.6833395303064535E-2</v>
      </c>
      <c r="F198">
        <v>8.4990292207885663</v>
      </c>
      <c r="G198">
        <v>13.077571011380178</v>
      </c>
    </row>
    <row r="199" spans="1:7" x14ac:dyDescent="0.25">
      <c r="A199" t="s">
        <v>192</v>
      </c>
      <c r="B199" s="4">
        <v>4932</v>
      </c>
      <c r="C199">
        <v>251469</v>
      </c>
      <c r="D199">
        <v>4.4806517311608961E-3</v>
      </c>
      <c r="E199">
        <v>4.4706434956686145E-3</v>
      </c>
      <c r="F199">
        <v>8.503499864284235</v>
      </c>
      <c r="G199">
        <v>12.435075000487362</v>
      </c>
    </row>
    <row r="200" spans="1:7" x14ac:dyDescent="0.25">
      <c r="A200" t="s">
        <v>193</v>
      </c>
      <c r="B200" s="4">
        <v>4982</v>
      </c>
      <c r="C200">
        <v>396031</v>
      </c>
      <c r="D200">
        <v>1.013787510137875E-2</v>
      </c>
      <c r="E200">
        <v>1.008683153789082E-2</v>
      </c>
      <c r="F200">
        <v>8.5135866958221253</v>
      </c>
      <c r="G200">
        <v>12.88924777000096</v>
      </c>
    </row>
    <row r="201" spans="1:7" x14ac:dyDescent="0.25">
      <c r="A201" t="s">
        <v>194</v>
      </c>
      <c r="B201" s="4">
        <v>4891.5</v>
      </c>
      <c r="C201">
        <v>319977</v>
      </c>
      <c r="D201">
        <v>-1.8165395423524688E-2</v>
      </c>
      <c r="E201">
        <v>-1.8332411924642213E-2</v>
      </c>
      <c r="F201">
        <v>8.4952542838974843</v>
      </c>
      <c r="G201">
        <v>12.676004397192777</v>
      </c>
    </row>
    <row r="202" spans="1:7" x14ac:dyDescent="0.25">
      <c r="A202" t="s">
        <v>195</v>
      </c>
      <c r="B202" s="4">
        <v>4980</v>
      </c>
      <c r="C202">
        <v>442458</v>
      </c>
      <c r="D202">
        <v>1.8092609628948174E-2</v>
      </c>
      <c r="E202">
        <v>1.7930886121215125E-2</v>
      </c>
      <c r="F202">
        <v>8.5131851700186978</v>
      </c>
      <c r="G202">
        <v>13.000100823671147</v>
      </c>
    </row>
    <row r="203" spans="1:7" x14ac:dyDescent="0.25">
      <c r="A203" t="s">
        <v>196</v>
      </c>
      <c r="B203" s="4">
        <v>5012.5</v>
      </c>
      <c r="C203">
        <v>632419</v>
      </c>
      <c r="D203">
        <v>6.5261044176706823E-3</v>
      </c>
      <c r="E203">
        <v>6.5049015961260977E-3</v>
      </c>
      <c r="F203">
        <v>8.5196900716148249</v>
      </c>
      <c r="G203">
        <v>13.357307428141908</v>
      </c>
    </row>
    <row r="204" spans="1:7" x14ac:dyDescent="0.25">
      <c r="A204" t="s">
        <v>197</v>
      </c>
      <c r="B204" s="4">
        <v>4933</v>
      </c>
      <c r="C204">
        <v>390445</v>
      </c>
      <c r="D204">
        <v>-1.5860349127182045E-2</v>
      </c>
      <c r="E204">
        <v>-1.5987470381086371E-2</v>
      </c>
      <c r="F204">
        <v>8.5037026012337389</v>
      </c>
      <c r="G204">
        <v>12.875042393271857</v>
      </c>
    </row>
    <row r="205" spans="1:7" x14ac:dyDescent="0.25">
      <c r="A205" t="s">
        <v>198</v>
      </c>
      <c r="B205" s="4">
        <v>4945</v>
      </c>
      <c r="C205">
        <v>366980</v>
      </c>
      <c r="D205">
        <v>2.4325967970808839E-3</v>
      </c>
      <c r="E205">
        <v>2.42964282307421E-3</v>
      </c>
      <c r="F205">
        <v>8.506132244056813</v>
      </c>
      <c r="G205">
        <v>12.813062629638944</v>
      </c>
    </row>
    <row r="206" spans="1:7" x14ac:dyDescent="0.25">
      <c r="A206" t="s">
        <v>199</v>
      </c>
      <c r="B206" s="4">
        <v>4910</v>
      </c>
      <c r="C206">
        <v>319868</v>
      </c>
      <c r="D206">
        <v>-7.0778564206268957E-3</v>
      </c>
      <c r="E206">
        <v>-7.10302326824619E-3</v>
      </c>
      <c r="F206">
        <v>8.4990292207885663</v>
      </c>
      <c r="G206">
        <v>12.67566368967438</v>
      </c>
    </row>
    <row r="207" spans="1:7" x14ac:dyDescent="0.25">
      <c r="A207" t="s">
        <v>200</v>
      </c>
      <c r="B207" s="4">
        <v>4891.5</v>
      </c>
      <c r="C207">
        <v>555502</v>
      </c>
      <c r="D207">
        <v>-3.7678207739307535E-3</v>
      </c>
      <c r="E207">
        <v>-3.7749368910827783E-3</v>
      </c>
      <c r="F207">
        <v>8.4952542838974843</v>
      </c>
      <c r="G207">
        <v>13.227627488415376</v>
      </c>
    </row>
    <row r="208" spans="1:7" x14ac:dyDescent="0.25">
      <c r="A208" t="s">
        <v>201</v>
      </c>
      <c r="B208" s="4">
        <v>4971.5</v>
      </c>
      <c r="C208">
        <v>309192</v>
      </c>
      <c r="D208">
        <v>1.6354901359501177E-2</v>
      </c>
      <c r="E208">
        <v>1.622260052264482E-2</v>
      </c>
      <c r="F208">
        <v>8.5114768844201283</v>
      </c>
      <c r="G208">
        <v>12.64171772213947</v>
      </c>
    </row>
    <row r="209" spans="1:7" x14ac:dyDescent="0.25">
      <c r="A209" t="s">
        <v>202</v>
      </c>
      <c r="B209" s="4">
        <v>4985.5</v>
      </c>
      <c r="C209">
        <v>272493</v>
      </c>
      <c r="D209">
        <v>2.8160514935130243E-3</v>
      </c>
      <c r="E209">
        <v>2.8120938487192549E-3</v>
      </c>
      <c r="F209">
        <v>8.5142889782688478</v>
      </c>
      <c r="G209">
        <v>12.515368204682098</v>
      </c>
    </row>
    <row r="210" spans="1:7" x14ac:dyDescent="0.25">
      <c r="A210" t="s">
        <v>203</v>
      </c>
      <c r="B210" s="4">
        <v>4979</v>
      </c>
      <c r="C210">
        <v>303833</v>
      </c>
      <c r="D210">
        <v>-1.3037809647979139E-3</v>
      </c>
      <c r="E210">
        <v>-1.3046316266648581E-3</v>
      </c>
      <c r="F210">
        <v>8.5129843466421828</v>
      </c>
      <c r="G210">
        <v>12.624233487339438</v>
      </c>
    </row>
    <row r="211" spans="1:7" x14ac:dyDescent="0.25">
      <c r="A211" s="1">
        <v>43842</v>
      </c>
      <c r="B211" s="4">
        <v>5019.5</v>
      </c>
      <c r="C211">
        <v>290875</v>
      </c>
      <c r="D211">
        <v>8.1341634866439038E-3</v>
      </c>
      <c r="E211">
        <v>8.1012594893984987E-3</v>
      </c>
      <c r="F211">
        <v>8.5210856061315816</v>
      </c>
      <c r="G211">
        <v>12.580648900604594</v>
      </c>
    </row>
    <row r="212" spans="1:7" x14ac:dyDescent="0.25">
      <c r="A212" s="1">
        <v>43873</v>
      </c>
      <c r="B212" s="4">
        <v>4995</v>
      </c>
      <c r="C212">
        <v>232363</v>
      </c>
      <c r="D212">
        <v>-4.8809642394660822E-3</v>
      </c>
      <c r="E212">
        <v>-4.8929150489273356E-3</v>
      </c>
      <c r="F212">
        <v>8.5161926910826544</v>
      </c>
      <c r="G212">
        <v>12.356056083023295</v>
      </c>
    </row>
    <row r="213" spans="1:7" x14ac:dyDescent="0.25">
      <c r="A213" s="1">
        <v>43902</v>
      </c>
      <c r="B213" s="4">
        <v>5008</v>
      </c>
      <c r="C213">
        <v>485355</v>
      </c>
      <c r="D213">
        <v>2.6026026026026027E-3</v>
      </c>
      <c r="E213">
        <v>2.5992216972806578E-3</v>
      </c>
      <c r="F213">
        <v>8.5187919127799336</v>
      </c>
      <c r="G213">
        <v>13.092635860931338</v>
      </c>
    </row>
    <row r="214" spans="1:7" x14ac:dyDescent="0.25">
      <c r="A214" s="1">
        <v>43933</v>
      </c>
      <c r="B214" s="4">
        <v>4992.5</v>
      </c>
      <c r="C214">
        <v>151598</v>
      </c>
      <c r="D214">
        <v>-3.0950479233226836E-3</v>
      </c>
      <c r="E214">
        <v>-3.0998474899642031E-3</v>
      </c>
      <c r="F214">
        <v>8.5156920652899704</v>
      </c>
      <c r="G214">
        <v>11.928987559491247</v>
      </c>
    </row>
    <row r="215" spans="1:7" x14ac:dyDescent="0.25">
      <c r="A215" s="1">
        <v>44024</v>
      </c>
      <c r="B215" s="4">
        <v>5008</v>
      </c>
      <c r="C215">
        <v>202118</v>
      </c>
      <c r="D215">
        <v>3.1046569854782172E-3</v>
      </c>
      <c r="E215">
        <v>3.099847489964194E-3</v>
      </c>
      <c r="F215">
        <v>8.5187919127799336</v>
      </c>
      <c r="G215">
        <v>12.216606964245074</v>
      </c>
    </row>
    <row r="216" spans="1:7" x14ac:dyDescent="0.25">
      <c r="A216" s="1">
        <v>44086</v>
      </c>
      <c r="B216" s="4">
        <v>5384</v>
      </c>
      <c r="C216">
        <v>1358687</v>
      </c>
      <c r="D216">
        <v>6.8148001190358104E-2</v>
      </c>
      <c r="E216">
        <v>6.5926308830567534E-2</v>
      </c>
      <c r="F216">
        <v>8.5911868713245632</v>
      </c>
      <c r="G216">
        <v>14.122029350197259</v>
      </c>
    </row>
    <row r="217" spans="1:7" x14ac:dyDescent="0.25">
      <c r="A217" s="1">
        <v>44116</v>
      </c>
      <c r="B217" s="4">
        <v>5384.5</v>
      </c>
      <c r="C217">
        <v>908425</v>
      </c>
      <c r="D217">
        <v>9.2867756315007425E-5</v>
      </c>
      <c r="E217">
        <v>9.2863444371883862E-5</v>
      </c>
      <c r="F217">
        <v>8.5912797347689356</v>
      </c>
      <c r="G217">
        <v>13.719467609750742</v>
      </c>
    </row>
    <row r="218" spans="1:7" x14ac:dyDescent="0.25">
      <c r="A218" s="1">
        <v>44147</v>
      </c>
      <c r="B218" s="4">
        <v>5381</v>
      </c>
      <c r="C218">
        <v>309310</v>
      </c>
      <c r="D218">
        <v>-6.5001392886990435E-4</v>
      </c>
      <c r="E218">
        <v>-6.5022527951594255E-4</v>
      </c>
      <c r="F218">
        <v>8.5906295094894194</v>
      </c>
      <c r="G218">
        <v>12.642099289220681</v>
      </c>
    </row>
    <row r="219" spans="1:7" x14ac:dyDescent="0.25">
      <c r="A219" t="s">
        <v>204</v>
      </c>
      <c r="B219" s="4">
        <v>5512</v>
      </c>
      <c r="C219">
        <v>574282</v>
      </c>
      <c r="D219">
        <v>2.4344917301616798E-2</v>
      </c>
      <c r="E219">
        <v>2.4053303204074863E-2</v>
      </c>
      <c r="F219">
        <v>8.6146828126934949</v>
      </c>
      <c r="G219">
        <v>13.260875843857283</v>
      </c>
    </row>
    <row r="220" spans="1:7" x14ac:dyDescent="0.25">
      <c r="A220" t="s">
        <v>205</v>
      </c>
      <c r="B220" s="4">
        <v>5494</v>
      </c>
      <c r="C220">
        <v>306982</v>
      </c>
      <c r="D220">
        <v>-3.2656023222060958E-3</v>
      </c>
      <c r="E220">
        <v>-3.2709460382753033E-3</v>
      </c>
      <c r="F220">
        <v>8.6114118666552191</v>
      </c>
      <c r="G220">
        <v>12.634544392928591</v>
      </c>
    </row>
    <row r="221" spans="1:7" x14ac:dyDescent="0.25">
      <c r="A221" t="s">
        <v>206</v>
      </c>
      <c r="B221" s="4">
        <v>5432</v>
      </c>
      <c r="C221">
        <v>324675</v>
      </c>
      <c r="D221">
        <v>-1.1285038223516564E-2</v>
      </c>
      <c r="E221">
        <v>-1.1349197416687117E-2</v>
      </c>
      <c r="F221">
        <v>8.6000626692385325</v>
      </c>
      <c r="G221">
        <v>12.69057996097829</v>
      </c>
    </row>
    <row r="222" spans="1:7" x14ac:dyDescent="0.25">
      <c r="A222" t="s">
        <v>207</v>
      </c>
      <c r="B222" s="4">
        <v>5421</v>
      </c>
      <c r="C222">
        <v>382297</v>
      </c>
      <c r="D222">
        <v>-2.025036818851252E-3</v>
      </c>
      <c r="E222">
        <v>-2.0270899781938637E-3</v>
      </c>
      <c r="F222">
        <v>8.5980355792603387</v>
      </c>
      <c r="G222">
        <v>12.853953072413328</v>
      </c>
    </row>
    <row r="223" spans="1:7" x14ac:dyDescent="0.25">
      <c r="A223" t="s">
        <v>208</v>
      </c>
      <c r="B223" s="4">
        <v>5449</v>
      </c>
      <c r="C223">
        <v>332646</v>
      </c>
      <c r="D223">
        <v>5.165098690278546E-3</v>
      </c>
      <c r="E223">
        <v>5.1518053227600936E-3</v>
      </c>
      <c r="F223">
        <v>8.603187384583098</v>
      </c>
      <c r="G223">
        <v>12.714834140447204</v>
      </c>
    </row>
    <row r="224" spans="1:7" x14ac:dyDescent="0.25">
      <c r="A224" t="s">
        <v>209</v>
      </c>
      <c r="B224" s="4">
        <v>5362</v>
      </c>
      <c r="C224">
        <v>571561</v>
      </c>
      <c r="D224">
        <v>-1.5966232336208478E-2</v>
      </c>
      <c r="E224">
        <v>-1.6095065787193791E-2</v>
      </c>
      <c r="F224">
        <v>8.5870923187959054</v>
      </c>
      <c r="G224">
        <v>13.256126493178968</v>
      </c>
    </row>
    <row r="225" spans="1:7" x14ac:dyDescent="0.25">
      <c r="A225" t="s">
        <v>210</v>
      </c>
      <c r="B225" s="4">
        <v>5346</v>
      </c>
      <c r="C225">
        <v>283565</v>
      </c>
      <c r="D225">
        <v>-2.9839612085042896E-3</v>
      </c>
      <c r="E225">
        <v>-2.9884220970403091E-3</v>
      </c>
      <c r="F225">
        <v>8.5841038966988634</v>
      </c>
      <c r="G225">
        <v>12.555196652765957</v>
      </c>
    </row>
    <row r="226" spans="1:7" x14ac:dyDescent="0.25">
      <c r="A226" t="s">
        <v>211</v>
      </c>
      <c r="B226" s="4">
        <v>5356</v>
      </c>
      <c r="C226">
        <v>272274</v>
      </c>
      <c r="D226">
        <v>1.8705574261129816E-3</v>
      </c>
      <c r="E226">
        <v>1.8688101121989175E-3</v>
      </c>
      <c r="F226">
        <v>8.5859727068110629</v>
      </c>
      <c r="G226">
        <v>12.51456419117982</v>
      </c>
    </row>
    <row r="227" spans="1:7" x14ac:dyDescent="0.25">
      <c r="A227" t="s">
        <v>212</v>
      </c>
      <c r="B227" s="4">
        <v>5424.5</v>
      </c>
      <c r="C227">
        <v>260208</v>
      </c>
      <c r="D227">
        <v>1.278939507094847E-2</v>
      </c>
      <c r="E227">
        <v>1.2708301451442333E-2</v>
      </c>
      <c r="F227">
        <v>8.5986810082625063</v>
      </c>
      <c r="G227">
        <v>12.469236590168229</v>
      </c>
    </row>
    <row r="228" spans="1:7" x14ac:dyDescent="0.25">
      <c r="A228" t="s">
        <v>213</v>
      </c>
      <c r="B228" s="4">
        <v>5474.5</v>
      </c>
      <c r="C228">
        <v>179783</v>
      </c>
      <c r="D228">
        <v>9.2174393953359749E-3</v>
      </c>
      <c r="E228">
        <v>9.1752180509741717E-3</v>
      </c>
      <c r="F228">
        <v>8.6078562263134799</v>
      </c>
      <c r="G228">
        <v>12.099505847050127</v>
      </c>
    </row>
    <row r="229" spans="1:7" x14ac:dyDescent="0.25">
      <c r="A229" t="s">
        <v>214</v>
      </c>
      <c r="B229" s="4">
        <v>5599</v>
      </c>
      <c r="C229">
        <v>368382</v>
      </c>
      <c r="D229">
        <v>2.274180290437483E-2</v>
      </c>
      <c r="E229">
        <v>2.2487063035413753E-2</v>
      </c>
      <c r="F229">
        <v>8.6303432893488932</v>
      </c>
      <c r="G229">
        <v>12.81687572223475</v>
      </c>
    </row>
    <row r="230" spans="1:7" x14ac:dyDescent="0.25">
      <c r="A230" t="s">
        <v>215</v>
      </c>
      <c r="B230" s="4">
        <v>5643</v>
      </c>
      <c r="C230">
        <v>425425</v>
      </c>
      <c r="D230">
        <v>7.8585461689587421E-3</v>
      </c>
      <c r="E230">
        <v>7.8278286202466962E-3</v>
      </c>
      <c r="F230">
        <v>8.6381711179691401</v>
      </c>
      <c r="G230">
        <v>12.960843948239637</v>
      </c>
    </row>
    <row r="231" spans="1:7" x14ac:dyDescent="0.25">
      <c r="A231" t="s">
        <v>216</v>
      </c>
      <c r="B231" s="4">
        <v>5685.5</v>
      </c>
      <c r="C231">
        <v>424833</v>
      </c>
      <c r="D231">
        <v>7.5314548998759523E-3</v>
      </c>
      <c r="E231">
        <v>7.5032350956374429E-3</v>
      </c>
      <c r="F231">
        <v>8.6456743530647771</v>
      </c>
      <c r="G231">
        <v>12.959451429508469</v>
      </c>
    </row>
    <row r="232" spans="1:7" x14ac:dyDescent="0.25">
      <c r="A232" s="1">
        <v>44287</v>
      </c>
      <c r="B232" s="4">
        <v>5744</v>
      </c>
      <c r="C232">
        <v>389580</v>
      </c>
      <c r="D232">
        <v>1.028933251253188E-2</v>
      </c>
      <c r="E232">
        <v>1.0236757663282647E-2</v>
      </c>
      <c r="F232">
        <v>8.6559111107280593</v>
      </c>
      <c r="G232">
        <v>12.872824514730587</v>
      </c>
    </row>
    <row r="233" spans="1:7" x14ac:dyDescent="0.25">
      <c r="A233" s="1">
        <v>44317</v>
      </c>
      <c r="B233" s="4">
        <v>5762.5</v>
      </c>
      <c r="C233">
        <v>523336</v>
      </c>
      <c r="D233">
        <v>3.2207520891364902E-3</v>
      </c>
      <c r="E233">
        <v>3.2155765768438821E-3</v>
      </c>
      <c r="F233">
        <v>8.6591266873049033</v>
      </c>
      <c r="G233">
        <v>13.167978984184801</v>
      </c>
    </row>
    <row r="234" spans="1:7" x14ac:dyDescent="0.25">
      <c r="A234" s="1">
        <v>44409</v>
      </c>
      <c r="B234" s="4">
        <v>5478</v>
      </c>
      <c r="C234">
        <v>685315</v>
      </c>
      <c r="D234">
        <v>-1.0119262739428984E-2</v>
      </c>
      <c r="E234">
        <v>-1.0170810523847744E-2</v>
      </c>
      <c r="F234">
        <v>8.6084953498230234</v>
      </c>
      <c r="G234">
        <v>13.437633865558507</v>
      </c>
    </row>
    <row r="235" spans="1:7" x14ac:dyDescent="0.25">
      <c r="A235" s="1">
        <v>44501</v>
      </c>
      <c r="B235" s="4">
        <v>5484.5</v>
      </c>
      <c r="C235">
        <v>381305</v>
      </c>
      <c r="D235">
        <v>1.1865644395764878E-3</v>
      </c>
      <c r="E235">
        <v>1.1858610283654104E-3</v>
      </c>
      <c r="F235">
        <v>8.609681210851388</v>
      </c>
      <c r="G235">
        <v>12.851354858794036</v>
      </c>
    </row>
    <row r="236" spans="1:7" x14ac:dyDescent="0.25">
      <c r="A236" s="1">
        <v>44531</v>
      </c>
      <c r="B236" s="4">
        <v>5450.5</v>
      </c>
      <c r="C236">
        <v>384309</v>
      </c>
      <c r="D236">
        <v>-6.1992889050961801E-3</v>
      </c>
      <c r="E236">
        <v>-6.2185842829755528E-3</v>
      </c>
      <c r="F236">
        <v>8.6034626265684135</v>
      </c>
      <c r="G236">
        <v>12.859202195482457</v>
      </c>
    </row>
    <row r="237" spans="1:7" x14ac:dyDescent="0.25">
      <c r="A237" t="s">
        <v>10</v>
      </c>
      <c r="B237" s="4">
        <v>5410</v>
      </c>
      <c r="C237">
        <v>292518</v>
      </c>
      <c r="D237">
        <v>-7.4305109622970367E-3</v>
      </c>
      <c r="E237">
        <v>-7.4582547278860588E-3</v>
      </c>
      <c r="F237">
        <v>8.596004371840527</v>
      </c>
      <c r="G237">
        <v>12.586281482222173</v>
      </c>
    </row>
    <row r="238" spans="1:7" x14ac:dyDescent="0.25">
      <c r="A238" t="s">
        <v>11</v>
      </c>
      <c r="B238" s="4">
        <v>5375.5</v>
      </c>
      <c r="C238">
        <v>284274</v>
      </c>
      <c r="D238">
        <v>-6.3770794824399265E-3</v>
      </c>
      <c r="E238">
        <v>-6.3974999152444671E-3</v>
      </c>
      <c r="F238">
        <v>8.5896068719252821</v>
      </c>
      <c r="G238">
        <v>12.55769384076622</v>
      </c>
    </row>
    <row r="239" spans="1:7" x14ac:dyDescent="0.25">
      <c r="A239" t="s">
        <v>12</v>
      </c>
      <c r="B239" s="4">
        <v>5210</v>
      </c>
      <c r="C239">
        <v>1082136</v>
      </c>
      <c r="D239">
        <v>-3.0787833689889313E-2</v>
      </c>
      <c r="E239">
        <v>-3.1271737177870185E-2</v>
      </c>
      <c r="F239">
        <v>8.5583351347474128</v>
      </c>
      <c r="G239">
        <v>13.894447423650654</v>
      </c>
    </row>
    <row r="240" spans="1:7" x14ac:dyDescent="0.25">
      <c r="A240" t="s">
        <v>13</v>
      </c>
      <c r="B240" s="4">
        <v>5219</v>
      </c>
      <c r="C240">
        <v>558907</v>
      </c>
      <c r="D240">
        <v>1.7274472168905949E-3</v>
      </c>
      <c r="E240">
        <v>1.7259568960007019E-3</v>
      </c>
      <c r="F240">
        <v>8.5600610916434139</v>
      </c>
      <c r="G240">
        <v>13.233738369781253</v>
      </c>
    </row>
    <row r="241" spans="1:7" x14ac:dyDescent="0.25">
      <c r="A241" t="s">
        <v>14</v>
      </c>
      <c r="B241" s="4">
        <v>5183.5</v>
      </c>
      <c r="C241">
        <v>443464</v>
      </c>
      <c r="D241">
        <v>-6.802069361946733E-3</v>
      </c>
      <c r="E241">
        <v>-6.8253088802464387E-3</v>
      </c>
      <c r="F241">
        <v>8.5532357827631671</v>
      </c>
      <c r="G241">
        <v>13.002371904945562</v>
      </c>
    </row>
    <row r="242" spans="1:7" x14ac:dyDescent="0.25">
      <c r="A242" t="s">
        <v>15</v>
      </c>
      <c r="B242" s="4">
        <v>5161.5</v>
      </c>
      <c r="C242">
        <v>496304</v>
      </c>
      <c r="D242">
        <v>-4.244236519726054E-3</v>
      </c>
      <c r="E242">
        <v>-4.2532688575220128E-3</v>
      </c>
      <c r="F242">
        <v>8.5489825139056439</v>
      </c>
      <c r="G242">
        <v>13.1149439211844</v>
      </c>
    </row>
    <row r="243" spans="1:7" x14ac:dyDescent="0.25">
      <c r="A243" t="s">
        <v>16</v>
      </c>
      <c r="B243" s="4">
        <v>5060</v>
      </c>
      <c r="C243">
        <v>553023</v>
      </c>
      <c r="D243">
        <v>-1.9664826116439018E-2</v>
      </c>
      <c r="E243">
        <v>-1.9860751624133567E-2</v>
      </c>
      <c r="F243">
        <v>8.5291217622815108</v>
      </c>
      <c r="G243">
        <v>13.223154870959648</v>
      </c>
    </row>
    <row r="244" spans="1:7" x14ac:dyDescent="0.25">
      <c r="A244" t="s">
        <v>17</v>
      </c>
      <c r="B244" s="4">
        <v>4991</v>
      </c>
      <c r="C244">
        <v>706032</v>
      </c>
      <c r="D244">
        <v>-1.3636363636363636E-2</v>
      </c>
      <c r="E244">
        <v>-1.373019281190202E-2</v>
      </c>
      <c r="F244">
        <v>8.5153915694696085</v>
      </c>
      <c r="G244">
        <v>13.467415841227234</v>
      </c>
    </row>
    <row r="245" spans="1:7" x14ac:dyDescent="0.25">
      <c r="A245" t="s">
        <v>18</v>
      </c>
      <c r="B245" s="4">
        <v>5168.5</v>
      </c>
      <c r="C245">
        <v>751937</v>
      </c>
      <c r="D245">
        <v>3.5564015227409339E-2</v>
      </c>
      <c r="E245">
        <v>3.4946220538930137E-2</v>
      </c>
      <c r="F245">
        <v>8.5503377900085393</v>
      </c>
      <c r="G245">
        <v>13.530407822826778</v>
      </c>
    </row>
    <row r="246" spans="1:7" x14ac:dyDescent="0.25">
      <c r="A246" t="s">
        <v>19</v>
      </c>
      <c r="B246" s="4">
        <v>5175</v>
      </c>
      <c r="C246">
        <v>461057</v>
      </c>
      <c r="D246">
        <v>1.2576182644867949E-3</v>
      </c>
      <c r="E246">
        <v>1.2568281250303571E-3</v>
      </c>
      <c r="F246">
        <v>8.5515946181335707</v>
      </c>
      <c r="G246">
        <v>13.041276958587092</v>
      </c>
    </row>
    <row r="247" spans="1:7" x14ac:dyDescent="0.25">
      <c r="A247" t="s">
        <v>20</v>
      </c>
      <c r="B247" s="4">
        <v>5087.5</v>
      </c>
      <c r="C247">
        <v>406595</v>
      </c>
      <c r="D247">
        <v>-1.6908212560386472E-2</v>
      </c>
      <c r="E247">
        <v>-1.7052788382719359E-2</v>
      </c>
      <c r="F247">
        <v>8.5345418297508502</v>
      </c>
      <c r="G247">
        <v>12.915572883002888</v>
      </c>
    </row>
    <row r="248" spans="1:7" x14ac:dyDescent="0.25">
      <c r="A248" t="s">
        <v>21</v>
      </c>
      <c r="B248" s="4">
        <v>5060</v>
      </c>
      <c r="C248">
        <v>394757</v>
      </c>
      <c r="D248">
        <v>-5.4054054054054057E-3</v>
      </c>
      <c r="E248">
        <v>-5.4200674693391446E-3</v>
      </c>
      <c r="F248">
        <v>8.5291217622815108</v>
      </c>
      <c r="G248">
        <v>12.886025664702908</v>
      </c>
    </row>
    <row r="249" spans="1:7" x14ac:dyDescent="0.25">
      <c r="A249" t="s">
        <v>22</v>
      </c>
      <c r="B249" s="4">
        <v>4924</v>
      </c>
      <c r="C249">
        <v>551594</v>
      </c>
      <c r="D249">
        <v>-2.6877470355731226E-2</v>
      </c>
      <c r="E249">
        <v>-2.7245274977167055E-2</v>
      </c>
      <c r="F249">
        <v>8.5018764873043438</v>
      </c>
      <c r="G249">
        <v>13.220567547394698</v>
      </c>
    </row>
    <row r="250" spans="1:7" x14ac:dyDescent="0.25">
      <c r="A250" s="1">
        <v>44198</v>
      </c>
      <c r="B250" s="4">
        <v>4948.5</v>
      </c>
      <c r="C250">
        <v>490220</v>
      </c>
      <c r="D250">
        <v>4.975629569455727E-3</v>
      </c>
      <c r="E250">
        <v>4.9632920324015799E-3</v>
      </c>
      <c r="F250">
        <v>8.5068397793367456</v>
      </c>
      <c r="G250">
        <v>13.102609548917467</v>
      </c>
    </row>
    <row r="251" spans="1:7" x14ac:dyDescent="0.25">
      <c r="A251" s="1">
        <v>44229</v>
      </c>
      <c r="B251" s="4">
        <v>5014.5</v>
      </c>
      <c r="C251">
        <v>716539</v>
      </c>
      <c r="D251">
        <v>1.3337374962109729E-2</v>
      </c>
      <c r="E251">
        <v>1.3249215191517194E-2</v>
      </c>
      <c r="F251">
        <v>8.5200889945282636</v>
      </c>
      <c r="G251">
        <v>13.482187956032121</v>
      </c>
    </row>
    <row r="252" spans="1:7" x14ac:dyDescent="0.25">
      <c r="A252" s="1">
        <v>44257</v>
      </c>
      <c r="B252" s="4">
        <v>5048.5</v>
      </c>
      <c r="C252">
        <v>394810</v>
      </c>
      <c r="D252">
        <v>6.7803370226343605E-3</v>
      </c>
      <c r="E252">
        <v>6.7574539161126329E-3</v>
      </c>
      <c r="F252">
        <v>8.5268464484443758</v>
      </c>
      <c r="G252">
        <v>12.886159915501331</v>
      </c>
    </row>
    <row r="253" spans="1:7" x14ac:dyDescent="0.25">
      <c r="A253" s="1">
        <v>44288</v>
      </c>
      <c r="B253" s="4">
        <v>5062.5</v>
      </c>
      <c r="C253">
        <v>731022</v>
      </c>
      <c r="D253">
        <v>2.7731009210656631E-3</v>
      </c>
      <c r="E253">
        <v>2.7692629704188267E-3</v>
      </c>
      <c r="F253">
        <v>8.5296157114147952</v>
      </c>
      <c r="G253">
        <v>13.502198834038282</v>
      </c>
    </row>
    <row r="254" spans="1:7" x14ac:dyDescent="0.25">
      <c r="A254" s="1">
        <v>44318</v>
      </c>
      <c r="B254" s="4">
        <v>4996</v>
      </c>
      <c r="C254">
        <v>511451</v>
      </c>
      <c r="D254">
        <v>-1.3135802469135802E-2</v>
      </c>
      <c r="E254">
        <v>-1.3222840169326299E-2</v>
      </c>
      <c r="F254">
        <v>8.5163928712454684</v>
      </c>
      <c r="G254">
        <v>13.145007063108581</v>
      </c>
    </row>
    <row r="255" spans="1:7" x14ac:dyDescent="0.25">
      <c r="A255" s="1">
        <v>44410</v>
      </c>
      <c r="B255" s="4">
        <v>5107.5</v>
      </c>
      <c r="C255">
        <v>554832</v>
      </c>
      <c r="D255">
        <v>2.2317854283426742E-2</v>
      </c>
      <c r="E255">
        <v>2.2072455446308894E-2</v>
      </c>
      <c r="F255">
        <v>8.5384653266917763</v>
      </c>
      <c r="G255">
        <v>13.226420644202157</v>
      </c>
    </row>
    <row r="256" spans="1:7" x14ac:dyDescent="0.25">
      <c r="A256" s="1">
        <v>44441</v>
      </c>
      <c r="B256" s="4">
        <v>5273</v>
      </c>
      <c r="C256">
        <v>870072</v>
      </c>
      <c r="D256">
        <v>3.240332843857073E-2</v>
      </c>
      <c r="E256">
        <v>3.1889412838692677E-2</v>
      </c>
      <c r="F256">
        <v>8.5703547395304707</v>
      </c>
      <c r="G256">
        <v>13.67633124582715</v>
      </c>
    </row>
    <row r="257" spans="1:7" x14ac:dyDescent="0.25">
      <c r="A257" s="1">
        <v>44471</v>
      </c>
      <c r="B257" s="4">
        <v>5197</v>
      </c>
      <c r="C257">
        <v>542689</v>
      </c>
      <c r="D257">
        <v>-1.4413047600986157E-2</v>
      </c>
      <c r="E257">
        <v>-1.4517924522027931E-2</v>
      </c>
      <c r="F257">
        <v>8.5558368150084423</v>
      </c>
      <c r="G257">
        <v>13.204291690820833</v>
      </c>
    </row>
    <row r="258" spans="1:7" x14ac:dyDescent="0.25">
      <c r="A258" s="1">
        <v>44502</v>
      </c>
      <c r="B258" s="4">
        <v>5117.5</v>
      </c>
      <c r="C258">
        <v>496228</v>
      </c>
      <c r="D258">
        <v>-1.529728689628632E-2</v>
      </c>
      <c r="E258">
        <v>-1.5415497472997232E-2</v>
      </c>
      <c r="F258">
        <v>8.5404213175354453</v>
      </c>
      <c r="G258">
        <v>13.114790777507121</v>
      </c>
    </row>
    <row r="259" spans="1:7" x14ac:dyDescent="0.25">
      <c r="A259" s="1">
        <v>44532</v>
      </c>
      <c r="B259" s="4">
        <v>5169</v>
      </c>
      <c r="C259">
        <v>493207</v>
      </c>
      <c r="D259">
        <v>1.0063507572056669E-2</v>
      </c>
      <c r="E259">
        <v>1.0013207660594811E-2</v>
      </c>
      <c r="F259">
        <v>8.5504345251960387</v>
      </c>
      <c r="G259">
        <v>13.108684243196748</v>
      </c>
    </row>
    <row r="260" spans="1:7" x14ac:dyDescent="0.25">
      <c r="A260" t="s">
        <v>23</v>
      </c>
      <c r="B260" s="4">
        <v>5280</v>
      </c>
      <c r="C260">
        <v>556501</v>
      </c>
      <c r="D260">
        <v>2.1474172954149738E-2</v>
      </c>
      <c r="E260">
        <v>2.1246851504267767E-2</v>
      </c>
      <c r="F260">
        <v>8.5716813767003064</v>
      </c>
      <c r="G260">
        <v>13.229424246641315</v>
      </c>
    </row>
    <row r="261" spans="1:7" x14ac:dyDescent="0.25">
      <c r="A261" t="s">
        <v>24</v>
      </c>
      <c r="B261" s="4">
        <v>5297.5</v>
      </c>
      <c r="C261">
        <v>473145</v>
      </c>
      <c r="D261">
        <v>3.3143939393939395E-3</v>
      </c>
      <c r="E261">
        <v>3.3089134421470721E-3</v>
      </c>
      <c r="F261">
        <v>8.5749902901424537</v>
      </c>
      <c r="G261">
        <v>13.067157174407226</v>
      </c>
    </row>
    <row r="262" spans="1:7" x14ac:dyDescent="0.25">
      <c r="A262" t="s">
        <v>25</v>
      </c>
      <c r="B262" s="4">
        <v>5260</v>
      </c>
      <c r="C262">
        <v>538090</v>
      </c>
      <c r="D262">
        <v>-7.0788107597923545E-3</v>
      </c>
      <c r="E262">
        <v>-7.103984410698567E-3</v>
      </c>
      <c r="F262">
        <v>8.567886305731756</v>
      </c>
      <c r="G262">
        <v>13.195781111398491</v>
      </c>
    </row>
    <row r="263" spans="1:7" x14ac:dyDescent="0.25">
      <c r="A263" t="s">
        <v>26</v>
      </c>
      <c r="B263" s="4">
        <v>5155.5</v>
      </c>
      <c r="C263">
        <v>762248</v>
      </c>
      <c r="D263">
        <v>-1.9866920152091256E-2</v>
      </c>
      <c r="E263">
        <v>-2.0066920773757262E-2</v>
      </c>
      <c r="F263">
        <v>8.5478193849579984</v>
      </c>
      <c r="G263">
        <v>13.544027241035973</v>
      </c>
    </row>
    <row r="264" spans="1:7" x14ac:dyDescent="0.25">
      <c r="A264" t="s">
        <v>27</v>
      </c>
      <c r="B264" s="4">
        <v>5172.5</v>
      </c>
      <c r="C264">
        <v>383471</v>
      </c>
      <c r="D264">
        <v>3.2974493259625643E-3</v>
      </c>
      <c r="E264">
        <v>3.2920246616998084E-3</v>
      </c>
      <c r="F264">
        <v>8.5511114096196987</v>
      </c>
      <c r="G264">
        <v>12.857019277634206</v>
      </c>
    </row>
    <row r="265" spans="1:7" x14ac:dyDescent="0.25">
      <c r="A265" t="s">
        <v>28</v>
      </c>
      <c r="B265" s="4">
        <v>5149.5</v>
      </c>
      <c r="C265">
        <v>33555</v>
      </c>
      <c r="D265">
        <v>-4.4465925567907204E-3</v>
      </c>
      <c r="E265">
        <v>-4.4565080538416339E-3</v>
      </c>
      <c r="F265">
        <v>8.5466549015658568</v>
      </c>
      <c r="G265">
        <v>10.42094116259234</v>
      </c>
    </row>
    <row r="266" spans="1:7" x14ac:dyDescent="0.25">
      <c r="A266" t="s">
        <v>29</v>
      </c>
      <c r="B266" s="4">
        <v>5098</v>
      </c>
      <c r="C266">
        <v>271104</v>
      </c>
      <c r="D266">
        <v>-1.0000970968055151E-2</v>
      </c>
      <c r="E266">
        <v>-1.0051316629795725E-2</v>
      </c>
      <c r="F266">
        <v>8.53660358493606</v>
      </c>
      <c r="G266">
        <v>12.510257790080969</v>
      </c>
    </row>
    <row r="267" spans="1:7" x14ac:dyDescent="0.25">
      <c r="A267" t="s">
        <v>30</v>
      </c>
      <c r="B267" s="4">
        <v>5008</v>
      </c>
      <c r="C267">
        <v>546134</v>
      </c>
      <c r="D267">
        <v>-1.7653981953707338E-2</v>
      </c>
      <c r="E267">
        <v>-1.7811672156126338E-2</v>
      </c>
      <c r="F267">
        <v>8.5187919127799336</v>
      </c>
      <c r="G267">
        <v>13.210619645861597</v>
      </c>
    </row>
    <row r="268" spans="1:7" x14ac:dyDescent="0.25">
      <c r="A268" t="s">
        <v>31</v>
      </c>
      <c r="B268" s="4">
        <v>4919.5</v>
      </c>
      <c r="C268">
        <v>713489</v>
      </c>
      <c r="D268">
        <v>-1.7671725239616614E-2</v>
      </c>
      <c r="E268">
        <v>-1.7829734474114258E-2</v>
      </c>
      <c r="F268">
        <v>8.5009621783058194</v>
      </c>
      <c r="G268">
        <v>13.477922298821531</v>
      </c>
    </row>
    <row r="269" spans="1:7" x14ac:dyDescent="0.25">
      <c r="A269" t="s">
        <v>32</v>
      </c>
      <c r="B269" s="4">
        <v>4929</v>
      </c>
      <c r="C269">
        <v>458905</v>
      </c>
      <c r="D269">
        <v>1.9310905579835349E-3</v>
      </c>
      <c r="E269">
        <v>1.929228399557539E-3</v>
      </c>
      <c r="F269">
        <v>8.5028914067053769</v>
      </c>
      <c r="G269">
        <v>13.036598495943529</v>
      </c>
    </row>
    <row r="270" spans="1:7" x14ac:dyDescent="0.25">
      <c r="A270" s="1">
        <v>44199</v>
      </c>
      <c r="B270" s="4">
        <v>4970.5</v>
      </c>
      <c r="C270">
        <v>345421</v>
      </c>
      <c r="D270">
        <v>8.4195577196185846E-3</v>
      </c>
      <c r="E270">
        <v>8.3843109468221284E-3</v>
      </c>
      <c r="F270">
        <v>8.5112757176522003</v>
      </c>
      <c r="G270">
        <v>12.752519241920064</v>
      </c>
    </row>
    <row r="271" spans="1:7" x14ac:dyDescent="0.25">
      <c r="A271" s="1">
        <v>44230</v>
      </c>
      <c r="B271" s="4">
        <v>5068.5</v>
      </c>
      <c r="C271">
        <v>393648</v>
      </c>
      <c r="D271">
        <v>1.9716326325319385E-2</v>
      </c>
      <c r="E271">
        <v>1.9524477170254403E-2</v>
      </c>
      <c r="F271">
        <v>8.5308001948224543</v>
      </c>
      <c r="G271">
        <v>12.883212387944303</v>
      </c>
    </row>
    <row r="272" spans="1:7" x14ac:dyDescent="0.25">
      <c r="A272" s="1">
        <v>44258</v>
      </c>
      <c r="B272" s="4">
        <v>5030</v>
      </c>
      <c r="C272">
        <v>466695</v>
      </c>
      <c r="D272">
        <v>-7.5959356811679986E-3</v>
      </c>
      <c r="E272">
        <v>-7.6249317286694483E-3</v>
      </c>
      <c r="F272">
        <v>8.5231752630937851</v>
      </c>
      <c r="G272">
        <v>13.053431218360053</v>
      </c>
    </row>
    <row r="273" spans="1:7" x14ac:dyDescent="0.25">
      <c r="A273" s="1">
        <v>44289</v>
      </c>
      <c r="B273" s="4">
        <v>4965.5</v>
      </c>
      <c r="C273">
        <v>315202</v>
      </c>
      <c r="D273">
        <v>-1.2823061630218688E-2</v>
      </c>
      <c r="E273">
        <v>-1.2905986750371693E-2</v>
      </c>
      <c r="F273">
        <v>8.5102692763434131</v>
      </c>
      <c r="G273">
        <v>12.660968982123396</v>
      </c>
    </row>
    <row r="274" spans="1:7" x14ac:dyDescent="0.25">
      <c r="A274" s="1">
        <v>44319</v>
      </c>
      <c r="B274" s="4">
        <v>5010</v>
      </c>
      <c r="C274">
        <v>569971</v>
      </c>
      <c r="D274">
        <v>8.9618366730440033E-3</v>
      </c>
      <c r="E274">
        <v>8.9219177354971889E-3</v>
      </c>
      <c r="F274">
        <v>8.5191911940789105</v>
      </c>
      <c r="G274">
        <v>13.253340761323463</v>
      </c>
    </row>
    <row r="275" spans="1:7" x14ac:dyDescent="0.25">
      <c r="A275" s="1">
        <v>44442</v>
      </c>
      <c r="B275" s="4">
        <v>4980.5</v>
      </c>
      <c r="C275">
        <v>515133</v>
      </c>
      <c r="D275">
        <v>-5.8882235528942119E-3</v>
      </c>
      <c r="E275">
        <v>-5.9056274936901071E-3</v>
      </c>
      <c r="F275">
        <v>8.5132855665852212</v>
      </c>
      <c r="G275">
        <v>13.152180398731639</v>
      </c>
    </row>
    <row r="276" spans="1:7" x14ac:dyDescent="0.25">
      <c r="A276" s="1">
        <v>44472</v>
      </c>
      <c r="B276" s="4">
        <v>5070</v>
      </c>
      <c r="C276">
        <v>366323</v>
      </c>
      <c r="D276">
        <v>1.7970083324967374E-2</v>
      </c>
      <c r="E276">
        <v>1.7810530000008522E-2</v>
      </c>
      <c r="F276">
        <v>8.5310960965852285</v>
      </c>
      <c r="G276">
        <v>12.811270736858482</v>
      </c>
    </row>
    <row r="277" spans="1:7" x14ac:dyDescent="0.25">
      <c r="A277" s="1">
        <v>44503</v>
      </c>
      <c r="B277" s="4">
        <v>5096.5</v>
      </c>
      <c r="C277">
        <v>254304</v>
      </c>
      <c r="D277">
        <v>5.2268244575936883E-3</v>
      </c>
      <c r="E277">
        <v>5.2132120232386446E-3</v>
      </c>
      <c r="F277">
        <v>8.5363093086084678</v>
      </c>
      <c r="G277">
        <v>12.446285680739907</v>
      </c>
    </row>
    <row r="278" spans="1:7" x14ac:dyDescent="0.25">
      <c r="A278" s="1">
        <v>44533</v>
      </c>
      <c r="B278" s="4">
        <v>5135.5</v>
      </c>
      <c r="C278">
        <v>293522</v>
      </c>
      <c r="D278">
        <v>7.6523104091042876E-3</v>
      </c>
      <c r="E278">
        <v>7.6231799973914618E-3</v>
      </c>
      <c r="F278">
        <v>8.5439324886058596</v>
      </c>
      <c r="G278">
        <v>12.589707872851685</v>
      </c>
    </row>
    <row r="279" spans="1:7" x14ac:dyDescent="0.25">
      <c r="A279" t="s">
        <v>33</v>
      </c>
      <c r="B279" s="4">
        <v>5217.5</v>
      </c>
      <c r="C279">
        <v>394556</v>
      </c>
      <c r="D279">
        <v>1.5967286534904097E-2</v>
      </c>
      <c r="E279">
        <v>1.5841150345496772E-2</v>
      </c>
      <c r="F279">
        <v>8.5597736389513557</v>
      </c>
      <c r="G279">
        <v>12.885516361031627</v>
      </c>
    </row>
    <row r="280" spans="1:7" x14ac:dyDescent="0.25">
      <c r="A280" t="s">
        <v>34</v>
      </c>
      <c r="B280" s="4">
        <v>5170.5</v>
      </c>
      <c r="C280">
        <v>306942</v>
      </c>
      <c r="D280">
        <v>-9.0081456636320074E-3</v>
      </c>
      <c r="E280">
        <v>-9.0489643263261133E-3</v>
      </c>
      <c r="F280">
        <v>8.5507246746250303</v>
      </c>
      <c r="G280">
        <v>12.63441408363931</v>
      </c>
    </row>
    <row r="281" spans="1:7" x14ac:dyDescent="0.25">
      <c r="A281" t="s">
        <v>35</v>
      </c>
      <c r="B281" s="4">
        <v>5274.5</v>
      </c>
      <c r="C281">
        <v>583209</v>
      </c>
      <c r="D281">
        <v>2.0114108886954842E-2</v>
      </c>
      <c r="E281">
        <v>1.9914492496833615E-2</v>
      </c>
      <c r="F281">
        <v>8.5706391671218629</v>
      </c>
      <c r="G281">
        <v>13.276300891656277</v>
      </c>
    </row>
    <row r="282" spans="1:7" x14ac:dyDescent="0.25">
      <c r="A282" t="s">
        <v>36</v>
      </c>
      <c r="B282" s="4">
        <v>5362</v>
      </c>
      <c r="C282">
        <v>915441</v>
      </c>
      <c r="D282">
        <v>1.6589250165892501E-2</v>
      </c>
      <c r="E282">
        <v>1.6453151674041062E-2</v>
      </c>
      <c r="F282">
        <v>8.5870923187959054</v>
      </c>
      <c r="G282">
        <v>13.727161195361882</v>
      </c>
    </row>
    <row r="283" spans="1:7" x14ac:dyDescent="0.25">
      <c r="A283" t="s">
        <v>37</v>
      </c>
      <c r="B283" s="4">
        <v>5428.5</v>
      </c>
      <c r="C283">
        <v>828789</v>
      </c>
      <c r="D283">
        <v>1.2402088772845953E-2</v>
      </c>
      <c r="E283">
        <v>1.2325812876002247E-2</v>
      </c>
      <c r="F283">
        <v>8.5994181316719072</v>
      </c>
      <c r="G283">
        <v>13.627720878198508</v>
      </c>
    </row>
    <row r="284" spans="1:7" x14ac:dyDescent="0.25">
      <c r="A284" t="s">
        <v>38</v>
      </c>
      <c r="B284" s="4">
        <v>5409</v>
      </c>
      <c r="C284">
        <v>396221</v>
      </c>
      <c r="D284">
        <v>-3.592152528322741E-3</v>
      </c>
      <c r="E284">
        <v>-3.5986198004799045E-3</v>
      </c>
      <c r="F284">
        <v>8.5958195118714276</v>
      </c>
      <c r="G284">
        <v>12.889727415375519</v>
      </c>
    </row>
    <row r="285" spans="1:7" x14ac:dyDescent="0.25">
      <c r="A285" t="s">
        <v>39</v>
      </c>
      <c r="B285" s="4">
        <v>5300.5</v>
      </c>
      <c r="C285">
        <v>446257</v>
      </c>
      <c r="D285">
        <v>-2.0059160658162323E-2</v>
      </c>
      <c r="E285">
        <v>-2.026307715827454E-2</v>
      </c>
      <c r="F285">
        <v>8.5755564347131532</v>
      </c>
      <c r="G285">
        <v>13.008650298227467</v>
      </c>
    </row>
    <row r="286" spans="1:7" x14ac:dyDescent="0.25">
      <c r="A286" t="s">
        <v>40</v>
      </c>
      <c r="B286" s="4">
        <v>5354.5</v>
      </c>
      <c r="C286">
        <v>351371</v>
      </c>
      <c r="D286">
        <v>1.0187718139798132E-2</v>
      </c>
      <c r="E286">
        <v>1.0136173127777461E-2</v>
      </c>
      <c r="F286">
        <v>8.5856926078409295</v>
      </c>
      <c r="G286">
        <v>12.769597924294873</v>
      </c>
    </row>
    <row r="287" spans="1:7" x14ac:dyDescent="0.25">
      <c r="A287" t="s">
        <v>41</v>
      </c>
      <c r="B287" s="4">
        <v>5294.5</v>
      </c>
      <c r="C287">
        <v>254876</v>
      </c>
      <c r="D287">
        <v>-1.1205528060509852E-2</v>
      </c>
      <c r="E287">
        <v>-1.1268782970420629E-2</v>
      </c>
      <c r="F287">
        <v>8.5744238248705091</v>
      </c>
      <c r="G287">
        <v>12.448532431360967</v>
      </c>
    </row>
    <row r="288" spans="1:7" x14ac:dyDescent="0.25">
      <c r="A288" t="s">
        <v>42</v>
      </c>
      <c r="B288" s="4">
        <v>5348</v>
      </c>
      <c r="C288">
        <v>223178</v>
      </c>
      <c r="D288">
        <v>1.0104825762583813E-2</v>
      </c>
      <c r="E288">
        <v>1.0054113351324608E-2</v>
      </c>
      <c r="F288">
        <v>8.5844779382218341</v>
      </c>
      <c r="G288">
        <v>12.315724938323072</v>
      </c>
    </row>
    <row r="289" spans="1:7" x14ac:dyDescent="0.25">
      <c r="A289" t="s">
        <v>43</v>
      </c>
      <c r="B289" s="4">
        <v>5300</v>
      </c>
      <c r="C289">
        <v>374734</v>
      </c>
      <c r="D289">
        <v>-8.9753178758414359E-3</v>
      </c>
      <c r="E289">
        <v>-9.0158386816205395E-3</v>
      </c>
      <c r="F289">
        <v>8.5754620995402124</v>
      </c>
      <c r="G289">
        <v>12.833971719923294</v>
      </c>
    </row>
    <row r="290" spans="1:7" x14ac:dyDescent="0.25">
      <c r="A290" t="s">
        <v>44</v>
      </c>
      <c r="B290" s="4">
        <v>5281</v>
      </c>
      <c r="C290">
        <v>129101</v>
      </c>
      <c r="D290">
        <v>-3.5849056603773585E-3</v>
      </c>
      <c r="E290">
        <v>-3.5913468332800752E-3</v>
      </c>
      <c r="F290">
        <v>8.5718707527069338</v>
      </c>
      <c r="G290">
        <v>11.768350322738119</v>
      </c>
    </row>
    <row r="291" spans="1:7" x14ac:dyDescent="0.25">
      <c r="A291" t="s">
        <v>45</v>
      </c>
      <c r="B291" s="4">
        <v>5344.5</v>
      </c>
      <c r="C291">
        <v>281065</v>
      </c>
      <c r="D291">
        <v>1.2024237833743609E-2</v>
      </c>
      <c r="E291">
        <v>1.1952521007067283E-2</v>
      </c>
      <c r="F291">
        <v>8.5838232737139997</v>
      </c>
      <c r="G291">
        <v>12.546341238292273</v>
      </c>
    </row>
    <row r="292" spans="1:7" x14ac:dyDescent="0.25">
      <c r="A292" s="1">
        <v>44200</v>
      </c>
      <c r="B292" s="4">
        <v>5293.5</v>
      </c>
      <c r="C292">
        <v>262969</v>
      </c>
      <c r="D292">
        <v>-9.542520348021331E-3</v>
      </c>
      <c r="E292">
        <v>-9.5883419305659266E-3</v>
      </c>
      <c r="F292">
        <v>8.574234931783435</v>
      </c>
      <c r="G292">
        <v>12.479791433490169</v>
      </c>
    </row>
    <row r="293" spans="1:7" x14ac:dyDescent="0.25">
      <c r="A293" s="1">
        <v>44231</v>
      </c>
      <c r="B293" s="4">
        <v>5301.5</v>
      </c>
      <c r="C293">
        <v>89435</v>
      </c>
      <c r="D293">
        <v>1.5112874279777084E-3</v>
      </c>
      <c r="E293">
        <v>1.5101465824184234E-3</v>
      </c>
      <c r="F293">
        <v>8.5757450783658538</v>
      </c>
      <c r="G293">
        <v>11.401267383427346</v>
      </c>
    </row>
    <row r="294" spans="1:7" x14ac:dyDescent="0.25">
      <c r="A294" s="1">
        <v>44320</v>
      </c>
      <c r="B294" s="4">
        <v>5254.5</v>
      </c>
      <c r="C294">
        <v>214581</v>
      </c>
      <c r="D294">
        <v>-8.865415448457984E-3</v>
      </c>
      <c r="E294">
        <v>-8.9049470602016994E-3</v>
      </c>
      <c r="F294">
        <v>8.5668401313056517</v>
      </c>
      <c r="G294">
        <v>12.276442568446445</v>
      </c>
    </row>
    <row r="295" spans="1:7" x14ac:dyDescent="0.25">
      <c r="A295" s="1">
        <v>44351</v>
      </c>
      <c r="B295" s="4">
        <v>5110.5</v>
      </c>
      <c r="C295">
        <v>441607</v>
      </c>
      <c r="D295">
        <v>-2.7405081358835286E-2</v>
      </c>
      <c r="E295">
        <v>-2.77876055365202E-2</v>
      </c>
      <c r="F295">
        <v>8.5390525257691312</v>
      </c>
      <c r="G295">
        <v>12.998175625268665</v>
      </c>
    </row>
    <row r="296" spans="1:7" x14ac:dyDescent="0.25">
      <c r="A296" s="1">
        <v>44381</v>
      </c>
      <c r="B296" s="4">
        <v>5080</v>
      </c>
      <c r="C296">
        <v>523524</v>
      </c>
      <c r="D296">
        <v>-5.9681048821054695E-3</v>
      </c>
      <c r="E296">
        <v>-5.9859851966033205E-3</v>
      </c>
      <c r="F296">
        <v>8.533066540572527</v>
      </c>
      <c r="G296">
        <v>13.168338153514073</v>
      </c>
    </row>
    <row r="297" spans="1:7" x14ac:dyDescent="0.25">
      <c r="A297" s="1">
        <v>44412</v>
      </c>
      <c r="B297" s="4">
        <v>5099</v>
      </c>
      <c r="C297">
        <v>333972</v>
      </c>
      <c r="D297">
        <v>3.7401574803149606E-3</v>
      </c>
      <c r="E297">
        <v>3.7331804826280656E-3</v>
      </c>
      <c r="F297">
        <v>8.5367997210551554</v>
      </c>
      <c r="G297">
        <v>12.718812436109381</v>
      </c>
    </row>
    <row r="298" spans="1:7" x14ac:dyDescent="0.25">
      <c r="A298" s="1">
        <v>44443</v>
      </c>
      <c r="B298" s="4">
        <v>5135</v>
      </c>
      <c r="C298">
        <v>335742</v>
      </c>
      <c r="D298">
        <v>7.0602078838988037E-3</v>
      </c>
      <c r="E298">
        <v>7.0354013075028922E-3</v>
      </c>
      <c r="F298">
        <v>8.5438351223626583</v>
      </c>
      <c r="G298">
        <v>12.724098286849191</v>
      </c>
    </row>
    <row r="299" spans="1:7" x14ac:dyDescent="0.25">
      <c r="A299" s="1">
        <v>44534</v>
      </c>
      <c r="B299" s="4">
        <v>5180</v>
      </c>
      <c r="C299">
        <v>210750</v>
      </c>
      <c r="D299">
        <v>8.7633885102239538E-3</v>
      </c>
      <c r="E299">
        <v>8.7252128908700318E-3</v>
      </c>
      <c r="F299">
        <v>8.5525603352535295</v>
      </c>
      <c r="G299">
        <v>12.258427875864102</v>
      </c>
    </row>
    <row r="300" spans="1:7" x14ac:dyDescent="0.25">
      <c r="A300" t="s">
        <v>46</v>
      </c>
      <c r="B300" s="4">
        <v>5134.5</v>
      </c>
      <c r="C300">
        <v>402712</v>
      </c>
      <c r="D300">
        <v>-8.7837837837837843E-3</v>
      </c>
      <c r="E300">
        <v>-8.8225886151789955E-3</v>
      </c>
      <c r="F300">
        <v>8.5437377466383495</v>
      </c>
      <c r="G300">
        <v>12.905976945253279</v>
      </c>
    </row>
    <row r="301" spans="1:7" x14ac:dyDescent="0.25">
      <c r="A301" t="s">
        <v>47</v>
      </c>
      <c r="B301" s="4">
        <v>5095</v>
      </c>
      <c r="C301">
        <v>319263</v>
      </c>
      <c r="D301">
        <v>-7.6930567728113741E-3</v>
      </c>
      <c r="E301">
        <v>-7.7228009815245528E-3</v>
      </c>
      <c r="F301">
        <v>8.5360149456568255</v>
      </c>
      <c r="G301">
        <v>12.673770493504259</v>
      </c>
    </row>
    <row r="302" spans="1:7" x14ac:dyDescent="0.25">
      <c r="A302" t="s">
        <v>48</v>
      </c>
      <c r="B302" s="4">
        <v>5111.5</v>
      </c>
      <c r="C302">
        <v>287983</v>
      </c>
      <c r="D302">
        <v>3.2384690873405301E-3</v>
      </c>
      <c r="E302">
        <v>3.2332365402436346E-3</v>
      </c>
      <c r="F302">
        <v>8.5392481821970687</v>
      </c>
      <c r="G302">
        <v>12.570656729598097</v>
      </c>
    </row>
    <row r="303" spans="1:7" x14ac:dyDescent="0.25">
      <c r="A303" t="s">
        <v>49</v>
      </c>
      <c r="B303" s="4">
        <v>5111.5</v>
      </c>
      <c r="C303">
        <v>242272</v>
      </c>
      <c r="D303">
        <v>0</v>
      </c>
      <c r="E303">
        <v>0</v>
      </c>
      <c r="F303">
        <v>8.5392481821970687</v>
      </c>
      <c r="G303">
        <v>12.397816340903033</v>
      </c>
    </row>
    <row r="304" spans="1:7" x14ac:dyDescent="0.25">
      <c r="A304" t="s">
        <v>50</v>
      </c>
      <c r="B304" s="4">
        <v>5095.5</v>
      </c>
      <c r="C304">
        <v>170630</v>
      </c>
      <c r="D304">
        <v>-3.1301966154749093E-3</v>
      </c>
      <c r="E304">
        <v>-3.1351059283204101E-3</v>
      </c>
      <c r="F304">
        <v>8.536113076268748</v>
      </c>
      <c r="G304">
        <v>12.047252748521311</v>
      </c>
    </row>
    <row r="305" spans="1:7" x14ac:dyDescent="0.25">
      <c r="A305" t="s">
        <v>51</v>
      </c>
      <c r="B305" s="4">
        <v>5086</v>
      </c>
      <c r="C305">
        <v>274908</v>
      </c>
      <c r="D305">
        <v>-1.8643901481699538E-3</v>
      </c>
      <c r="E305">
        <v>-1.8661302866833701E-3</v>
      </c>
      <c r="F305">
        <v>8.5342469459820656</v>
      </c>
      <c r="G305">
        <v>12.524191775221349</v>
      </c>
    </row>
    <row r="306" spans="1:7" x14ac:dyDescent="0.25">
      <c r="A306" t="s">
        <v>52</v>
      </c>
      <c r="B306" s="4">
        <v>5140</v>
      </c>
      <c r="C306">
        <v>298355</v>
      </c>
      <c r="D306">
        <v>1.061738104600865E-2</v>
      </c>
      <c r="E306">
        <v>1.0561412467145818E-2</v>
      </c>
      <c r="F306">
        <v>8.5448083584492114</v>
      </c>
      <c r="G306">
        <v>12.606039331650088</v>
      </c>
    </row>
    <row r="307" spans="1:7" x14ac:dyDescent="0.25">
      <c r="A307" t="s">
        <v>53</v>
      </c>
      <c r="B307" s="4">
        <v>5153.5</v>
      </c>
      <c r="C307">
        <v>512716</v>
      </c>
      <c r="D307">
        <v>2.6264591439688718E-3</v>
      </c>
      <c r="E307">
        <v>2.6230160276366214E-3</v>
      </c>
      <c r="F307">
        <v>8.5474313744768473</v>
      </c>
      <c r="G307">
        <v>13.147477364618577</v>
      </c>
    </row>
    <row r="308" spans="1:7" x14ac:dyDescent="0.25">
      <c r="A308" t="s">
        <v>54</v>
      </c>
      <c r="B308" s="4">
        <v>5258</v>
      </c>
      <c r="C308">
        <v>656956</v>
      </c>
      <c r="D308">
        <v>2.0277481323372464E-2</v>
      </c>
      <c r="E308">
        <v>2.0074630812979007E-2</v>
      </c>
      <c r="F308">
        <v>8.5675060052898271</v>
      </c>
      <c r="G308">
        <v>13.395372324143414</v>
      </c>
    </row>
    <row r="309" spans="1:7" x14ac:dyDescent="0.25">
      <c r="A309" t="s">
        <v>55</v>
      </c>
      <c r="B309" s="4">
        <v>5277</v>
      </c>
      <c r="C309">
        <v>368435</v>
      </c>
      <c r="D309">
        <v>3.6135412704450362E-3</v>
      </c>
      <c r="E309">
        <v>3.6070281158413022E-3</v>
      </c>
      <c r="F309">
        <v>8.571113033405668</v>
      </c>
      <c r="G309">
        <v>12.817019584279441</v>
      </c>
    </row>
    <row r="310" spans="1:7" x14ac:dyDescent="0.25">
      <c r="A310" t="s">
        <v>56</v>
      </c>
      <c r="B310" s="4">
        <v>5255</v>
      </c>
      <c r="C310">
        <v>315832</v>
      </c>
      <c r="D310">
        <v>-4.169035436801213E-3</v>
      </c>
      <c r="E310">
        <v>-4.1777500946163972E-3</v>
      </c>
      <c r="F310">
        <v>8.5669352833110519</v>
      </c>
      <c r="G310">
        <v>12.662965705625814</v>
      </c>
    </row>
    <row r="311" spans="1:7" x14ac:dyDescent="0.25">
      <c r="A311" t="s">
        <v>57</v>
      </c>
      <c r="B311" s="4">
        <v>5226</v>
      </c>
      <c r="C311">
        <v>218274</v>
      </c>
      <c r="D311">
        <v>-5.518553758325404E-3</v>
      </c>
      <c r="E311">
        <v>-5.5338372304937393E-3</v>
      </c>
      <c r="F311">
        <v>8.5614014460805574</v>
      </c>
      <c r="G311">
        <v>12.29350643329181</v>
      </c>
    </row>
    <row r="312" spans="1:7" x14ac:dyDescent="0.25">
      <c r="A312" t="s">
        <v>58</v>
      </c>
      <c r="B312" s="4">
        <v>5113.5</v>
      </c>
      <c r="C312">
        <v>366747</v>
      </c>
      <c r="D312">
        <v>-2.1526980482204364E-2</v>
      </c>
      <c r="E312">
        <v>-2.1762065834490318E-2</v>
      </c>
      <c r="F312">
        <v>8.5396393802460668</v>
      </c>
      <c r="G312">
        <v>12.812427516012672</v>
      </c>
    </row>
    <row r="313" spans="1:7" x14ac:dyDescent="0.25">
      <c r="A313" t="s">
        <v>59</v>
      </c>
      <c r="B313" s="4">
        <v>5119</v>
      </c>
      <c r="C313">
        <v>293771</v>
      </c>
      <c r="D313">
        <v>1.075584237801897E-3</v>
      </c>
      <c r="E313">
        <v>1.0750062115157273E-3</v>
      </c>
      <c r="F313">
        <v>8.5407143864575836</v>
      </c>
      <c r="G313">
        <v>12.590555831246965</v>
      </c>
    </row>
  </sheetData>
  <autoFilter ref="A1:H313" xr:uid="{90A4F5E6-28A5-41CE-AFBA-2DD37D59371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MGNT_Original</vt:lpstr>
      <vt:lpstr>BA_ORIGINAL</vt:lpstr>
      <vt:lpstr>MSFT_ORIGINAL</vt:lpstr>
      <vt:lpstr>MGNT_TASK_PART1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2021-05-19T21:54:29Z</dcterms:modified>
</cp:coreProperties>
</file>