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 Vanishing Points" sheetId="1" r:id="rId1"/>
  </sheets>
  <calcPr calcId="152511"/>
</workbook>
</file>

<file path=xl/calcChain.xml><?xml version="1.0" encoding="utf-8"?>
<calcChain xmlns="http://schemas.openxmlformats.org/spreadsheetml/2006/main">
  <c r="I53" i="1" l="1"/>
  <c r="J53" i="1"/>
  <c r="I54" i="1"/>
  <c r="J54" i="1"/>
  <c r="M54" i="1" l="1"/>
  <c r="L54" i="1"/>
  <c r="K54" i="1"/>
  <c r="H54" i="1"/>
  <c r="G54" i="1"/>
  <c r="F54" i="1"/>
  <c r="E54" i="1"/>
  <c r="D54" i="1"/>
  <c r="C54" i="1"/>
  <c r="B54" i="1"/>
  <c r="C53" i="1" l="1"/>
  <c r="D53" i="1"/>
  <c r="E53" i="1"/>
  <c r="F53" i="1"/>
  <c r="G53" i="1"/>
  <c r="H53" i="1"/>
  <c r="K53" i="1"/>
  <c r="L53" i="1"/>
  <c r="M53" i="1"/>
  <c r="B53" i="1"/>
</calcChain>
</file>

<file path=xl/sharedStrings.xml><?xml version="1.0" encoding="utf-8"?>
<sst xmlns="http://schemas.openxmlformats.org/spreadsheetml/2006/main" count="23" uniqueCount="18">
  <si>
    <t>No.</t>
  </si>
  <si>
    <t>X rot</t>
  </si>
  <si>
    <t>Y rot</t>
  </si>
  <si>
    <t>FOV</t>
  </si>
  <si>
    <t>Depth</t>
  </si>
  <si>
    <t>Height</t>
  </si>
  <si>
    <t>Width</t>
  </si>
  <si>
    <t>Z rot</t>
  </si>
  <si>
    <t>Pos X</t>
  </si>
  <si>
    <t>Pos Y</t>
  </si>
  <si>
    <t>Pos Z</t>
  </si>
  <si>
    <t>Max</t>
  </si>
  <si>
    <t>Min</t>
  </si>
  <si>
    <t>any</t>
  </si>
  <si>
    <t>Aerial</t>
  </si>
  <si>
    <t>Cylinder</t>
  </si>
  <si>
    <t>Ox</t>
  </si>
  <si>
    <t>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</si>
</sst>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7"/>
  <sheetViews>
    <sheetView tabSelected="1" zoomScaleNormal="100" zoomScalePageLayoutView="40" workbookViewId="0">
      <selection activeCell="O9" sqref="O9"/>
    </sheetView>
  </sheetViews>
  <sheetFormatPr defaultRowHeight="15" x14ac:dyDescent="0.25"/>
  <cols>
    <col min="1" max="1" width="5.7109375" customWidth="1"/>
  </cols>
  <sheetData>
    <row r="1" spans="1:13" s="1" customFormat="1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9</v>
      </c>
      <c r="H1" s="2" t="s">
        <v>10</v>
      </c>
      <c r="I1" s="2" t="s">
        <v>16</v>
      </c>
      <c r="J1" s="2" t="s">
        <v>17</v>
      </c>
      <c r="K1" s="2" t="s">
        <v>4</v>
      </c>
      <c r="L1" s="2" t="s">
        <v>5</v>
      </c>
      <c r="M1" s="2" t="s">
        <v>6</v>
      </c>
    </row>
    <row r="2" spans="1:13" x14ac:dyDescent="0.25">
      <c r="A2" s="3">
        <v>1</v>
      </c>
      <c r="B2" s="3">
        <v>0.303865</v>
      </c>
      <c r="C2" s="3">
        <v>64.423299999999998</v>
      </c>
      <c r="D2" s="3">
        <v>2.0576699999999999</v>
      </c>
      <c r="E2" s="3">
        <v>75.460999999999999</v>
      </c>
      <c r="F2" s="3">
        <v>6.5438799999999997</v>
      </c>
      <c r="G2" s="3">
        <v>-7.1247100000000003</v>
      </c>
      <c r="H2" s="3">
        <v>32.310699999999997</v>
      </c>
      <c r="I2" s="3">
        <v>0.40425499999999998</v>
      </c>
      <c r="J2" s="3">
        <v>-9.8836999999999992E-4</v>
      </c>
      <c r="K2" s="3">
        <v>6.25</v>
      </c>
      <c r="L2" s="3">
        <v>19.5</v>
      </c>
      <c r="M2" s="3">
        <v>9.1999999999999993</v>
      </c>
    </row>
    <row r="3" spans="1:13" x14ac:dyDescent="0.25">
      <c r="A3" s="3">
        <v>2</v>
      </c>
      <c r="B3" s="3">
        <v>-4.9324399999999997</v>
      </c>
      <c r="C3" s="3">
        <v>54.030799999999999</v>
      </c>
      <c r="D3" s="3">
        <v>-4.1134199999999996</v>
      </c>
      <c r="E3" s="3">
        <v>74.602099999999993</v>
      </c>
      <c r="F3" s="3">
        <v>-3.80131</v>
      </c>
      <c r="G3" s="3">
        <v>0.24293200000000001</v>
      </c>
      <c r="H3" s="3">
        <v>32.815899999999999</v>
      </c>
      <c r="I3" s="3">
        <v>3.4947600000000002E-2</v>
      </c>
      <c r="J3" s="3">
        <v>-6.1282700000000002E-2</v>
      </c>
      <c r="K3" s="3">
        <v>15.4</v>
      </c>
      <c r="L3" s="3">
        <v>11.2</v>
      </c>
      <c r="M3" s="3">
        <v>22.8</v>
      </c>
    </row>
    <row r="4" spans="1:13" x14ac:dyDescent="0.25">
      <c r="A4" s="3">
        <v>3</v>
      </c>
      <c r="B4" s="3">
        <v>-26.5808</v>
      </c>
      <c r="C4" s="3">
        <v>50.036799999999999</v>
      </c>
      <c r="D4" s="3">
        <v>1.84457</v>
      </c>
      <c r="E4" s="3">
        <v>65.630499999999998</v>
      </c>
      <c r="F4" s="3">
        <v>-1.8823700000000001</v>
      </c>
      <c r="G4" s="3">
        <v>-7.4662900000000004E-2</v>
      </c>
      <c r="H4" s="3">
        <v>38.7697</v>
      </c>
      <c r="I4" s="3">
        <v>3.12051E-2</v>
      </c>
      <c r="J4" s="3">
        <v>-1.6986500000000002E-2</v>
      </c>
      <c r="K4" s="3">
        <v>20.75</v>
      </c>
      <c r="L4" s="3">
        <v>35.65</v>
      </c>
      <c r="M4" s="3">
        <v>12.4</v>
      </c>
    </row>
    <row r="5" spans="1:13" x14ac:dyDescent="0.25">
      <c r="A5" s="3">
        <v>4</v>
      </c>
      <c r="B5" s="3">
        <v>-18.3124</v>
      </c>
      <c r="C5" s="3">
        <v>71.291799999999995</v>
      </c>
      <c r="D5" s="3">
        <v>5.19923</v>
      </c>
      <c r="E5" s="3">
        <v>47.240600000000001</v>
      </c>
      <c r="F5" s="3">
        <v>1.45038</v>
      </c>
      <c r="G5" s="3">
        <v>1.4390099999999999</v>
      </c>
      <c r="H5" s="3">
        <v>57.1676</v>
      </c>
      <c r="I5" s="3">
        <v>2.30152E-2</v>
      </c>
      <c r="J5" s="3">
        <v>-0.12243999999999999</v>
      </c>
      <c r="K5" s="3">
        <v>16.350000000000001</v>
      </c>
      <c r="L5" s="3">
        <v>24.65</v>
      </c>
      <c r="M5" s="3">
        <v>8.9</v>
      </c>
    </row>
    <row r="6" spans="1:13" x14ac:dyDescent="0.25">
      <c r="A6" s="3">
        <v>5</v>
      </c>
      <c r="B6" s="3">
        <v>-19.065100000000001</v>
      </c>
      <c r="C6" s="3">
        <v>55.641599999999997</v>
      </c>
      <c r="D6" s="3">
        <v>2.9375499999999999</v>
      </c>
      <c r="E6" s="3">
        <v>43.8001</v>
      </c>
      <c r="F6" s="3">
        <v>-0.594495</v>
      </c>
      <c r="G6" s="3">
        <v>-1.0745199999999999</v>
      </c>
      <c r="H6" s="3">
        <v>62.189300000000003</v>
      </c>
      <c r="I6" s="3">
        <v>-2.1279800000000001E-2</v>
      </c>
      <c r="J6" s="3">
        <v>7.3019299999999995E-2</v>
      </c>
      <c r="K6" s="3">
        <v>6.6</v>
      </c>
      <c r="L6" s="3">
        <v>37.65</v>
      </c>
      <c r="M6" s="3">
        <v>15.9</v>
      </c>
    </row>
    <row r="7" spans="1:13" x14ac:dyDescent="0.25">
      <c r="A7" s="3">
        <v>6</v>
      </c>
      <c r="B7" s="3">
        <v>-25.938500000000001</v>
      </c>
      <c r="C7" s="3">
        <v>45.746000000000002</v>
      </c>
      <c r="D7" s="3">
        <v>2.2282999999999999</v>
      </c>
      <c r="E7" s="3">
        <v>44.099499999999999</v>
      </c>
      <c r="F7" s="3">
        <v>6.40801</v>
      </c>
      <c r="G7" s="3">
        <v>4.63795</v>
      </c>
      <c r="H7" s="3">
        <v>61.722799999999999</v>
      </c>
      <c r="I7" s="3">
        <v>0.24132000000000001</v>
      </c>
      <c r="J7" s="3">
        <v>0.21851799999999999</v>
      </c>
      <c r="K7" s="3">
        <v>7.35</v>
      </c>
      <c r="L7" s="3">
        <v>41.65</v>
      </c>
      <c r="M7" s="3">
        <v>13.45</v>
      </c>
    </row>
    <row r="8" spans="1:13" x14ac:dyDescent="0.25">
      <c r="A8" s="3">
        <v>7</v>
      </c>
      <c r="B8" s="3">
        <v>-4.7833399999999999</v>
      </c>
      <c r="C8" s="3">
        <v>21.592700000000001</v>
      </c>
      <c r="D8" s="3">
        <v>-0.257463</v>
      </c>
      <c r="E8" s="3">
        <v>51.269599999999997</v>
      </c>
      <c r="F8" s="3">
        <v>4.9517100000000003</v>
      </c>
      <c r="G8" s="3">
        <v>1.9661900000000001</v>
      </c>
      <c r="H8" s="3">
        <v>52.097799999999999</v>
      </c>
      <c r="I8" s="3">
        <v>-7.1431700000000001E-2</v>
      </c>
      <c r="J8" s="3">
        <v>-5.3522800000000001E-3</v>
      </c>
      <c r="K8" s="3">
        <v>13.75</v>
      </c>
      <c r="L8" s="3">
        <v>8.9499999999999993</v>
      </c>
      <c r="M8" s="3">
        <v>46.2</v>
      </c>
    </row>
    <row r="9" spans="1:13" x14ac:dyDescent="0.25">
      <c r="A9" s="3">
        <v>8</v>
      </c>
      <c r="B9" s="3">
        <v>-14.990399999999999</v>
      </c>
      <c r="C9" s="3">
        <v>40.991300000000003</v>
      </c>
      <c r="D9" s="3">
        <v>-0.244421</v>
      </c>
      <c r="E9" s="3">
        <v>53.295299999999997</v>
      </c>
      <c r="F9" s="3">
        <v>-2.2318199999999999</v>
      </c>
      <c r="G9" s="3">
        <v>1.4874099999999999</v>
      </c>
      <c r="H9" s="3">
        <v>49.820399999999999</v>
      </c>
      <c r="I9" s="3">
        <v>-2.3272600000000001E-2</v>
      </c>
      <c r="J9" s="3">
        <v>-3.1003699999999999E-2</v>
      </c>
      <c r="K9" s="3">
        <v>17.100000000000001</v>
      </c>
      <c r="L9" s="3">
        <v>25.5</v>
      </c>
      <c r="M9" s="3">
        <v>15.2</v>
      </c>
    </row>
    <row r="10" spans="1:13" x14ac:dyDescent="0.25">
      <c r="A10" s="3">
        <v>9</v>
      </c>
      <c r="B10" s="3">
        <v>-13.627800000000001</v>
      </c>
      <c r="C10" s="3">
        <v>61.407400000000003</v>
      </c>
      <c r="D10" s="3">
        <v>1.18601</v>
      </c>
      <c r="E10" s="3">
        <v>57.573099999999997</v>
      </c>
      <c r="F10" s="3">
        <v>-4.8776700000000002</v>
      </c>
      <c r="G10" s="3">
        <v>5.6429999999999998</v>
      </c>
      <c r="H10" s="3">
        <v>45.5002</v>
      </c>
      <c r="I10" s="3">
        <v>8.6893100000000001E-2</v>
      </c>
      <c r="J10" s="3">
        <v>-7.1779899999999994E-2</v>
      </c>
      <c r="K10" s="3">
        <v>23.4</v>
      </c>
      <c r="L10" s="3">
        <v>8.8000000000000007</v>
      </c>
      <c r="M10" s="3">
        <v>14.15</v>
      </c>
    </row>
    <row r="11" spans="1:13" x14ac:dyDescent="0.25">
      <c r="A11" s="3">
        <v>10</v>
      </c>
      <c r="B11" s="3">
        <v>-7.5315799999999999</v>
      </c>
      <c r="C11" s="3">
        <v>34.679900000000004</v>
      </c>
      <c r="D11" s="3">
        <v>-2.2469100000000002</v>
      </c>
      <c r="E11" s="3">
        <v>20.844899999999999</v>
      </c>
      <c r="F11" s="3">
        <v>0.65718100000000002</v>
      </c>
      <c r="G11" s="3">
        <v>14.516299999999999</v>
      </c>
      <c r="H11" s="3">
        <v>135.91399999999999</v>
      </c>
      <c r="I11" s="3">
        <v>2.3787200000000001E-2</v>
      </c>
      <c r="J11" s="3">
        <v>0.40065099999999998</v>
      </c>
      <c r="K11" s="3">
        <v>12.15</v>
      </c>
      <c r="L11" s="3">
        <v>14.45</v>
      </c>
      <c r="M11" s="3">
        <v>11.9</v>
      </c>
    </row>
    <row r="12" spans="1:13" x14ac:dyDescent="0.25">
      <c r="A12" s="3">
        <v>11</v>
      </c>
      <c r="B12" s="3">
        <v>-9.2355599999999995</v>
      </c>
      <c r="C12" s="3">
        <v>45.455399999999997</v>
      </c>
      <c r="D12" s="3">
        <v>-1.72079</v>
      </c>
      <c r="E12" s="3">
        <v>81.7029</v>
      </c>
      <c r="F12" s="3">
        <v>4.2368399999999999</v>
      </c>
      <c r="G12" s="3">
        <v>-1.2304299999999999</v>
      </c>
      <c r="H12" s="3">
        <v>28.910299999999999</v>
      </c>
      <c r="I12" s="3">
        <v>-6.0026200000000002E-2</v>
      </c>
      <c r="J12" s="3">
        <v>-0.31421700000000002</v>
      </c>
      <c r="K12" s="3">
        <v>15.85</v>
      </c>
      <c r="L12" s="3">
        <v>12.7</v>
      </c>
      <c r="M12" s="3">
        <v>35.6</v>
      </c>
    </row>
    <row r="13" spans="1:13" x14ac:dyDescent="0.25">
      <c r="A13" s="3">
        <v>12</v>
      </c>
      <c r="B13" s="3">
        <v>-5.8324999999999996</v>
      </c>
      <c r="C13" s="3">
        <v>55.110199999999999</v>
      </c>
      <c r="D13" s="3">
        <v>-0.53181800000000001</v>
      </c>
      <c r="E13" s="3">
        <v>50.685600000000001</v>
      </c>
      <c r="F13" s="3">
        <v>5.6729700000000003</v>
      </c>
      <c r="G13" s="3">
        <v>-1.18241</v>
      </c>
      <c r="H13" s="3">
        <v>52.785800000000002</v>
      </c>
      <c r="I13" s="3">
        <v>6.5918599999999994E-2</v>
      </c>
      <c r="J13" s="3">
        <v>2.7035900000000001E-3</v>
      </c>
      <c r="K13" s="3">
        <v>16.850000000000001</v>
      </c>
      <c r="L13" s="3">
        <v>17.600000000000001</v>
      </c>
      <c r="M13" s="3">
        <v>18.850000000000001</v>
      </c>
    </row>
    <row r="14" spans="1:13" x14ac:dyDescent="0.25">
      <c r="A14" s="3">
        <v>13</v>
      </c>
      <c r="B14" s="3">
        <v>-5.2322499999999996</v>
      </c>
      <c r="C14" s="3">
        <v>33.454799999999999</v>
      </c>
      <c r="D14" s="3">
        <v>-1.19251</v>
      </c>
      <c r="E14" s="3">
        <v>64.337199999999996</v>
      </c>
      <c r="F14" s="3">
        <v>1.50278</v>
      </c>
      <c r="G14" s="3">
        <v>-0.23971500000000001</v>
      </c>
      <c r="H14" s="3">
        <v>39.747599999999998</v>
      </c>
      <c r="I14" s="3">
        <v>-0.17038900000000001</v>
      </c>
      <c r="J14" s="3">
        <v>-4.9088600000000003E-2</v>
      </c>
      <c r="K14" s="3">
        <v>22.8</v>
      </c>
      <c r="L14" s="3">
        <v>10.65</v>
      </c>
      <c r="M14" s="3">
        <v>37.5</v>
      </c>
    </row>
    <row r="15" spans="1:13" x14ac:dyDescent="0.25">
      <c r="A15" s="3">
        <v>14</v>
      </c>
      <c r="B15" s="3">
        <v>-20.248000000000001</v>
      </c>
      <c r="C15" s="3">
        <v>54.061900000000001</v>
      </c>
      <c r="D15" s="3">
        <v>-8.1952800000000006E-2</v>
      </c>
      <c r="E15" s="3">
        <v>53.931800000000003</v>
      </c>
      <c r="F15" s="3">
        <v>3.8557199999999998</v>
      </c>
      <c r="G15" s="3">
        <v>0.98617600000000005</v>
      </c>
      <c r="H15" s="3">
        <v>49.137500000000003</v>
      </c>
      <c r="I15" s="3">
        <v>-3.9771000000000001E-2</v>
      </c>
      <c r="J15" s="3">
        <v>6.1947099999999998E-2</v>
      </c>
      <c r="K15" s="3">
        <v>11.95</v>
      </c>
      <c r="L15" s="3">
        <v>35.299999999999997</v>
      </c>
      <c r="M15" s="3">
        <v>17.899999999999999</v>
      </c>
    </row>
    <row r="16" spans="1:13" x14ac:dyDescent="0.25">
      <c r="A16" s="3">
        <v>15</v>
      </c>
      <c r="B16" s="3">
        <v>-9.2995099999999997</v>
      </c>
      <c r="C16" s="3">
        <v>35.193300000000001</v>
      </c>
      <c r="D16" s="3">
        <v>-1.4722</v>
      </c>
      <c r="E16" s="3">
        <v>43.198999999999998</v>
      </c>
      <c r="F16" s="3">
        <v>0.20385</v>
      </c>
      <c r="G16" s="3">
        <v>3.8010000000000002</v>
      </c>
      <c r="H16" s="3">
        <v>63.144300000000001</v>
      </c>
      <c r="I16" s="3">
        <v>9.9654000000000006E-2</v>
      </c>
      <c r="J16" s="3">
        <v>-3.46007E-3</v>
      </c>
      <c r="K16" s="3">
        <v>16.399999999999999</v>
      </c>
      <c r="L16" s="3">
        <v>20</v>
      </c>
      <c r="M16" s="3">
        <v>25.05</v>
      </c>
    </row>
    <row r="17" spans="1:14" x14ac:dyDescent="0.25">
      <c r="A17" s="3">
        <v>16</v>
      </c>
      <c r="B17" s="3">
        <v>-8.6905200000000002E-2</v>
      </c>
      <c r="C17" s="3">
        <v>43.8018</v>
      </c>
      <c r="D17" s="3">
        <v>-2.9563600000000001</v>
      </c>
      <c r="E17" s="3">
        <v>53.160800000000002</v>
      </c>
      <c r="F17" s="3">
        <v>-7.2703600000000002</v>
      </c>
      <c r="G17" s="3">
        <v>-5.8719400000000004</v>
      </c>
      <c r="H17" s="3">
        <v>49.966500000000003</v>
      </c>
      <c r="I17" s="3">
        <v>-0.43631399999999998</v>
      </c>
      <c r="J17" s="3">
        <v>-0.36837799999999998</v>
      </c>
      <c r="K17" s="3">
        <v>17.5</v>
      </c>
      <c r="L17" s="3">
        <v>20.6</v>
      </c>
      <c r="M17" s="3">
        <v>33.4</v>
      </c>
    </row>
    <row r="18" spans="1:14" x14ac:dyDescent="0.25">
      <c r="A18" s="3">
        <v>17</v>
      </c>
      <c r="B18" s="3">
        <v>-5.0431699999999999</v>
      </c>
      <c r="C18" s="3">
        <v>55.955300000000001</v>
      </c>
      <c r="D18" s="3">
        <v>-1.48586</v>
      </c>
      <c r="E18" s="3">
        <v>40.767699999999998</v>
      </c>
      <c r="F18" s="3">
        <v>-10.7879</v>
      </c>
      <c r="G18" s="3">
        <v>3.6776</v>
      </c>
      <c r="H18" s="3">
        <v>67.280900000000003</v>
      </c>
      <c r="I18" s="3">
        <v>-0.64301399999999997</v>
      </c>
      <c r="J18" s="3">
        <v>8.7604000000000001E-2</v>
      </c>
      <c r="K18" s="3">
        <v>17</v>
      </c>
      <c r="L18" s="3">
        <v>7.3</v>
      </c>
      <c r="M18" s="3">
        <v>24.9</v>
      </c>
    </row>
    <row r="19" spans="1:14" x14ac:dyDescent="0.25">
      <c r="A19" s="3">
        <v>18</v>
      </c>
      <c r="B19" s="3">
        <v>1.26525</v>
      </c>
      <c r="C19" s="3">
        <v>55.781300000000002</v>
      </c>
      <c r="D19" s="3">
        <v>-2.6151599999999999</v>
      </c>
      <c r="E19" s="3">
        <v>24.104600000000001</v>
      </c>
      <c r="F19" s="3">
        <v>1.425</v>
      </c>
      <c r="G19" s="3">
        <v>-5.375</v>
      </c>
      <c r="H19" s="3">
        <v>117.09</v>
      </c>
      <c r="I19" s="3">
        <v>-0.42619699999999999</v>
      </c>
      <c r="J19" s="3">
        <v>-0.141314</v>
      </c>
      <c r="K19" s="3">
        <v>11.55</v>
      </c>
      <c r="L19" s="3">
        <v>18.7</v>
      </c>
      <c r="M19" s="3">
        <v>18.149999999999999</v>
      </c>
    </row>
    <row r="20" spans="1:14" x14ac:dyDescent="0.25">
      <c r="A20" s="3">
        <v>19</v>
      </c>
      <c r="B20" s="3">
        <v>-15.1904</v>
      </c>
      <c r="C20" s="3">
        <v>47.213999999999999</v>
      </c>
      <c r="D20" s="3">
        <v>0.63390599999999997</v>
      </c>
      <c r="E20" s="3">
        <v>64.107799999999997</v>
      </c>
      <c r="F20" s="3">
        <v>-1.7375</v>
      </c>
      <c r="G20" s="3">
        <v>0.57499999999999996</v>
      </c>
      <c r="H20" s="3">
        <v>39.924799999999998</v>
      </c>
      <c r="I20" s="3">
        <v>3.47762E-2</v>
      </c>
      <c r="J20" s="3">
        <v>-0.26711299999999999</v>
      </c>
      <c r="K20" s="3">
        <v>29.8</v>
      </c>
      <c r="L20" s="3">
        <v>21.65</v>
      </c>
      <c r="M20" s="3">
        <v>18.649999999999999</v>
      </c>
    </row>
    <row r="21" spans="1:14" x14ac:dyDescent="0.25">
      <c r="A21" s="3">
        <v>20</v>
      </c>
      <c r="B21" s="3">
        <v>-16.315799999999999</v>
      </c>
      <c r="C21" s="3">
        <v>51.058199999999999</v>
      </c>
      <c r="D21" s="3">
        <v>1.79637</v>
      </c>
      <c r="E21" s="3">
        <v>54.247700000000002</v>
      </c>
      <c r="F21" s="3">
        <v>0.58750000000000002</v>
      </c>
      <c r="G21" s="3">
        <v>2.3875000000000002</v>
      </c>
      <c r="H21" s="3">
        <v>48.804200000000002</v>
      </c>
      <c r="I21" s="3">
        <v>-3.7130000000000002E-3</v>
      </c>
      <c r="J21" s="3">
        <v>-3.6619600000000002E-2</v>
      </c>
      <c r="K21" s="3">
        <v>30.55</v>
      </c>
      <c r="L21" s="3">
        <v>23.2</v>
      </c>
      <c r="M21" s="3">
        <v>10.15</v>
      </c>
    </row>
    <row r="22" spans="1:14" x14ac:dyDescent="0.25">
      <c r="A22" s="3">
        <v>21</v>
      </c>
      <c r="B22" s="3">
        <v>-22.488600000000002</v>
      </c>
      <c r="C22" s="3">
        <v>66.381799999999998</v>
      </c>
      <c r="D22" s="3">
        <v>11.779</v>
      </c>
      <c r="E22" s="3">
        <v>67.218500000000006</v>
      </c>
      <c r="F22" s="3">
        <v>3.2404899999999999</v>
      </c>
      <c r="G22" s="3">
        <v>-2.49613</v>
      </c>
      <c r="H22" s="3">
        <v>37.614899999999999</v>
      </c>
      <c r="I22" s="3">
        <v>1.19695E-4</v>
      </c>
      <c r="J22" s="3">
        <v>-1.6845300000000001E-2</v>
      </c>
      <c r="K22" s="3">
        <v>10.15</v>
      </c>
      <c r="L22" s="3">
        <v>22.85</v>
      </c>
      <c r="M22" s="3">
        <v>11</v>
      </c>
    </row>
    <row r="23" spans="1:14" x14ac:dyDescent="0.25">
      <c r="A23" s="3">
        <v>22</v>
      </c>
      <c r="B23" s="3">
        <v>-6.5832699999999997</v>
      </c>
      <c r="C23" s="3">
        <v>45.746899999999997</v>
      </c>
      <c r="D23" s="3">
        <v>-1.59527</v>
      </c>
      <c r="E23" s="3">
        <v>34.930599999999998</v>
      </c>
      <c r="F23" s="3">
        <v>0.59051600000000004</v>
      </c>
      <c r="G23" s="3">
        <v>1.90503</v>
      </c>
      <c r="H23" s="3">
        <v>79.457599999999999</v>
      </c>
      <c r="I23" s="3">
        <v>-3.6379300000000003E-2</v>
      </c>
      <c r="J23" s="3">
        <v>6.2701099999999996E-2</v>
      </c>
      <c r="K23" s="3">
        <v>24.35</v>
      </c>
      <c r="L23" s="3">
        <v>17.45</v>
      </c>
      <c r="M23" s="3">
        <v>32.700000000000003</v>
      </c>
    </row>
    <row r="24" spans="1:14" x14ac:dyDescent="0.25">
      <c r="A24" s="3">
        <v>23</v>
      </c>
      <c r="B24" s="3">
        <v>-33.235900000000001</v>
      </c>
      <c r="C24" s="3">
        <v>40.901899999999998</v>
      </c>
      <c r="D24" s="3">
        <v>0.86614000000000002</v>
      </c>
      <c r="E24" s="3">
        <v>78.730199999999996</v>
      </c>
      <c r="F24" s="3">
        <v>0.314498</v>
      </c>
      <c r="G24" s="3">
        <v>12.485900000000001</v>
      </c>
      <c r="H24" s="3">
        <v>30.473299999999998</v>
      </c>
      <c r="I24" s="3">
        <v>7.7079900000000007E-2</v>
      </c>
      <c r="J24" s="3">
        <v>-4.5566099999999998E-2</v>
      </c>
      <c r="K24" s="3">
        <v>20.7</v>
      </c>
      <c r="L24" s="3">
        <v>12.95</v>
      </c>
      <c r="M24" s="3">
        <v>14.8</v>
      </c>
    </row>
    <row r="25" spans="1:14" x14ac:dyDescent="0.25">
      <c r="A25" s="3">
        <v>24</v>
      </c>
      <c r="B25" s="3">
        <v>-9.5421099999999992</v>
      </c>
      <c r="C25" s="3">
        <v>42.323300000000003</v>
      </c>
      <c r="D25" s="3">
        <v>-0.322606</v>
      </c>
      <c r="E25" s="3">
        <v>53.307499999999997</v>
      </c>
      <c r="F25" s="3">
        <v>2.7859500000000001</v>
      </c>
      <c r="G25" s="3">
        <v>1.3896200000000001</v>
      </c>
      <c r="H25" s="3">
        <v>49.807000000000002</v>
      </c>
      <c r="I25" s="3">
        <v>2.6937800000000001E-2</v>
      </c>
      <c r="J25" s="3">
        <v>-0.13491500000000001</v>
      </c>
      <c r="K25" s="3">
        <v>28.35</v>
      </c>
      <c r="L25" s="3">
        <v>16.25</v>
      </c>
      <c r="M25" s="3">
        <v>32.299999999999997</v>
      </c>
    </row>
    <row r="26" spans="1:14" x14ac:dyDescent="0.25">
      <c r="A26" s="3">
        <v>25</v>
      </c>
      <c r="B26" s="3">
        <v>-7.7629999999999999</v>
      </c>
      <c r="C26" s="3">
        <v>47.561199999999999</v>
      </c>
      <c r="D26" s="3">
        <v>0.22481599999999999</v>
      </c>
      <c r="E26" s="3">
        <v>54.189100000000003</v>
      </c>
      <c r="F26" s="3">
        <v>-1.2065699999999999</v>
      </c>
      <c r="G26" s="3">
        <v>0.28209899999999999</v>
      </c>
      <c r="H26" s="3">
        <v>48.8658</v>
      </c>
      <c r="I26" s="3">
        <v>-5.5262699999999998E-2</v>
      </c>
      <c r="J26" s="3">
        <v>-0.100716</v>
      </c>
      <c r="K26" s="3">
        <v>30</v>
      </c>
      <c r="L26" s="3">
        <v>14</v>
      </c>
      <c r="M26" s="3">
        <v>29.85</v>
      </c>
    </row>
    <row r="27" spans="1:14" x14ac:dyDescent="0.25">
      <c r="A27" s="6">
        <v>26</v>
      </c>
      <c r="B27" s="6">
        <v>12.0989</v>
      </c>
      <c r="C27" s="6">
        <v>73.111099999999993</v>
      </c>
      <c r="D27" s="6">
        <v>6.2500099999999996</v>
      </c>
      <c r="E27" s="6">
        <v>34.288600000000002</v>
      </c>
      <c r="F27" s="6">
        <v>-6.8224999999999998</v>
      </c>
      <c r="G27" s="6">
        <v>2.0014699999999999</v>
      </c>
      <c r="H27" s="6">
        <v>81.040800000000004</v>
      </c>
      <c r="I27" s="6">
        <v>-0.15490000000000001</v>
      </c>
      <c r="J27" s="6">
        <v>4.5558800000000003E-2</v>
      </c>
      <c r="K27" s="6">
        <v>16.350000000000001</v>
      </c>
      <c r="L27" s="6">
        <v>22.35</v>
      </c>
      <c r="M27" s="6">
        <v>7.85</v>
      </c>
      <c r="N27" t="s">
        <v>14</v>
      </c>
    </row>
    <row r="28" spans="1:14" x14ac:dyDescent="0.25">
      <c r="A28" s="3">
        <v>27</v>
      </c>
      <c r="B28" s="3">
        <v>-9.3158399999999997</v>
      </c>
      <c r="C28" s="3">
        <v>50.445700000000002</v>
      </c>
      <c r="D28" s="3">
        <v>0.58974800000000005</v>
      </c>
      <c r="E28" s="3">
        <v>54.510100000000001</v>
      </c>
      <c r="F28" s="3">
        <v>6.77644</v>
      </c>
      <c r="G28" s="3">
        <v>4.3609299999999998</v>
      </c>
      <c r="H28" s="3">
        <v>48.53</v>
      </c>
      <c r="I28" s="3">
        <v>6.7057500000000006E-2</v>
      </c>
      <c r="J28" s="3">
        <v>6.9370899999999999E-3</v>
      </c>
      <c r="K28" s="3">
        <v>14.85</v>
      </c>
      <c r="L28" s="3">
        <v>10</v>
      </c>
      <c r="M28" s="3">
        <v>46.55</v>
      </c>
    </row>
    <row r="29" spans="1:14" x14ac:dyDescent="0.25">
      <c r="A29" s="3">
        <v>28</v>
      </c>
      <c r="B29" s="3">
        <v>-8.7563899999999997</v>
      </c>
      <c r="C29" s="3">
        <v>38.056100000000001</v>
      </c>
      <c r="D29" s="3">
        <v>2.8319899999999998</v>
      </c>
      <c r="E29" s="3">
        <v>48.748199999999997</v>
      </c>
      <c r="F29" s="3">
        <v>-0.221834</v>
      </c>
      <c r="G29" s="3">
        <v>-1.47027</v>
      </c>
      <c r="H29" s="3">
        <v>55.1785</v>
      </c>
      <c r="I29" s="3">
        <v>-0.114373</v>
      </c>
      <c r="J29" s="3">
        <v>-5.3810700000000003E-2</v>
      </c>
      <c r="K29" s="3">
        <v>31.95</v>
      </c>
      <c r="L29" s="3">
        <v>11.1</v>
      </c>
      <c r="M29" s="3">
        <v>24.75</v>
      </c>
    </row>
    <row r="30" spans="1:14" x14ac:dyDescent="0.25">
      <c r="A30" s="3">
        <v>29</v>
      </c>
      <c r="B30" s="3">
        <v>-4.2003300000000001</v>
      </c>
      <c r="C30" s="3">
        <v>38.792999999999999</v>
      </c>
      <c r="D30" s="3">
        <v>-1.6166</v>
      </c>
      <c r="E30" s="3">
        <v>51.093499999999999</v>
      </c>
      <c r="F30" s="3">
        <v>-5.37392</v>
      </c>
      <c r="G30" s="3">
        <v>0.34607199999999999</v>
      </c>
      <c r="H30" s="3">
        <v>52.303699999999999</v>
      </c>
      <c r="I30" s="3">
        <v>9.2543200000000006E-2</v>
      </c>
      <c r="J30" s="3">
        <v>-0.11065700000000001</v>
      </c>
      <c r="K30" s="3">
        <v>11.05</v>
      </c>
      <c r="L30" s="3">
        <v>8.65</v>
      </c>
      <c r="M30" s="3">
        <v>28.05</v>
      </c>
    </row>
    <row r="31" spans="1:14" x14ac:dyDescent="0.25">
      <c r="A31" s="3">
        <v>30</v>
      </c>
      <c r="B31" s="3">
        <v>-16.6953</v>
      </c>
      <c r="C31" s="3">
        <v>32.637500000000003</v>
      </c>
      <c r="D31" s="3">
        <v>0.21413599999999999</v>
      </c>
      <c r="E31" s="3">
        <v>49.661299999999997</v>
      </c>
      <c r="F31" s="3">
        <v>1.6478999999999999</v>
      </c>
      <c r="G31" s="3">
        <v>0.57610700000000004</v>
      </c>
      <c r="H31" s="3">
        <v>54.029000000000003</v>
      </c>
      <c r="I31" s="3">
        <v>3.5915999999999997E-2</v>
      </c>
      <c r="J31" s="3">
        <v>-5.19557E-2</v>
      </c>
      <c r="K31" s="3">
        <v>22.45</v>
      </c>
      <c r="L31" s="3">
        <v>30.6</v>
      </c>
      <c r="M31" s="3">
        <v>22.35</v>
      </c>
    </row>
    <row r="32" spans="1:14" x14ac:dyDescent="0.25">
      <c r="A32" s="3">
        <v>31</v>
      </c>
      <c r="B32" s="3">
        <v>-5.06799</v>
      </c>
      <c r="C32" s="3">
        <v>50.823399999999999</v>
      </c>
      <c r="D32" s="3">
        <v>1.0873200000000001</v>
      </c>
      <c r="E32" s="3">
        <v>44.593699999999998</v>
      </c>
      <c r="F32" s="3">
        <v>0.38989000000000001</v>
      </c>
      <c r="G32" s="3">
        <v>1.55914</v>
      </c>
      <c r="H32" s="3">
        <v>60.965800000000002</v>
      </c>
      <c r="I32" s="3">
        <v>0.107096</v>
      </c>
      <c r="J32" s="3">
        <v>8.6365800000000006E-2</v>
      </c>
      <c r="K32" s="3">
        <v>38.1</v>
      </c>
      <c r="L32" s="3">
        <v>10.85</v>
      </c>
      <c r="M32" s="3">
        <v>31</v>
      </c>
    </row>
    <row r="33" spans="1:14" x14ac:dyDescent="0.25">
      <c r="A33" s="6">
        <v>32</v>
      </c>
      <c r="B33" s="6">
        <v>41.026400000000002</v>
      </c>
      <c r="C33" s="6">
        <v>27.652699999999999</v>
      </c>
      <c r="D33" s="6">
        <v>-0.620861</v>
      </c>
      <c r="E33" s="6">
        <v>54.7879</v>
      </c>
      <c r="F33" s="6">
        <v>2.06941</v>
      </c>
      <c r="G33" s="6">
        <v>-3.7196099999999999</v>
      </c>
      <c r="H33" s="6">
        <v>48.2423</v>
      </c>
      <c r="I33" s="6">
        <v>4.5776200000000003E-2</v>
      </c>
      <c r="J33" s="6">
        <v>-0.107284</v>
      </c>
      <c r="K33" s="6">
        <v>11.05</v>
      </c>
      <c r="L33" s="6">
        <v>32</v>
      </c>
      <c r="M33" s="6">
        <v>16.350000000000001</v>
      </c>
      <c r="N33" t="s">
        <v>14</v>
      </c>
    </row>
    <row r="34" spans="1:14" x14ac:dyDescent="0.25">
      <c r="A34" s="3">
        <v>33</v>
      </c>
      <c r="B34" s="3">
        <v>-3.58169</v>
      </c>
      <c r="C34" s="3">
        <v>45.424700000000001</v>
      </c>
      <c r="D34" s="3">
        <v>1.8780699999999999</v>
      </c>
      <c r="E34" s="3">
        <v>41.694000000000003</v>
      </c>
      <c r="F34" s="3">
        <v>6.3479599999999996</v>
      </c>
      <c r="G34" s="3">
        <v>-2.3119900000000002</v>
      </c>
      <c r="H34" s="3">
        <v>65.650700000000001</v>
      </c>
      <c r="I34" s="3">
        <v>0.37541799999999997</v>
      </c>
      <c r="J34" s="3">
        <v>-0.29698000000000002</v>
      </c>
      <c r="K34" s="3">
        <v>42.75</v>
      </c>
      <c r="L34" s="3">
        <v>12.65</v>
      </c>
      <c r="M34" s="3">
        <v>17.899999999999999</v>
      </c>
    </row>
    <row r="35" spans="1:14" x14ac:dyDescent="0.25">
      <c r="A35" s="3">
        <v>34</v>
      </c>
      <c r="B35" s="3">
        <v>8.4166000000000007</v>
      </c>
      <c r="C35" s="3">
        <v>62.323900000000002</v>
      </c>
      <c r="D35" s="3">
        <v>-0.48372199999999999</v>
      </c>
      <c r="E35" s="3">
        <v>31.379000000000001</v>
      </c>
      <c r="F35" s="3">
        <v>0.67732899999999996</v>
      </c>
      <c r="G35" s="3">
        <v>-16.852599999999999</v>
      </c>
      <c r="H35" s="3">
        <v>89.002899999999997</v>
      </c>
      <c r="I35" s="3">
        <v>-0.46040700000000001</v>
      </c>
      <c r="J35" s="3">
        <v>-0.77460200000000001</v>
      </c>
      <c r="K35" s="3">
        <v>13</v>
      </c>
      <c r="L35" s="3">
        <v>8</v>
      </c>
      <c r="M35" s="3">
        <v>10.15</v>
      </c>
    </row>
    <row r="36" spans="1:14" x14ac:dyDescent="0.25">
      <c r="A36" s="3">
        <v>35</v>
      </c>
      <c r="B36" s="3">
        <v>-14.524699999999999</v>
      </c>
      <c r="C36" s="3">
        <v>50.201000000000001</v>
      </c>
      <c r="D36" s="3">
        <v>2.24593</v>
      </c>
      <c r="E36" s="3">
        <v>53.6464</v>
      </c>
      <c r="F36" s="3">
        <v>-1.29481</v>
      </c>
      <c r="G36" s="3">
        <v>2.6206800000000001</v>
      </c>
      <c r="H36" s="3">
        <v>49.441800000000001</v>
      </c>
      <c r="I36" s="3">
        <v>-9.0792600000000001E-2</v>
      </c>
      <c r="J36" s="3">
        <v>7.32733E-3</v>
      </c>
      <c r="K36" s="3">
        <v>29</v>
      </c>
      <c r="L36" s="3">
        <v>19.8</v>
      </c>
      <c r="M36" s="3">
        <v>18</v>
      </c>
    </row>
    <row r="37" spans="1:14" x14ac:dyDescent="0.25">
      <c r="A37" s="3">
        <v>36</v>
      </c>
      <c r="B37" s="3">
        <v>-20.091799999999999</v>
      </c>
      <c r="C37" s="5" t="s">
        <v>13</v>
      </c>
      <c r="D37" s="3">
        <v>-1.16561</v>
      </c>
      <c r="E37" s="3">
        <v>27.368400000000001</v>
      </c>
      <c r="F37" s="3">
        <v>2.99377</v>
      </c>
      <c r="G37" s="3">
        <v>18.089600000000001</v>
      </c>
      <c r="H37" s="3">
        <v>102.67700000000001</v>
      </c>
      <c r="I37" s="3">
        <v>7.6750799999999994E-2</v>
      </c>
      <c r="J37" s="3">
        <v>0.66358499999999998</v>
      </c>
      <c r="K37" s="3">
        <v>13.5</v>
      </c>
      <c r="L37" s="3">
        <v>38.25</v>
      </c>
      <c r="M37" s="3">
        <v>13.5</v>
      </c>
      <c r="N37" t="s">
        <v>15</v>
      </c>
    </row>
    <row r="38" spans="1:14" x14ac:dyDescent="0.25">
      <c r="A38" s="3">
        <v>37</v>
      </c>
      <c r="B38" s="3">
        <v>-2.5169000000000001</v>
      </c>
      <c r="C38" s="5" t="s">
        <v>13</v>
      </c>
      <c r="D38" s="3">
        <v>-11.5305</v>
      </c>
      <c r="E38" s="3">
        <v>47.326900000000002</v>
      </c>
      <c r="F38" s="3">
        <v>-9.6668500000000002</v>
      </c>
      <c r="G38" s="3">
        <v>7.9637200000000004</v>
      </c>
      <c r="H38" s="3">
        <v>57.0505</v>
      </c>
      <c r="I38" s="3">
        <v>-0.38017400000000001</v>
      </c>
      <c r="J38" s="3">
        <v>0.164549</v>
      </c>
      <c r="K38" s="3">
        <v>18.399999999999999</v>
      </c>
      <c r="L38" s="3">
        <v>24.85</v>
      </c>
      <c r="M38" s="3">
        <v>18.399999999999999</v>
      </c>
      <c r="N38" t="s">
        <v>15</v>
      </c>
    </row>
    <row r="39" spans="1:14" x14ac:dyDescent="0.25">
      <c r="A39" s="3">
        <v>38</v>
      </c>
      <c r="B39" s="3">
        <v>1.47733</v>
      </c>
      <c r="C39" s="3">
        <v>56.9878</v>
      </c>
      <c r="D39" s="3">
        <v>0.45955800000000002</v>
      </c>
      <c r="E39" s="3">
        <v>59.585000000000001</v>
      </c>
      <c r="F39" s="3">
        <v>-0.80632099999999995</v>
      </c>
      <c r="G39" s="3">
        <v>-3.52576</v>
      </c>
      <c r="H39" s="3">
        <v>43.665700000000001</v>
      </c>
      <c r="I39" s="3">
        <v>0.14274700000000001</v>
      </c>
      <c r="J39" s="3">
        <v>-0.102531</v>
      </c>
      <c r="K39" s="3">
        <v>39.15</v>
      </c>
      <c r="L39" s="3">
        <v>7</v>
      </c>
      <c r="M39" s="3">
        <v>23.75</v>
      </c>
    </row>
    <row r="40" spans="1:14" x14ac:dyDescent="0.25">
      <c r="A40" s="3">
        <v>39</v>
      </c>
      <c r="B40" s="3">
        <v>-9.3759499999999996</v>
      </c>
      <c r="C40" s="5" t="s">
        <v>13</v>
      </c>
      <c r="D40" s="3">
        <v>0.146343</v>
      </c>
      <c r="E40" s="3">
        <v>45.862000000000002</v>
      </c>
      <c r="F40" s="3">
        <v>-0.65801500000000002</v>
      </c>
      <c r="G40" s="3">
        <v>2.3820299999999999</v>
      </c>
      <c r="H40" s="3">
        <v>59.094099999999997</v>
      </c>
      <c r="I40" s="3">
        <v>5.0679399999999999E-2</v>
      </c>
      <c r="J40" s="3">
        <v>8.67811E-2</v>
      </c>
      <c r="K40" s="3">
        <v>39.4</v>
      </c>
      <c r="L40" s="3">
        <v>17.100000000000001</v>
      </c>
      <c r="M40" s="3">
        <v>39.4</v>
      </c>
      <c r="N40" t="s">
        <v>15</v>
      </c>
    </row>
    <row r="41" spans="1:14" x14ac:dyDescent="0.25">
      <c r="A41" s="3">
        <v>40</v>
      </c>
      <c r="B41" s="3">
        <v>-1.54572</v>
      </c>
      <c r="C41" s="3">
        <v>29.002099999999999</v>
      </c>
      <c r="D41" s="3">
        <v>-1.19957</v>
      </c>
      <c r="E41" s="3">
        <v>79.767200000000003</v>
      </c>
      <c r="F41" s="3">
        <v>-18.314299999999999</v>
      </c>
      <c r="G41" s="3">
        <v>-0.63178800000000002</v>
      </c>
      <c r="H41" s="3">
        <v>29.917100000000001</v>
      </c>
      <c r="I41" s="3">
        <v>-0.77507199999999998</v>
      </c>
      <c r="J41" s="3">
        <v>0.12722800000000001</v>
      </c>
      <c r="K41" s="3">
        <v>7.15</v>
      </c>
      <c r="L41" s="3">
        <v>31</v>
      </c>
      <c r="M41" s="3">
        <v>5.0999999999999996</v>
      </c>
    </row>
    <row r="42" spans="1:14" x14ac:dyDescent="0.25">
      <c r="A42" s="3">
        <v>41</v>
      </c>
      <c r="B42" s="3">
        <v>-16.529800000000002</v>
      </c>
      <c r="C42" s="3">
        <v>38.346299999999999</v>
      </c>
      <c r="D42" s="3">
        <v>2.6219199999999998</v>
      </c>
      <c r="E42" s="3">
        <v>50.380899999999997</v>
      </c>
      <c r="F42" s="3">
        <v>8.2703800000000008E-3</v>
      </c>
      <c r="G42" s="3">
        <v>4.0798399999999999</v>
      </c>
      <c r="H42" s="3">
        <v>53.150700000000001</v>
      </c>
      <c r="I42" s="3">
        <v>2.5330800000000001E-2</v>
      </c>
      <c r="J42" s="3">
        <v>-1.08065E-2</v>
      </c>
      <c r="K42" s="3">
        <v>21.6</v>
      </c>
      <c r="L42" s="3">
        <v>23</v>
      </c>
      <c r="M42" s="3">
        <v>27.6</v>
      </c>
    </row>
    <row r="43" spans="1:14" x14ac:dyDescent="0.25">
      <c r="A43" s="3">
        <v>42</v>
      </c>
      <c r="B43" s="3">
        <v>-15.169</v>
      </c>
      <c r="C43" s="3">
        <v>52.128399999999999</v>
      </c>
      <c r="D43" s="3">
        <v>-0.74919800000000003</v>
      </c>
      <c r="E43" s="3">
        <v>52.931899999999999</v>
      </c>
      <c r="F43" s="3">
        <v>3.8596300000000002E-3</v>
      </c>
      <c r="G43" s="3">
        <v>8.3215699999999995</v>
      </c>
      <c r="H43" s="3">
        <v>50.216999999999999</v>
      </c>
      <c r="I43" s="3">
        <v>4.15439E-3</v>
      </c>
      <c r="J43" s="3">
        <v>-3.96373E-2</v>
      </c>
      <c r="K43" s="3">
        <v>34.950000000000003</v>
      </c>
      <c r="L43" s="3">
        <v>14.8</v>
      </c>
      <c r="M43" s="3">
        <v>23.35</v>
      </c>
    </row>
    <row r="44" spans="1:14" x14ac:dyDescent="0.25">
      <c r="A44" s="3">
        <v>43</v>
      </c>
      <c r="B44" s="3">
        <v>-3.7286999999999999</v>
      </c>
      <c r="C44" s="3">
        <v>65.926400000000001</v>
      </c>
      <c r="D44" s="3">
        <v>-1.45566</v>
      </c>
      <c r="E44" s="3">
        <v>37.224299999999999</v>
      </c>
      <c r="F44" s="3">
        <v>-2.72702</v>
      </c>
      <c r="G44" s="3">
        <v>2.7852999999999999</v>
      </c>
      <c r="H44" s="3">
        <v>74.233900000000006</v>
      </c>
      <c r="I44" s="3">
        <v>3.2919200000000003E-2</v>
      </c>
      <c r="J44" s="3">
        <v>0</v>
      </c>
      <c r="K44" s="3">
        <v>37.450000000000003</v>
      </c>
      <c r="L44" s="3">
        <v>19.850000000000001</v>
      </c>
      <c r="M44" s="3">
        <v>28</v>
      </c>
    </row>
    <row r="45" spans="1:14" x14ac:dyDescent="0.25">
      <c r="A45" s="3">
        <v>44</v>
      </c>
      <c r="B45" s="3">
        <v>-7.4580799999999998</v>
      </c>
      <c r="C45" s="3">
        <v>50.072699999999998</v>
      </c>
      <c r="D45" s="3">
        <v>0.70638599999999996</v>
      </c>
      <c r="E45" s="3">
        <v>36.721299999999999</v>
      </c>
      <c r="F45" s="3">
        <v>2.83765</v>
      </c>
      <c r="G45" s="3">
        <v>1.08955</v>
      </c>
      <c r="H45" s="3">
        <v>75.325599999999994</v>
      </c>
      <c r="I45" s="3">
        <v>0.13600599999999999</v>
      </c>
      <c r="J45" s="3">
        <v>1.0818100000000001E-3</v>
      </c>
      <c r="K45" s="3">
        <v>10.9</v>
      </c>
      <c r="L45" s="3">
        <v>20.350000000000001</v>
      </c>
      <c r="M45" s="3">
        <v>34.299999999999997</v>
      </c>
    </row>
    <row r="46" spans="1:14" x14ac:dyDescent="0.25">
      <c r="A46" s="3">
        <v>45</v>
      </c>
      <c r="B46" s="3">
        <v>-11.8812</v>
      </c>
      <c r="C46" s="3">
        <v>48.320799999999998</v>
      </c>
      <c r="D46" s="3">
        <v>-0.375052</v>
      </c>
      <c r="E46" s="3">
        <v>57.923900000000003</v>
      </c>
      <c r="F46" s="3">
        <v>-4.7907299999999999</v>
      </c>
      <c r="G46" s="3">
        <v>5.2874600000000003</v>
      </c>
      <c r="H46" s="3">
        <v>45.171900000000001</v>
      </c>
      <c r="I46" s="3">
        <v>-3.3629100000000002E-2</v>
      </c>
      <c r="J46" s="3">
        <v>-4.8501599999999999E-2</v>
      </c>
      <c r="K46" s="3">
        <v>41.05</v>
      </c>
      <c r="L46" s="3">
        <v>12.15</v>
      </c>
      <c r="M46" s="3">
        <v>23.9</v>
      </c>
    </row>
    <row r="47" spans="1:14" x14ac:dyDescent="0.25">
      <c r="A47" s="3">
        <v>46</v>
      </c>
      <c r="B47" s="3">
        <v>-24.4451</v>
      </c>
      <c r="C47" s="3">
        <v>40.483800000000002</v>
      </c>
      <c r="D47" s="3">
        <v>0.56465399999999999</v>
      </c>
      <c r="E47" s="3">
        <v>61.880299999999998</v>
      </c>
      <c r="F47" s="3">
        <v>1.55369</v>
      </c>
      <c r="G47" s="3">
        <v>1.45991</v>
      </c>
      <c r="H47" s="3">
        <v>41.705599999999997</v>
      </c>
      <c r="I47" s="3">
        <v>-4.5352499999999997E-2</v>
      </c>
      <c r="J47" s="3">
        <v>9.8962500000000005E-3</v>
      </c>
      <c r="K47" s="3">
        <v>8.9</v>
      </c>
      <c r="L47" s="3">
        <v>34.1</v>
      </c>
      <c r="M47" s="3">
        <v>21.9</v>
      </c>
    </row>
    <row r="48" spans="1:14" x14ac:dyDescent="0.25">
      <c r="A48" s="3">
        <v>47</v>
      </c>
      <c r="B48" s="3">
        <v>-3.81724</v>
      </c>
      <c r="C48" s="3">
        <v>79.4495</v>
      </c>
      <c r="D48" s="3">
        <v>3.6356799999999998</v>
      </c>
      <c r="E48" s="3">
        <v>35.276600000000002</v>
      </c>
      <c r="F48" s="3">
        <v>0.57833400000000001</v>
      </c>
      <c r="G48" s="3">
        <v>18.594899999999999</v>
      </c>
      <c r="H48" s="3">
        <v>106.717</v>
      </c>
      <c r="I48" s="3">
        <v>1.36856</v>
      </c>
      <c r="J48" s="3">
        <v>-4.9366699999999999E-2</v>
      </c>
      <c r="K48" s="3">
        <v>3.3</v>
      </c>
      <c r="L48" s="3">
        <v>13.45</v>
      </c>
      <c r="M48" s="3">
        <v>46.65</v>
      </c>
    </row>
    <row r="49" spans="1:13" x14ac:dyDescent="0.25">
      <c r="A49" s="3">
        <v>48</v>
      </c>
      <c r="B49" s="3">
        <v>-16.075900000000001</v>
      </c>
      <c r="C49" s="3">
        <v>31.540800000000001</v>
      </c>
      <c r="D49" s="3">
        <v>2.34219</v>
      </c>
      <c r="E49" s="3">
        <v>55.581899999999997</v>
      </c>
      <c r="F49" s="3">
        <v>0.35277700000000001</v>
      </c>
      <c r="G49" s="3">
        <v>3.6017000000000001</v>
      </c>
      <c r="H49" s="3">
        <v>47.434899999999999</v>
      </c>
      <c r="I49" s="3">
        <v>7.6110600000000002E-3</v>
      </c>
      <c r="J49" s="3">
        <v>-2.34322E-2</v>
      </c>
      <c r="K49" s="3">
        <v>33.299999999999997</v>
      </c>
      <c r="L49" s="3">
        <v>19.05</v>
      </c>
      <c r="M49" s="3">
        <v>17.45</v>
      </c>
    </row>
    <row r="50" spans="1:13" x14ac:dyDescent="0.25">
      <c r="A50" s="3">
        <v>49</v>
      </c>
      <c r="B50" s="3">
        <v>-3.9996200000000002</v>
      </c>
      <c r="C50" s="3">
        <v>67.297399999999996</v>
      </c>
      <c r="D50" s="3">
        <v>-0.72405900000000001</v>
      </c>
      <c r="E50" s="3">
        <v>63.493200000000002</v>
      </c>
      <c r="F50" s="3">
        <v>5.81229</v>
      </c>
      <c r="G50" s="3">
        <v>-0.29884100000000002</v>
      </c>
      <c r="H50" s="3">
        <v>40.404899999999998</v>
      </c>
      <c r="I50" s="3">
        <v>0.21549199999999999</v>
      </c>
      <c r="J50" s="3">
        <v>-4.09536E-2</v>
      </c>
      <c r="K50" s="3">
        <v>13.5</v>
      </c>
      <c r="L50" s="3">
        <v>11.15</v>
      </c>
      <c r="M50" s="3">
        <v>36.6</v>
      </c>
    </row>
    <row r="51" spans="1:13" x14ac:dyDescent="0.25">
      <c r="A51" s="3">
        <v>50</v>
      </c>
      <c r="B51" s="3">
        <v>-14.7621</v>
      </c>
      <c r="C51" s="3">
        <v>49.745899999999999</v>
      </c>
      <c r="D51" s="3">
        <v>0.64424000000000003</v>
      </c>
      <c r="E51" s="3">
        <v>59.500999999999998</v>
      </c>
      <c r="F51" s="3">
        <v>-3.6008</v>
      </c>
      <c r="G51" s="3">
        <v>2.9536500000000001</v>
      </c>
      <c r="H51" s="3">
        <v>43.74</v>
      </c>
      <c r="I51" s="3">
        <v>6.6968200000000006E-2</v>
      </c>
      <c r="J51" s="3">
        <v>-4.35419E-3</v>
      </c>
      <c r="K51" s="3">
        <v>32.200000000000003</v>
      </c>
      <c r="L51" s="3">
        <v>19.100000000000001</v>
      </c>
      <c r="M51" s="3">
        <v>13.85</v>
      </c>
    </row>
    <row r="52" spans="1:1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4" t="s">
        <v>12</v>
      </c>
      <c r="B53" s="4">
        <f>MIN(B2:B36)</f>
        <v>-33.235900000000001</v>
      </c>
      <c r="C53" s="4">
        <f t="shared" ref="C53:M53" si="0">MIN(C2:C36)</f>
        <v>21.592700000000001</v>
      </c>
      <c r="D53" s="4">
        <f t="shared" si="0"/>
        <v>-4.1134199999999996</v>
      </c>
      <c r="E53" s="4">
        <f t="shared" si="0"/>
        <v>20.844899999999999</v>
      </c>
      <c r="F53" s="4">
        <f t="shared" si="0"/>
        <v>-10.7879</v>
      </c>
      <c r="G53" s="4">
        <f t="shared" si="0"/>
        <v>-16.852599999999999</v>
      </c>
      <c r="H53" s="4">
        <f t="shared" si="0"/>
        <v>28.910299999999999</v>
      </c>
      <c r="I53" s="4">
        <f t="shared" ref="I53:J53" si="1">MIN(I2:I36)</f>
        <v>-0.64301399999999997</v>
      </c>
      <c r="J53" s="4">
        <f t="shared" si="1"/>
        <v>-0.77460200000000001</v>
      </c>
      <c r="K53" s="4">
        <f t="shared" si="0"/>
        <v>6.25</v>
      </c>
      <c r="L53" s="4">
        <f t="shared" si="0"/>
        <v>7.3</v>
      </c>
      <c r="M53" s="4">
        <f t="shared" si="0"/>
        <v>7.85</v>
      </c>
    </row>
    <row r="54" spans="1:13" x14ac:dyDescent="0.25">
      <c r="A54" s="4" t="s">
        <v>11</v>
      </c>
      <c r="B54" s="4">
        <f t="shared" ref="B54:M54" si="2">MAX(B4:B38)</f>
        <v>41.026400000000002</v>
      </c>
      <c r="C54" s="4">
        <f t="shared" si="2"/>
        <v>73.111099999999993</v>
      </c>
      <c r="D54" s="4">
        <f t="shared" si="2"/>
        <v>11.779</v>
      </c>
      <c r="E54" s="4">
        <f t="shared" si="2"/>
        <v>81.7029</v>
      </c>
      <c r="F54" s="4">
        <f t="shared" si="2"/>
        <v>6.77644</v>
      </c>
      <c r="G54" s="4">
        <f t="shared" si="2"/>
        <v>18.089600000000001</v>
      </c>
      <c r="H54" s="4">
        <f t="shared" si="2"/>
        <v>135.91399999999999</v>
      </c>
      <c r="I54" s="4">
        <f t="shared" ref="I54:J54" si="3">MAX(I4:I38)</f>
        <v>0.37541799999999997</v>
      </c>
      <c r="J54" s="4">
        <f t="shared" si="3"/>
        <v>0.66358499999999998</v>
      </c>
      <c r="K54" s="4">
        <f t="shared" si="2"/>
        <v>42.75</v>
      </c>
      <c r="L54" s="4">
        <f t="shared" si="2"/>
        <v>41.65</v>
      </c>
      <c r="M54" s="4">
        <f t="shared" si="2"/>
        <v>46.55</v>
      </c>
    </row>
    <row r="55" spans="1:13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3" x14ac:dyDescent="0.25">
      <c r="B56">
        <v>0</v>
      </c>
      <c r="C56">
        <v>20</v>
      </c>
      <c r="D56">
        <v>-10</v>
      </c>
      <c r="E56">
        <v>20</v>
      </c>
      <c r="F56">
        <v>-15</v>
      </c>
      <c r="G56">
        <v>-15</v>
      </c>
      <c r="K56">
        <v>4</v>
      </c>
      <c r="L56">
        <v>4</v>
      </c>
      <c r="M56">
        <v>4</v>
      </c>
    </row>
    <row r="57" spans="1:13" x14ac:dyDescent="0.25">
      <c r="B57">
        <v>-40</v>
      </c>
      <c r="C57">
        <v>70</v>
      </c>
      <c r="D57">
        <v>10</v>
      </c>
      <c r="E57">
        <v>90</v>
      </c>
      <c r="F57">
        <v>15</v>
      </c>
      <c r="G57">
        <v>15</v>
      </c>
      <c r="K57">
        <v>50</v>
      </c>
      <c r="L57">
        <v>50</v>
      </c>
      <c r="M57">
        <v>50</v>
      </c>
    </row>
  </sheetData>
  <pageMargins left="0.7" right="0.7" top="0.75" bottom="0.75" header="0.3" footer="0.3"/>
  <pageSetup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Vanishing 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2016-09-25T16:26:30Z</dcterms:modified>
</cp:coreProperties>
</file>