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showInkAnnotation="0" autoCompressPictures="0"/>
  <bookViews>
    <workbookView xWindow="25600" yWindow="-460" windowWidth="32000" windowHeight="18000" tabRatio="500" firstSheet="1" activeTab="6"/>
  </bookViews>
  <sheets>
    <sheet name="VMPvsML" sheetId="2" r:id="rId1"/>
    <sheet name="VMP" sheetId="1" r:id="rId2"/>
    <sheet name="MeanB-Window1" sheetId="3" r:id="rId3"/>
    <sheet name="Beta0-Window1" sheetId="4" r:id="rId4"/>
    <sheet name="Beta1-Window1" sheetId="5" r:id="rId5"/>
    <sheet name="VarianceB-Window1" sheetId="8" r:id="rId6"/>
    <sheet name="VarianceA-Window1" sheetId="9" r:id="rId7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105" i="2" l="1"/>
  <c r="L105" i="2"/>
  <c r="K105" i="2"/>
  <c r="J105" i="2"/>
  <c r="I105" i="2"/>
  <c r="H105" i="2"/>
  <c r="G105" i="2"/>
  <c r="F105" i="2"/>
  <c r="E105" i="2"/>
  <c r="D105" i="2"/>
  <c r="C105" i="2"/>
  <c r="B105" i="2"/>
  <c r="M104" i="2"/>
  <c r="L104" i="2"/>
  <c r="K104" i="2"/>
  <c r="J104" i="2"/>
  <c r="I104" i="2"/>
  <c r="H104" i="2"/>
  <c r="G104" i="2"/>
  <c r="F104" i="2"/>
  <c r="E104" i="2"/>
  <c r="D104" i="2"/>
  <c r="C104" i="2"/>
  <c r="B104" i="2"/>
  <c r="M103" i="2"/>
  <c r="L103" i="2"/>
  <c r="K103" i="2"/>
  <c r="J103" i="2"/>
  <c r="I103" i="2"/>
  <c r="H103" i="2"/>
  <c r="G103" i="2"/>
  <c r="F103" i="2"/>
  <c r="E103" i="2"/>
  <c r="D103" i="2"/>
  <c r="C103" i="2"/>
  <c r="B103" i="2"/>
  <c r="M102" i="2"/>
  <c r="L102" i="2"/>
  <c r="K102" i="2"/>
  <c r="J102" i="2"/>
  <c r="I102" i="2"/>
  <c r="H102" i="2"/>
  <c r="G102" i="2"/>
  <c r="F102" i="2"/>
  <c r="E102" i="2"/>
  <c r="D102" i="2"/>
  <c r="C102" i="2"/>
  <c r="B102" i="2"/>
  <c r="M101" i="2"/>
  <c r="L101" i="2"/>
  <c r="K101" i="2"/>
  <c r="J101" i="2"/>
  <c r="I101" i="2"/>
  <c r="H101" i="2"/>
  <c r="G101" i="2"/>
  <c r="F101" i="2"/>
  <c r="E101" i="2"/>
  <c r="D101" i="2"/>
  <c r="C101" i="2"/>
  <c r="B101" i="2"/>
  <c r="M84" i="2"/>
  <c r="L84" i="2"/>
  <c r="K84" i="2"/>
  <c r="J84" i="2"/>
  <c r="I84" i="2"/>
  <c r="H84" i="2"/>
  <c r="G84" i="2"/>
  <c r="F84" i="2"/>
  <c r="E84" i="2"/>
  <c r="D84" i="2"/>
  <c r="C84" i="2"/>
  <c r="B84" i="2"/>
  <c r="M83" i="2"/>
  <c r="L83" i="2"/>
  <c r="K83" i="2"/>
  <c r="J83" i="2"/>
  <c r="I83" i="2"/>
  <c r="H83" i="2"/>
  <c r="G83" i="2"/>
  <c r="F83" i="2"/>
  <c r="E83" i="2"/>
  <c r="D83" i="2"/>
  <c r="C83" i="2"/>
  <c r="B83" i="2"/>
  <c r="M82" i="2"/>
  <c r="L82" i="2"/>
  <c r="K82" i="2"/>
  <c r="J82" i="2"/>
  <c r="I82" i="2"/>
  <c r="H82" i="2"/>
  <c r="G82" i="2"/>
  <c r="F82" i="2"/>
  <c r="E82" i="2"/>
  <c r="D82" i="2"/>
  <c r="C82" i="2"/>
  <c r="B82" i="2"/>
  <c r="M81" i="2"/>
  <c r="L81" i="2"/>
  <c r="K81" i="2"/>
  <c r="J81" i="2"/>
  <c r="I81" i="2"/>
  <c r="H81" i="2"/>
  <c r="G81" i="2"/>
  <c r="F81" i="2"/>
  <c r="E81" i="2"/>
  <c r="D81" i="2"/>
  <c r="C81" i="2"/>
  <c r="B81" i="2"/>
  <c r="M80" i="2"/>
  <c r="L80" i="2"/>
  <c r="K80" i="2"/>
  <c r="J80" i="2"/>
  <c r="I80" i="2"/>
  <c r="H80" i="2"/>
  <c r="G80" i="2"/>
  <c r="F80" i="2"/>
  <c r="E80" i="2"/>
  <c r="D80" i="2"/>
  <c r="C80" i="2"/>
  <c r="B80" i="2"/>
  <c r="M63" i="2"/>
  <c r="L63" i="2"/>
  <c r="K63" i="2"/>
  <c r="J63" i="2"/>
  <c r="I63" i="2"/>
  <c r="H63" i="2"/>
  <c r="G63" i="2"/>
  <c r="F63" i="2"/>
  <c r="E63" i="2"/>
  <c r="D63" i="2"/>
  <c r="C63" i="2"/>
  <c r="B63" i="2"/>
  <c r="M62" i="2"/>
  <c r="L62" i="2"/>
  <c r="K62" i="2"/>
  <c r="J62" i="2"/>
  <c r="I62" i="2"/>
  <c r="H62" i="2"/>
  <c r="G62" i="2"/>
  <c r="F62" i="2"/>
  <c r="E62" i="2"/>
  <c r="D62" i="2"/>
  <c r="C62" i="2"/>
  <c r="B62" i="2"/>
  <c r="M61" i="2"/>
  <c r="L61" i="2"/>
  <c r="K61" i="2"/>
  <c r="J61" i="2"/>
  <c r="I61" i="2"/>
  <c r="H61" i="2"/>
  <c r="G61" i="2"/>
  <c r="F61" i="2"/>
  <c r="E61" i="2"/>
  <c r="D61" i="2"/>
  <c r="C61" i="2"/>
  <c r="B61" i="2"/>
  <c r="M60" i="2"/>
  <c r="L60" i="2"/>
  <c r="K60" i="2"/>
  <c r="J60" i="2"/>
  <c r="I60" i="2"/>
  <c r="H60" i="2"/>
  <c r="G60" i="2"/>
  <c r="F60" i="2"/>
  <c r="E60" i="2"/>
  <c r="D60" i="2"/>
  <c r="C60" i="2"/>
  <c r="B60" i="2"/>
  <c r="M59" i="2"/>
  <c r="L59" i="2"/>
  <c r="K59" i="2"/>
  <c r="J59" i="2"/>
  <c r="I59" i="2"/>
  <c r="H59" i="2"/>
  <c r="G59" i="2"/>
  <c r="F59" i="2"/>
  <c r="E59" i="2"/>
  <c r="D59" i="2"/>
  <c r="C59" i="2"/>
  <c r="B59" i="2"/>
  <c r="M42" i="2"/>
  <c r="L42" i="2"/>
  <c r="K42" i="2"/>
  <c r="J42" i="2"/>
  <c r="I42" i="2"/>
  <c r="H42" i="2"/>
  <c r="G42" i="2"/>
  <c r="F42" i="2"/>
  <c r="E42" i="2"/>
  <c r="D42" i="2"/>
  <c r="C42" i="2"/>
  <c r="B42" i="2"/>
  <c r="M41" i="2"/>
  <c r="L41" i="2"/>
  <c r="K41" i="2"/>
  <c r="J41" i="2"/>
  <c r="I41" i="2"/>
  <c r="H41" i="2"/>
  <c r="G41" i="2"/>
  <c r="F41" i="2"/>
  <c r="E41" i="2"/>
  <c r="D41" i="2"/>
  <c r="C41" i="2"/>
  <c r="B41" i="2"/>
  <c r="M40" i="2"/>
  <c r="L40" i="2"/>
  <c r="K40" i="2"/>
  <c r="J40" i="2"/>
  <c r="I40" i="2"/>
  <c r="H40" i="2"/>
  <c r="G40" i="2"/>
  <c r="F40" i="2"/>
  <c r="E40" i="2"/>
  <c r="D40" i="2"/>
  <c r="C40" i="2"/>
  <c r="B40" i="2"/>
  <c r="M39" i="2"/>
  <c r="L39" i="2"/>
  <c r="K39" i="2"/>
  <c r="J39" i="2"/>
  <c r="I39" i="2"/>
  <c r="H39" i="2"/>
  <c r="G39" i="2"/>
  <c r="F39" i="2"/>
  <c r="E39" i="2"/>
  <c r="D39" i="2"/>
  <c r="C39" i="2"/>
  <c r="B39" i="2"/>
  <c r="M38" i="2"/>
  <c r="L38" i="2"/>
  <c r="K38" i="2"/>
  <c r="J38" i="2"/>
  <c r="I38" i="2"/>
  <c r="H38" i="2"/>
  <c r="G38" i="2"/>
  <c r="F38" i="2"/>
  <c r="E38" i="2"/>
  <c r="D38" i="2"/>
  <c r="C38" i="2"/>
  <c r="B38" i="2"/>
  <c r="M21" i="2"/>
  <c r="L21" i="2"/>
  <c r="K21" i="2"/>
  <c r="J21" i="2"/>
  <c r="I21" i="2"/>
  <c r="H21" i="2"/>
  <c r="G21" i="2"/>
  <c r="F21" i="2"/>
  <c r="E21" i="2"/>
  <c r="D21" i="2"/>
  <c r="C21" i="2"/>
  <c r="B21" i="2"/>
  <c r="M20" i="2"/>
  <c r="L20" i="2"/>
  <c r="K20" i="2"/>
  <c r="J20" i="2"/>
  <c r="I20" i="2"/>
  <c r="H20" i="2"/>
  <c r="G20" i="2"/>
  <c r="F20" i="2"/>
  <c r="E20" i="2"/>
  <c r="D20" i="2"/>
  <c r="C20" i="2"/>
  <c r="B20" i="2"/>
  <c r="M19" i="2"/>
  <c r="L19" i="2"/>
  <c r="K19" i="2"/>
  <c r="J19" i="2"/>
  <c r="I19" i="2"/>
  <c r="H19" i="2"/>
  <c r="G19" i="2"/>
  <c r="F19" i="2"/>
  <c r="E19" i="2"/>
  <c r="D19" i="2"/>
  <c r="C19" i="2"/>
  <c r="B19" i="2"/>
  <c r="M18" i="2"/>
  <c r="L18" i="2"/>
  <c r="K18" i="2"/>
  <c r="J18" i="2"/>
  <c r="I18" i="2"/>
  <c r="H18" i="2"/>
  <c r="G18" i="2"/>
  <c r="F18" i="2"/>
  <c r="E18" i="2"/>
  <c r="D18" i="2"/>
  <c r="C18" i="2"/>
  <c r="B18" i="2"/>
  <c r="M17" i="2"/>
  <c r="L17" i="2"/>
  <c r="K17" i="2"/>
  <c r="J17" i="2"/>
  <c r="I17" i="2"/>
  <c r="H17" i="2"/>
  <c r="G17" i="2"/>
  <c r="F17" i="2"/>
  <c r="E17" i="2"/>
  <c r="D17" i="2"/>
  <c r="C17" i="2"/>
  <c r="B17" i="2"/>
</calcChain>
</file>

<file path=xl/sharedStrings.xml><?xml version="1.0" encoding="utf-8"?>
<sst xmlns="http://schemas.openxmlformats.org/spreadsheetml/2006/main" count="183" uniqueCount="18">
  <si>
    <t xml:space="preserve">WindowSize </t>
  </si>
  <si>
    <t xml:space="preserve"> ML </t>
  </si>
  <si>
    <t>Beta0 of A</t>
  </si>
  <si>
    <t>WindowSize</t>
  </si>
  <si>
    <t>Beta1 of A</t>
  </si>
  <si>
    <t>Mean of B</t>
  </si>
  <si>
    <t xml:space="preserve"> Fading_1 </t>
  </si>
  <si>
    <t xml:space="preserve"> Fading_2 </t>
  </si>
  <si>
    <t xml:space="preserve"> Fading_3</t>
  </si>
  <si>
    <t>NaN</t>
  </si>
  <si>
    <t>Var B with 0.8 MAR</t>
  </si>
  <si>
    <t>Var B with 0.5 MAR</t>
  </si>
  <si>
    <t>VMP @ DIFFERENT FADING FACTORS</t>
  </si>
  <si>
    <t>ML @ DIFFERENT FADING FACTORS</t>
  </si>
  <si>
    <t>DIFFERENCES</t>
  </si>
  <si>
    <t>POSITIVE IS GOOD FOR VMP OVERALL(except at the beginning)</t>
  </si>
  <si>
    <t>Variance of B</t>
  </si>
  <si>
    <t>Variance of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</si>
</sst>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9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applyAlignment="1"/>
    <xf numFmtId="0" fontId="0" fillId="2" borderId="0" xfId="0" applyFill="1"/>
    <xf numFmtId="0" fontId="3" fillId="0" borderId="0" xfId="0" applyFont="1"/>
    <xf numFmtId="0" fontId="3" fillId="0" borderId="0" xfId="0" applyFont="1" applyAlignment="1"/>
    <xf numFmtId="164" fontId="0" fillId="0" borderId="0" xfId="0" applyNumberFormat="1"/>
    <xf numFmtId="0" fontId="0" fillId="0" borderId="1" xfId="0" applyBorder="1"/>
    <xf numFmtId="164" fontId="0" fillId="0" borderId="1" xfId="0" applyNumberFormat="1" applyBorder="1"/>
    <xf numFmtId="0" fontId="0" fillId="0" borderId="0" xfId="0" applyNumberFormat="1"/>
    <xf numFmtId="11" fontId="0" fillId="0" borderId="0" xfId="0" applyNumberFormat="1"/>
    <xf numFmtId="0" fontId="3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9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1.xml"/><Relationship Id="rId4" Type="http://schemas.openxmlformats.org/officeDocument/2006/relationships/chartsheet" Target="chartsheets/sheet2.xml"/><Relationship Id="rId5" Type="http://schemas.openxmlformats.org/officeDocument/2006/relationships/chartsheet" Target="chartsheets/sheet3.xml"/><Relationship Id="rId6" Type="http://schemas.openxmlformats.org/officeDocument/2006/relationships/chartsheet" Target="chartsheets/sheet4.xml"/><Relationship Id="rId7" Type="http://schemas.openxmlformats.org/officeDocument/2006/relationships/chartsheet" Target="chartsheets/sheet5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Sequential-VMP</c:v>
          </c:tx>
          <c:marker>
            <c:symbol val="none"/>
          </c:marker>
          <c:cat>
            <c:numRef>
              <c:f>VMPvsML!$B$3:$M$3</c:f>
              <c:numCache>
                <c:formatCode>General</c:formatCode>
                <c:ptCount val="12"/>
                <c:pt idx="0">
                  <c:v>1.0</c:v>
                </c:pt>
                <c:pt idx="1">
                  <c:v>0.9999</c:v>
                </c:pt>
                <c:pt idx="2">
                  <c:v>0.999</c:v>
                </c:pt>
                <c:pt idx="3">
                  <c:v>0.99</c:v>
                </c:pt>
                <c:pt idx="4">
                  <c:v>0.9</c:v>
                </c:pt>
                <c:pt idx="5">
                  <c:v>0.8</c:v>
                </c:pt>
                <c:pt idx="6">
                  <c:v>0.7</c:v>
                </c:pt>
                <c:pt idx="7">
                  <c:v>0.6</c:v>
                </c:pt>
                <c:pt idx="8">
                  <c:v>0.5</c:v>
                </c:pt>
                <c:pt idx="9">
                  <c:v>0.4</c:v>
                </c:pt>
                <c:pt idx="10">
                  <c:v>0.3</c:v>
                </c:pt>
                <c:pt idx="11">
                  <c:v>0.2</c:v>
                </c:pt>
              </c:numCache>
            </c:numRef>
          </c:cat>
          <c:val>
            <c:numRef>
              <c:f>VMPvsML!$B$4:$M$4</c:f>
              <c:numCache>
                <c:formatCode>General</c:formatCode>
                <c:ptCount val="12"/>
                <c:pt idx="0">
                  <c:v>8.012123922950311</c:v>
                </c:pt>
                <c:pt idx="1">
                  <c:v>8.00319877806251</c:v>
                </c:pt>
                <c:pt idx="2">
                  <c:v>7.93962443066634</c:v>
                </c:pt>
                <c:pt idx="3">
                  <c:v>7.80007405852048</c:v>
                </c:pt>
                <c:pt idx="4">
                  <c:v>7.05313336228226</c:v>
                </c:pt>
                <c:pt idx="5">
                  <c:v>6.88948018995368</c:v>
                </c:pt>
                <c:pt idx="6">
                  <c:v>6.88051167044366</c:v>
                </c:pt>
                <c:pt idx="7">
                  <c:v>6.76103805692575</c:v>
                </c:pt>
                <c:pt idx="8">
                  <c:v>6.51431961910974</c:v>
                </c:pt>
                <c:pt idx="9">
                  <c:v>6.33346962926531</c:v>
                </c:pt>
                <c:pt idx="10">
                  <c:v>6.45605987330627</c:v>
                </c:pt>
                <c:pt idx="11">
                  <c:v>6.3464322042219</c:v>
                </c:pt>
              </c:numCache>
            </c:numRef>
          </c:val>
          <c:smooth val="0"/>
        </c:ser>
        <c:ser>
          <c:idx val="1"/>
          <c:order val="1"/>
          <c:tx>
            <c:v>ML</c:v>
          </c:tx>
          <c:marker>
            <c:symbol val="none"/>
          </c:marker>
          <c:cat>
            <c:numRef>
              <c:f>VMPvsML!$B$3:$M$3</c:f>
              <c:numCache>
                <c:formatCode>General</c:formatCode>
                <c:ptCount val="12"/>
                <c:pt idx="0">
                  <c:v>1.0</c:v>
                </c:pt>
                <c:pt idx="1">
                  <c:v>0.9999</c:v>
                </c:pt>
                <c:pt idx="2">
                  <c:v>0.999</c:v>
                </c:pt>
                <c:pt idx="3">
                  <c:v>0.99</c:v>
                </c:pt>
                <c:pt idx="4">
                  <c:v>0.9</c:v>
                </c:pt>
                <c:pt idx="5">
                  <c:v>0.8</c:v>
                </c:pt>
                <c:pt idx="6">
                  <c:v>0.7</c:v>
                </c:pt>
                <c:pt idx="7">
                  <c:v>0.6</c:v>
                </c:pt>
                <c:pt idx="8">
                  <c:v>0.5</c:v>
                </c:pt>
                <c:pt idx="9">
                  <c:v>0.4</c:v>
                </c:pt>
                <c:pt idx="10">
                  <c:v>0.3</c:v>
                </c:pt>
                <c:pt idx="11">
                  <c:v>0.2</c:v>
                </c:pt>
              </c:numCache>
            </c:numRef>
          </c:cat>
          <c:val>
            <c:numRef>
              <c:f>VMPvsML!$B$11:$M$11</c:f>
              <c:numCache>
                <c:formatCode>General</c:formatCode>
                <c:ptCount val="12"/>
                <c:pt idx="0">
                  <c:v>8.01736345581822</c:v>
                </c:pt>
                <c:pt idx="1">
                  <c:v>8.00645719853571</c:v>
                </c:pt>
                <c:pt idx="2">
                  <c:v>7.94061715341808</c:v>
                </c:pt>
                <c:pt idx="3">
                  <c:v>7.81639517971392</c:v>
                </c:pt>
                <c:pt idx="4">
                  <c:v>7.06907244164849</c:v>
                </c:pt>
                <c:pt idx="5">
                  <c:v>6.50610556693081</c:v>
                </c:pt>
                <c:pt idx="6">
                  <c:v>6.03655887646555</c:v>
                </c:pt>
                <c:pt idx="7">
                  <c:v>5.67631217049869</c:v>
                </c:pt>
                <c:pt idx="8">
                  <c:v>5.42057116957564</c:v>
                </c:pt>
                <c:pt idx="9">
                  <c:v>5.2555274006413</c:v>
                </c:pt>
                <c:pt idx="10">
                  <c:v>5.17276612852414</c:v>
                </c:pt>
                <c:pt idx="11">
                  <c:v>5.16993832925167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3965800"/>
        <c:axId val="2083968824"/>
      </c:lineChart>
      <c:catAx>
        <c:axId val="2083965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83968824"/>
        <c:crosses val="autoZero"/>
        <c:auto val="1"/>
        <c:lblAlgn val="ctr"/>
        <c:lblOffset val="100"/>
        <c:noMultiLvlLbl val="0"/>
      </c:catAx>
      <c:valAx>
        <c:axId val="2083968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3965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Sequential-VMP</c:v>
          </c:tx>
          <c:marker>
            <c:symbol val="none"/>
          </c:marker>
          <c:cat>
            <c:numRef>
              <c:f>VMPvsML!$B$24:$M$24</c:f>
              <c:numCache>
                <c:formatCode>General</c:formatCode>
                <c:ptCount val="12"/>
                <c:pt idx="0">
                  <c:v>1.0</c:v>
                </c:pt>
                <c:pt idx="1">
                  <c:v>0.9999</c:v>
                </c:pt>
                <c:pt idx="2">
                  <c:v>0.999</c:v>
                </c:pt>
                <c:pt idx="3">
                  <c:v>0.99</c:v>
                </c:pt>
                <c:pt idx="4">
                  <c:v>0.9</c:v>
                </c:pt>
                <c:pt idx="5">
                  <c:v>0.8</c:v>
                </c:pt>
                <c:pt idx="6">
                  <c:v>0.7</c:v>
                </c:pt>
                <c:pt idx="7">
                  <c:v>0.6</c:v>
                </c:pt>
                <c:pt idx="8">
                  <c:v>0.5</c:v>
                </c:pt>
                <c:pt idx="9">
                  <c:v>0.4</c:v>
                </c:pt>
                <c:pt idx="10">
                  <c:v>0.3</c:v>
                </c:pt>
                <c:pt idx="11">
                  <c:v>0.2</c:v>
                </c:pt>
              </c:numCache>
            </c:numRef>
          </c:cat>
          <c:val>
            <c:numRef>
              <c:f>VMPvsML!$B$25:$M$25</c:f>
              <c:numCache>
                <c:formatCode>General</c:formatCode>
                <c:ptCount val="12"/>
                <c:pt idx="0">
                  <c:v>7.29961550770843</c:v>
                </c:pt>
                <c:pt idx="1">
                  <c:v>7.06433091075679</c:v>
                </c:pt>
                <c:pt idx="2">
                  <c:v>4.58917904262288</c:v>
                </c:pt>
                <c:pt idx="3">
                  <c:v>-0.816698026641898</c:v>
                </c:pt>
                <c:pt idx="4">
                  <c:v>-0.81759153017582</c:v>
                </c:pt>
                <c:pt idx="5">
                  <c:v>-0.790560308390728</c:v>
                </c:pt>
                <c:pt idx="6">
                  <c:v>-0.800049601407289</c:v>
                </c:pt>
                <c:pt idx="7">
                  <c:v>-0.832792691441108</c:v>
                </c:pt>
                <c:pt idx="8">
                  <c:v>-0.875996452542851</c:v>
                </c:pt>
                <c:pt idx="9">
                  <c:v>-0.97415958110404</c:v>
                </c:pt>
                <c:pt idx="10">
                  <c:v>-1.07730494596892</c:v>
                </c:pt>
                <c:pt idx="11">
                  <c:v>-1.09503621681444</c:v>
                </c:pt>
              </c:numCache>
            </c:numRef>
          </c:val>
          <c:smooth val="0"/>
        </c:ser>
        <c:ser>
          <c:idx val="1"/>
          <c:order val="1"/>
          <c:tx>
            <c:v>ML</c:v>
          </c:tx>
          <c:marker>
            <c:symbol val="none"/>
          </c:marker>
          <c:cat>
            <c:numRef>
              <c:f>VMPvsML!$B$24:$M$24</c:f>
              <c:numCache>
                <c:formatCode>General</c:formatCode>
                <c:ptCount val="12"/>
                <c:pt idx="0">
                  <c:v>1.0</c:v>
                </c:pt>
                <c:pt idx="1">
                  <c:v>0.9999</c:v>
                </c:pt>
                <c:pt idx="2">
                  <c:v>0.999</c:v>
                </c:pt>
                <c:pt idx="3">
                  <c:v>0.99</c:v>
                </c:pt>
                <c:pt idx="4">
                  <c:v>0.9</c:v>
                </c:pt>
                <c:pt idx="5">
                  <c:v>0.8</c:v>
                </c:pt>
                <c:pt idx="6">
                  <c:v>0.7</c:v>
                </c:pt>
                <c:pt idx="7">
                  <c:v>0.6</c:v>
                </c:pt>
                <c:pt idx="8">
                  <c:v>0.5</c:v>
                </c:pt>
                <c:pt idx="9">
                  <c:v>0.4</c:v>
                </c:pt>
                <c:pt idx="10">
                  <c:v>0.3</c:v>
                </c:pt>
                <c:pt idx="11">
                  <c:v>0.2</c:v>
                </c:pt>
              </c:numCache>
            </c:numRef>
          </c:cat>
          <c:val>
            <c:numRef>
              <c:f>VMPvsML!$B$32:$M$32</c:f>
              <c:numCache>
                <c:formatCode>General</c:formatCode>
                <c:ptCount val="12"/>
                <c:pt idx="0">
                  <c:v>-0.903768677203281</c:v>
                </c:pt>
                <c:pt idx="1">
                  <c:v>-0.908420077688388</c:v>
                </c:pt>
                <c:pt idx="2">
                  <c:v>-0.945085916156577</c:v>
                </c:pt>
                <c:pt idx="3">
                  <c:v>-0.93099916523049</c:v>
                </c:pt>
                <c:pt idx="4">
                  <c:v>-0.725495734773985</c:v>
                </c:pt>
                <c:pt idx="5">
                  <c:v>-0.624117509441306</c:v>
                </c:pt>
                <c:pt idx="6">
                  <c:v>-0.718800315051631</c:v>
                </c:pt>
                <c:pt idx="7">
                  <c:v>-0.874540249492962</c:v>
                </c:pt>
                <c:pt idx="8">
                  <c:v>-1.04725385127458</c:v>
                </c:pt>
                <c:pt idx="9">
                  <c:v>-1.2250474561121</c:v>
                </c:pt>
                <c:pt idx="10">
                  <c:v>-1.40851434834993</c:v>
                </c:pt>
                <c:pt idx="11">
                  <c:v>-1.59745697691275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4047400"/>
        <c:axId val="2084050376"/>
      </c:lineChart>
      <c:catAx>
        <c:axId val="2084047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84050376"/>
        <c:crosses val="autoZero"/>
        <c:auto val="1"/>
        <c:lblAlgn val="ctr"/>
        <c:lblOffset val="100"/>
        <c:noMultiLvlLbl val="0"/>
      </c:catAx>
      <c:valAx>
        <c:axId val="2084050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4047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Sequential-VMP</c:v>
          </c:tx>
          <c:marker>
            <c:symbol val="none"/>
          </c:marker>
          <c:cat>
            <c:numRef>
              <c:f>VMPvsML!$B$45:$M$45</c:f>
              <c:numCache>
                <c:formatCode>General</c:formatCode>
                <c:ptCount val="12"/>
                <c:pt idx="0">
                  <c:v>1.0</c:v>
                </c:pt>
                <c:pt idx="1">
                  <c:v>0.9999</c:v>
                </c:pt>
                <c:pt idx="2">
                  <c:v>0.999</c:v>
                </c:pt>
                <c:pt idx="3">
                  <c:v>0.99</c:v>
                </c:pt>
                <c:pt idx="4">
                  <c:v>0.9</c:v>
                </c:pt>
                <c:pt idx="5">
                  <c:v>0.8</c:v>
                </c:pt>
                <c:pt idx="6">
                  <c:v>0.7</c:v>
                </c:pt>
                <c:pt idx="7">
                  <c:v>0.6</c:v>
                </c:pt>
                <c:pt idx="8">
                  <c:v>0.5</c:v>
                </c:pt>
                <c:pt idx="9">
                  <c:v>0.4</c:v>
                </c:pt>
                <c:pt idx="10">
                  <c:v>0.3</c:v>
                </c:pt>
                <c:pt idx="11">
                  <c:v>0.2</c:v>
                </c:pt>
              </c:numCache>
            </c:numRef>
          </c:cat>
          <c:val>
            <c:numRef>
              <c:f>VMPvsML!$B$46:$M$46</c:f>
              <c:numCache>
                <c:formatCode>General</c:formatCode>
                <c:ptCount val="12"/>
                <c:pt idx="0">
                  <c:v>0.153268079571965</c:v>
                </c:pt>
                <c:pt idx="1">
                  <c:v>0.179226303407312</c:v>
                </c:pt>
                <c:pt idx="2">
                  <c:v>0.472638190244633</c:v>
                </c:pt>
                <c:pt idx="3">
                  <c:v>1.12736388936475</c:v>
                </c:pt>
                <c:pt idx="4">
                  <c:v>1.16239142111836</c:v>
                </c:pt>
                <c:pt idx="5">
                  <c:v>1.17626740982976</c:v>
                </c:pt>
                <c:pt idx="6">
                  <c:v>1.18961088430889</c:v>
                </c:pt>
                <c:pt idx="7">
                  <c:v>1.2048459367127</c:v>
                </c:pt>
                <c:pt idx="8">
                  <c:v>1.22072592226261</c:v>
                </c:pt>
                <c:pt idx="9">
                  <c:v>1.24613019615427</c:v>
                </c:pt>
                <c:pt idx="10">
                  <c:v>1.27183742921145</c:v>
                </c:pt>
                <c:pt idx="11">
                  <c:v>1.27791990726009</c:v>
                </c:pt>
              </c:numCache>
            </c:numRef>
          </c:val>
          <c:smooth val="0"/>
        </c:ser>
        <c:ser>
          <c:idx val="1"/>
          <c:order val="1"/>
          <c:tx>
            <c:v>ML</c:v>
          </c:tx>
          <c:marker>
            <c:symbol val="none"/>
          </c:marker>
          <c:cat>
            <c:numRef>
              <c:f>VMPvsML!$B$45:$M$45</c:f>
              <c:numCache>
                <c:formatCode>General</c:formatCode>
                <c:ptCount val="12"/>
                <c:pt idx="0">
                  <c:v>1.0</c:v>
                </c:pt>
                <c:pt idx="1">
                  <c:v>0.9999</c:v>
                </c:pt>
                <c:pt idx="2">
                  <c:v>0.999</c:v>
                </c:pt>
                <c:pt idx="3">
                  <c:v>0.99</c:v>
                </c:pt>
                <c:pt idx="4">
                  <c:v>0.9</c:v>
                </c:pt>
                <c:pt idx="5">
                  <c:v>0.8</c:v>
                </c:pt>
                <c:pt idx="6">
                  <c:v>0.7</c:v>
                </c:pt>
                <c:pt idx="7">
                  <c:v>0.6</c:v>
                </c:pt>
                <c:pt idx="8">
                  <c:v>0.5</c:v>
                </c:pt>
                <c:pt idx="9">
                  <c:v>0.4</c:v>
                </c:pt>
                <c:pt idx="10">
                  <c:v>0.3</c:v>
                </c:pt>
                <c:pt idx="11">
                  <c:v>0.2</c:v>
                </c:pt>
              </c:numCache>
            </c:numRef>
          </c:cat>
          <c:val>
            <c:numRef>
              <c:f>VMPvsML!$B$53:$M$53</c:f>
              <c:numCache>
                <c:formatCode>General</c:formatCode>
                <c:ptCount val="12"/>
                <c:pt idx="0">
                  <c:v>1.13121367926208</c:v>
                </c:pt>
                <c:pt idx="1">
                  <c:v>1.13184355041409</c:v>
                </c:pt>
                <c:pt idx="2">
                  <c:v>1.13740248501839</c:v>
                </c:pt>
                <c:pt idx="3">
                  <c:v>1.13910775001377</c:v>
                </c:pt>
                <c:pt idx="4">
                  <c:v>1.13512546157366</c:v>
                </c:pt>
                <c:pt idx="5">
                  <c:v>1.13391104817344</c:v>
                </c:pt>
                <c:pt idx="6">
                  <c:v>1.15954803319344</c:v>
                </c:pt>
                <c:pt idx="7">
                  <c:v>1.19654650766831</c:v>
                </c:pt>
                <c:pt idx="8">
                  <c:v>1.23780028819555</c:v>
                </c:pt>
                <c:pt idx="9">
                  <c:v>1.28051692825428</c:v>
                </c:pt>
                <c:pt idx="10">
                  <c:v>1.323922575208</c:v>
                </c:pt>
                <c:pt idx="11">
                  <c:v>1.36691104002571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4086040"/>
        <c:axId val="2084089016"/>
      </c:lineChart>
      <c:catAx>
        <c:axId val="2084086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84089016"/>
        <c:crosses val="autoZero"/>
        <c:auto val="1"/>
        <c:lblAlgn val="ctr"/>
        <c:lblOffset val="100"/>
        <c:noMultiLvlLbl val="0"/>
      </c:catAx>
      <c:valAx>
        <c:axId val="2084089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40860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Sequential-VMP</c:v>
          </c:tx>
          <c:marker>
            <c:symbol val="none"/>
          </c:marker>
          <c:cat>
            <c:numRef>
              <c:f>VMPvsML!$B$45:$M$45</c:f>
              <c:numCache>
                <c:formatCode>General</c:formatCode>
                <c:ptCount val="12"/>
                <c:pt idx="0">
                  <c:v>1.0</c:v>
                </c:pt>
                <c:pt idx="1">
                  <c:v>0.9999</c:v>
                </c:pt>
                <c:pt idx="2">
                  <c:v>0.999</c:v>
                </c:pt>
                <c:pt idx="3">
                  <c:v>0.99</c:v>
                </c:pt>
                <c:pt idx="4">
                  <c:v>0.9</c:v>
                </c:pt>
                <c:pt idx="5">
                  <c:v>0.8</c:v>
                </c:pt>
                <c:pt idx="6">
                  <c:v>0.7</c:v>
                </c:pt>
                <c:pt idx="7">
                  <c:v>0.6</c:v>
                </c:pt>
                <c:pt idx="8">
                  <c:v>0.5</c:v>
                </c:pt>
                <c:pt idx="9">
                  <c:v>0.4</c:v>
                </c:pt>
                <c:pt idx="10">
                  <c:v>0.3</c:v>
                </c:pt>
                <c:pt idx="11">
                  <c:v>0.2</c:v>
                </c:pt>
              </c:numCache>
            </c:numRef>
          </c:cat>
          <c:val>
            <c:numRef>
              <c:f>VMPvsML!$B$67:$M$67</c:f>
              <c:numCache>
                <c:formatCode>General</c:formatCode>
                <c:ptCount val="12"/>
                <c:pt idx="0">
                  <c:v>6.52605225457931</c:v>
                </c:pt>
                <c:pt idx="1">
                  <c:v>6.4874725183277</c:v>
                </c:pt>
                <c:pt idx="2">
                  <c:v>6.31599976243456</c:v>
                </c:pt>
                <c:pt idx="3">
                  <c:v>5.84386326841068</c:v>
                </c:pt>
                <c:pt idx="4">
                  <c:v>3.42513237799843</c:v>
                </c:pt>
                <c:pt idx="5">
                  <c:v>2.66736984124291</c:v>
                </c:pt>
                <c:pt idx="6">
                  <c:v>2.48348681220078</c:v>
                </c:pt>
                <c:pt idx="7">
                  <c:v>2.12928371046141</c:v>
                </c:pt>
                <c:pt idx="8">
                  <c:v>1.56011125238829</c:v>
                </c:pt>
                <c:pt idx="9">
                  <c:v>1.08297383592827</c:v>
                </c:pt>
                <c:pt idx="10">
                  <c:v>0.771325036714718</c:v>
                </c:pt>
                <c:pt idx="11">
                  <c:v>0.416701848534184</c:v>
                </c:pt>
              </c:numCache>
            </c:numRef>
          </c:val>
          <c:smooth val="0"/>
        </c:ser>
        <c:ser>
          <c:idx val="1"/>
          <c:order val="1"/>
          <c:tx>
            <c:v>ML</c:v>
          </c:tx>
          <c:marker>
            <c:symbol val="none"/>
          </c:marker>
          <c:cat>
            <c:numRef>
              <c:f>VMPvsML!$B$45:$M$45</c:f>
              <c:numCache>
                <c:formatCode>General</c:formatCode>
                <c:ptCount val="12"/>
                <c:pt idx="0">
                  <c:v>1.0</c:v>
                </c:pt>
                <c:pt idx="1">
                  <c:v>0.9999</c:v>
                </c:pt>
                <c:pt idx="2">
                  <c:v>0.999</c:v>
                </c:pt>
                <c:pt idx="3">
                  <c:v>0.99</c:v>
                </c:pt>
                <c:pt idx="4">
                  <c:v>0.9</c:v>
                </c:pt>
                <c:pt idx="5">
                  <c:v>0.8</c:v>
                </c:pt>
                <c:pt idx="6">
                  <c:v>0.7</c:v>
                </c:pt>
                <c:pt idx="7">
                  <c:v>0.6</c:v>
                </c:pt>
                <c:pt idx="8">
                  <c:v>0.5</c:v>
                </c:pt>
                <c:pt idx="9">
                  <c:v>0.4</c:v>
                </c:pt>
                <c:pt idx="10">
                  <c:v>0.3</c:v>
                </c:pt>
                <c:pt idx="11">
                  <c:v>0.2</c:v>
                </c:pt>
              </c:numCache>
            </c:numRef>
          </c:cat>
          <c:val>
            <c:numRef>
              <c:f>VMPvsML!$B$74:$M$74</c:f>
              <c:numCache>
                <c:formatCode>General</c:formatCode>
                <c:ptCount val="12"/>
                <c:pt idx="0">
                  <c:v>6.52235029167482</c:v>
                </c:pt>
                <c:pt idx="1">
                  <c:v>6.4866565107107</c:v>
                </c:pt>
                <c:pt idx="2">
                  <c:v>6.32860207666544</c:v>
                </c:pt>
                <c:pt idx="3">
                  <c:v>5.96298471273172</c:v>
                </c:pt>
                <c:pt idx="4">
                  <c:v>4.15280809379351</c:v>
                </c:pt>
                <c:pt idx="5">
                  <c:v>3.62321041794776</c:v>
                </c:pt>
                <c:pt idx="6">
                  <c:v>3.24520448966573</c:v>
                </c:pt>
                <c:pt idx="7">
                  <c:v>2.73902089292109</c:v>
                </c:pt>
                <c:pt idx="8">
                  <c:v>2.19433537242763</c:v>
                </c:pt>
                <c:pt idx="9">
                  <c:v>1.67082142880093</c:v>
                </c:pt>
                <c:pt idx="10">
                  <c:v>1.19194084972771</c:v>
                </c:pt>
                <c:pt idx="11">
                  <c:v>0.76563007161522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0870104"/>
        <c:axId val="2090869208"/>
      </c:lineChart>
      <c:catAx>
        <c:axId val="2090870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90869208"/>
        <c:crosses val="autoZero"/>
        <c:auto val="1"/>
        <c:lblAlgn val="ctr"/>
        <c:lblOffset val="100"/>
        <c:noMultiLvlLbl val="0"/>
      </c:catAx>
      <c:valAx>
        <c:axId val="2090869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08701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Sequential-VMP</c:v>
          </c:tx>
          <c:marker>
            <c:symbol val="none"/>
          </c:marker>
          <c:cat>
            <c:numRef>
              <c:f>VMPvsML!$B$45:$M$45</c:f>
              <c:numCache>
                <c:formatCode>General</c:formatCode>
                <c:ptCount val="12"/>
                <c:pt idx="0">
                  <c:v>1.0</c:v>
                </c:pt>
                <c:pt idx="1">
                  <c:v>0.9999</c:v>
                </c:pt>
                <c:pt idx="2">
                  <c:v>0.999</c:v>
                </c:pt>
                <c:pt idx="3">
                  <c:v>0.99</c:v>
                </c:pt>
                <c:pt idx="4">
                  <c:v>0.9</c:v>
                </c:pt>
                <c:pt idx="5">
                  <c:v>0.8</c:v>
                </c:pt>
                <c:pt idx="6">
                  <c:v>0.7</c:v>
                </c:pt>
                <c:pt idx="7">
                  <c:v>0.6</c:v>
                </c:pt>
                <c:pt idx="8">
                  <c:v>0.5</c:v>
                </c:pt>
                <c:pt idx="9">
                  <c:v>0.4</c:v>
                </c:pt>
                <c:pt idx="10">
                  <c:v>0.3</c:v>
                </c:pt>
                <c:pt idx="11">
                  <c:v>0.2</c:v>
                </c:pt>
              </c:numCache>
            </c:numRef>
          </c:cat>
          <c:val>
            <c:numRef>
              <c:f>VMPvsML!$B$88:$M$88</c:f>
              <c:numCache>
                <c:formatCode>General</c:formatCode>
                <c:ptCount val="12"/>
                <c:pt idx="0">
                  <c:v>7.28859564893407</c:v>
                </c:pt>
                <c:pt idx="1">
                  <c:v>6.88455043739253</c:v>
                </c:pt>
                <c:pt idx="2">
                  <c:v>3.37310750864604</c:v>
                </c:pt>
                <c:pt idx="3">
                  <c:v>0.213269423062017</c:v>
                </c:pt>
                <c:pt idx="4">
                  <c:v>0.131359962710447</c:v>
                </c:pt>
                <c:pt idx="5">
                  <c:v>0.0752343216226017</c:v>
                </c:pt>
                <c:pt idx="6">
                  <c:v>0.0444468902016687</c:v>
                </c:pt>
                <c:pt idx="7">
                  <c:v>0.0253388976695704</c:v>
                </c:pt>
                <c:pt idx="8">
                  <c:v>0.013148544536712</c:v>
                </c:pt>
                <c:pt idx="9">
                  <c:v>0.00567702083137065</c:v>
                </c:pt>
                <c:pt idx="10">
                  <c:v>0.0016466177830416</c:v>
                </c:pt>
                <c:pt idx="11" formatCode="0.00E+00">
                  <c:v>0.000240623660904883</c:v>
                </c:pt>
              </c:numCache>
            </c:numRef>
          </c:val>
          <c:smooth val="0"/>
        </c:ser>
        <c:ser>
          <c:idx val="1"/>
          <c:order val="1"/>
          <c:tx>
            <c:v>ML</c:v>
          </c:tx>
          <c:marker>
            <c:symbol val="none"/>
          </c:marker>
          <c:cat>
            <c:numRef>
              <c:f>VMPvsML!$B$45:$M$45</c:f>
              <c:numCache>
                <c:formatCode>General</c:formatCode>
                <c:ptCount val="12"/>
                <c:pt idx="0">
                  <c:v>1.0</c:v>
                </c:pt>
                <c:pt idx="1">
                  <c:v>0.9999</c:v>
                </c:pt>
                <c:pt idx="2">
                  <c:v>0.999</c:v>
                </c:pt>
                <c:pt idx="3">
                  <c:v>0.99</c:v>
                </c:pt>
                <c:pt idx="4">
                  <c:v>0.9</c:v>
                </c:pt>
                <c:pt idx="5">
                  <c:v>0.8</c:v>
                </c:pt>
                <c:pt idx="6">
                  <c:v>0.7</c:v>
                </c:pt>
                <c:pt idx="7">
                  <c:v>0.6</c:v>
                </c:pt>
                <c:pt idx="8">
                  <c:v>0.5</c:v>
                </c:pt>
                <c:pt idx="9">
                  <c:v>0.4</c:v>
                </c:pt>
                <c:pt idx="10">
                  <c:v>0.3</c:v>
                </c:pt>
                <c:pt idx="11">
                  <c:v>0.2</c:v>
                </c:pt>
              </c:numCache>
            </c:numRef>
          </c:cat>
          <c:val>
            <c:numRef>
              <c:f>VMPvsML!$B$95:$M$95</c:f>
              <c:numCache>
                <c:formatCode>General</c:formatCode>
                <c:ptCount val="12"/>
                <c:pt idx="0">
                  <c:v>0.191102188818641</c:v>
                </c:pt>
                <c:pt idx="1">
                  <c:v>0.190804234144275</c:v>
                </c:pt>
                <c:pt idx="2">
                  <c:v>0.193192791147133</c:v>
                </c:pt>
                <c:pt idx="3">
                  <c:v>0.217768250857505</c:v>
                </c:pt>
                <c:pt idx="4">
                  <c:v>0.169219037002923</c:v>
                </c:pt>
                <c:pt idx="5">
                  <c:v>0.132233291214743</c:v>
                </c:pt>
                <c:pt idx="6">
                  <c:v>0.114496433493671</c:v>
                </c:pt>
                <c:pt idx="7">
                  <c:v>0.0944035799903035</c:v>
                </c:pt>
                <c:pt idx="8">
                  <c:v>0.0705740726256838</c:v>
                </c:pt>
                <c:pt idx="9">
                  <c:v>0.0467090368001592</c:v>
                </c:pt>
                <c:pt idx="10">
                  <c:v>0.0261465327869592</c:v>
                </c:pt>
                <c:pt idx="11">
                  <c:v>0.0110265376967411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9986040"/>
        <c:axId val="2090811800"/>
      </c:lineChart>
      <c:catAx>
        <c:axId val="2089986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90811800"/>
        <c:crosses val="autoZero"/>
        <c:auto val="1"/>
        <c:lblAlgn val="ctr"/>
        <c:lblOffset val="100"/>
        <c:noMultiLvlLbl val="0"/>
      </c:catAx>
      <c:valAx>
        <c:axId val="2090811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99860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201" workbookViewId="0" zoomToFit="1"/>
  </sheetViews>
  <pageMargins left="0.75" right="0.75" top="1" bottom="1" header="0.5" footer="0.5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201" workbookViewId="0" zoomToFit="1"/>
  </sheetViews>
  <pageMargins left="0.75" right="0.75" top="1" bottom="1" header="0.5" footer="0.5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16" workbookViewId="0" zoomToFit="1"/>
  </sheetViews>
  <pageMargins left="0.75" right="0.75" top="1" bottom="1" header="0.5" footer="0.5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59" workbookViewId="0" zoomToFit="1"/>
  </sheetViews>
  <pageMargins left="0.75" right="0.75" top="1" bottom="1" header="0.5" footer="0.5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tabSelected="1" zoomScale="159" workbookViewId="0" zoomToFit="1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14662" cy="562428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14662" cy="562428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196552" cy="560551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17484" cy="562314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217484" cy="562314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5"/>
  <sheetViews>
    <sheetView topLeftCell="A63" workbookViewId="0">
      <selection activeCell="A88" sqref="A88"/>
    </sheetView>
  </sheetViews>
  <sheetFormatPr baseColWidth="10" defaultRowHeight="15" x14ac:dyDescent="0"/>
  <cols>
    <col min="1" max="1" width="12.1640625" bestFit="1" customWidth="1"/>
    <col min="2" max="2" width="10.5" customWidth="1"/>
  </cols>
  <sheetData>
    <row r="1" spans="1:14">
      <c r="A1" s="12"/>
      <c r="B1" s="12"/>
      <c r="C1" s="12"/>
      <c r="D1" s="12"/>
      <c r="E1" s="12"/>
    </row>
    <row r="2" spans="1:14">
      <c r="A2" s="3" t="s">
        <v>5</v>
      </c>
      <c r="B2" s="10" t="s">
        <v>12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4"/>
    </row>
    <row r="3" spans="1:14">
      <c r="B3">
        <v>1</v>
      </c>
      <c r="C3">
        <v>0.99990000000000001</v>
      </c>
      <c r="D3">
        <v>0.999</v>
      </c>
      <c r="E3">
        <v>0.99</v>
      </c>
      <c r="F3">
        <v>0.9</v>
      </c>
      <c r="G3">
        <v>0.8</v>
      </c>
      <c r="H3">
        <v>0.7</v>
      </c>
      <c r="I3">
        <v>0.6</v>
      </c>
      <c r="J3">
        <v>0.5</v>
      </c>
      <c r="K3">
        <v>0.4</v>
      </c>
      <c r="L3">
        <v>0.3</v>
      </c>
      <c r="M3">
        <v>0.2</v>
      </c>
    </row>
    <row r="4" spans="1:14">
      <c r="A4">
        <v>1</v>
      </c>
      <c r="B4">
        <v>8.0121239229503107</v>
      </c>
      <c r="C4">
        <v>8.0031987780625098</v>
      </c>
      <c r="D4">
        <v>7.9396244306663402</v>
      </c>
      <c r="E4">
        <v>7.8000740585204804</v>
      </c>
      <c r="F4">
        <v>7.0531333622822601</v>
      </c>
      <c r="G4">
        <v>6.8894801899536802</v>
      </c>
      <c r="H4">
        <v>6.88051167044366</v>
      </c>
      <c r="I4">
        <v>6.7610380569257504</v>
      </c>
      <c r="J4">
        <v>6.5143196191097399</v>
      </c>
      <c r="K4">
        <v>6.3334696292653101</v>
      </c>
      <c r="L4">
        <v>6.4560598733062697</v>
      </c>
      <c r="M4">
        <v>6.3464322042218999</v>
      </c>
    </row>
    <row r="5" spans="1:14">
      <c r="A5">
        <v>2</v>
      </c>
      <c r="B5">
        <v>8.0129448112974995</v>
      </c>
      <c r="C5">
        <v>8.0086216619531694</v>
      </c>
      <c r="D5">
        <v>7.9625442759019496</v>
      </c>
      <c r="E5">
        <v>7.8942809466319401</v>
      </c>
      <c r="F5">
        <v>7.3450914799290299</v>
      </c>
      <c r="G5">
        <v>7.0287008147214198</v>
      </c>
      <c r="H5">
        <v>6.8955453191758203</v>
      </c>
      <c r="I5">
        <v>6.8693798405794002</v>
      </c>
      <c r="J5">
        <v>6.8644024074440297</v>
      </c>
      <c r="K5">
        <v>6.6875502616190197</v>
      </c>
      <c r="L5">
        <v>6.12097512035304</v>
      </c>
      <c r="M5">
        <v>5.44888016616183</v>
      </c>
    </row>
    <row r="6" spans="1:14">
      <c r="A6">
        <v>10</v>
      </c>
      <c r="B6">
        <v>8.0155291600518108</v>
      </c>
      <c r="C6">
        <v>8.0145919182421501</v>
      </c>
      <c r="D6">
        <v>8.0051427925046994</v>
      </c>
      <c r="E6">
        <v>7.9393499135033903</v>
      </c>
      <c r="F6">
        <v>7.7916514507113099</v>
      </c>
      <c r="G6">
        <v>7.6303374316832002</v>
      </c>
      <c r="H6">
        <v>7.5199502940380301</v>
      </c>
      <c r="I6">
        <v>7.4334362879878801</v>
      </c>
      <c r="J6">
        <v>7.3592666401179896</v>
      </c>
      <c r="K6">
        <v>7.29473530351504</v>
      </c>
      <c r="L6">
        <v>7.2407026688400897</v>
      </c>
      <c r="M6">
        <v>7.1988672399099096</v>
      </c>
    </row>
    <row r="7" spans="1:14">
      <c r="A7">
        <v>100</v>
      </c>
      <c r="B7">
        <v>8.0161624427534104</v>
      </c>
      <c r="C7">
        <v>8.0160654015890191</v>
      </c>
      <c r="D7">
        <v>8.01518029198356</v>
      </c>
      <c r="E7">
        <v>8.0053277617997196</v>
      </c>
      <c r="F7">
        <v>7.9358265574018301</v>
      </c>
      <c r="G7">
        <v>7.9184794931998299</v>
      </c>
      <c r="H7">
        <v>7.9012166281168801</v>
      </c>
      <c r="I7">
        <v>7.8762479847256701</v>
      </c>
      <c r="J7">
        <v>7.84245447674716</v>
      </c>
      <c r="K7">
        <v>7.8019241539761097</v>
      </c>
      <c r="L7">
        <v>7.7581061331786501</v>
      </c>
      <c r="M7">
        <v>7.7143941932238702</v>
      </c>
    </row>
    <row r="8" spans="1:14">
      <c r="A8">
        <v>1000</v>
      </c>
      <c r="B8">
        <v>8.0171273029509802</v>
      </c>
      <c r="C8">
        <v>8.0171167777488002</v>
      </c>
      <c r="D8">
        <v>8.0170218733221503</v>
      </c>
      <c r="E8">
        <v>8.01605520640795</v>
      </c>
      <c r="F8">
        <v>8.0046304960272394</v>
      </c>
      <c r="G8">
        <v>7.9886190020571304</v>
      </c>
      <c r="H8">
        <v>7.9706359546334697</v>
      </c>
      <c r="I8">
        <v>7.9527659937986801</v>
      </c>
      <c r="J8">
        <v>7.9366194882686401</v>
      </c>
      <c r="K8">
        <v>7.92286797092485</v>
      </c>
      <c r="L8">
        <v>7.9114499785195296</v>
      </c>
      <c r="M8">
        <v>7.9019756189379402</v>
      </c>
    </row>
    <row r="9" spans="1:14">
      <c r="B9" s="10" t="s">
        <v>13</v>
      </c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</row>
    <row r="10" spans="1:14">
      <c r="B10">
        <v>1</v>
      </c>
      <c r="C10">
        <v>0.99990000000000001</v>
      </c>
      <c r="D10">
        <v>0.999</v>
      </c>
      <c r="E10">
        <v>0.99</v>
      </c>
      <c r="F10">
        <v>0.9</v>
      </c>
      <c r="G10">
        <v>0.8</v>
      </c>
      <c r="H10">
        <v>0.7</v>
      </c>
      <c r="I10">
        <v>0.6</v>
      </c>
      <c r="J10">
        <v>0.5</v>
      </c>
      <c r="K10">
        <v>0.4</v>
      </c>
      <c r="L10">
        <v>0.3</v>
      </c>
      <c r="M10">
        <v>0.2</v>
      </c>
    </row>
    <row r="11" spans="1:14">
      <c r="A11">
        <v>1</v>
      </c>
      <c r="B11">
        <v>8.0173634558182201</v>
      </c>
      <c r="C11">
        <v>8.0064571985357098</v>
      </c>
      <c r="D11">
        <v>7.9406171534180796</v>
      </c>
      <c r="E11">
        <v>7.8163951797139202</v>
      </c>
      <c r="F11">
        <v>7.0690724416484896</v>
      </c>
      <c r="G11">
        <v>6.5061055669308097</v>
      </c>
      <c r="H11">
        <v>6.0365588764655502</v>
      </c>
      <c r="I11">
        <v>5.6763121704986901</v>
      </c>
      <c r="J11">
        <v>5.4205711695756396</v>
      </c>
      <c r="K11">
        <v>5.2555274006413004</v>
      </c>
      <c r="L11">
        <v>5.17276612852414</v>
      </c>
      <c r="M11">
        <v>5.1699383292516696</v>
      </c>
    </row>
    <row r="12" spans="1:14">
      <c r="A12">
        <v>2</v>
      </c>
      <c r="B12">
        <v>8.0173634558182307</v>
      </c>
      <c r="C12">
        <v>8.0121389991512508</v>
      </c>
      <c r="D12">
        <v>7.9633223261020101</v>
      </c>
      <c r="E12">
        <v>7.9042079529392497</v>
      </c>
      <c r="F12">
        <v>7.3973373087988001</v>
      </c>
      <c r="G12">
        <v>7.0258794876498998</v>
      </c>
      <c r="H12">
        <v>6.6685272073196202</v>
      </c>
      <c r="I12">
        <v>6.3098589958996198</v>
      </c>
      <c r="J12">
        <v>5.9549384690475904</v>
      </c>
      <c r="K12">
        <v>5.6151368535958097</v>
      </c>
      <c r="L12">
        <v>5.2952668583419999</v>
      </c>
      <c r="M12">
        <v>4.9926871065458096</v>
      </c>
    </row>
    <row r="13" spans="1:14">
      <c r="A13">
        <v>10</v>
      </c>
      <c r="B13">
        <v>8.0173634558182201</v>
      </c>
      <c r="C13">
        <v>8.0163624824051105</v>
      </c>
      <c r="D13">
        <v>8.0064537300120797</v>
      </c>
      <c r="E13">
        <v>7.9405076512955803</v>
      </c>
      <c r="F13">
        <v>7.8128873262275498</v>
      </c>
      <c r="G13">
        <v>7.6629330497561501</v>
      </c>
      <c r="H13">
        <v>7.5636325480224897</v>
      </c>
      <c r="I13">
        <v>7.4823607514177004</v>
      </c>
      <c r="J13">
        <v>7.4055463934751602</v>
      </c>
      <c r="K13">
        <v>7.3318782966229303</v>
      </c>
      <c r="L13">
        <v>7.26612452823385</v>
      </c>
      <c r="M13">
        <v>7.2135428913783999</v>
      </c>
    </row>
    <row r="14" spans="1:14">
      <c r="A14">
        <v>100</v>
      </c>
      <c r="B14">
        <v>8.0173634558182307</v>
      </c>
      <c r="C14">
        <v>8.01726320631089</v>
      </c>
      <c r="D14">
        <v>8.0163498864552007</v>
      </c>
      <c r="E14">
        <v>8.0062788819285604</v>
      </c>
      <c r="F14">
        <v>7.9364545301694696</v>
      </c>
      <c r="G14">
        <v>7.9203983486946496</v>
      </c>
      <c r="H14">
        <v>7.9054008408357701</v>
      </c>
      <c r="I14">
        <v>7.8831602460112498</v>
      </c>
      <c r="J14">
        <v>7.8520333356389296</v>
      </c>
      <c r="K14">
        <v>7.8133293175046399</v>
      </c>
      <c r="L14">
        <v>7.7697317774917298</v>
      </c>
      <c r="M14">
        <v>7.7242044944844297</v>
      </c>
    </row>
    <row r="15" spans="1:14">
      <c r="A15">
        <v>1000</v>
      </c>
      <c r="B15">
        <v>8.0173634558182307</v>
      </c>
      <c r="C15">
        <v>8.0173531227175303</v>
      </c>
      <c r="D15">
        <v>8.0172599511690805</v>
      </c>
      <c r="E15">
        <v>8.0163110043254893</v>
      </c>
      <c r="F15">
        <v>8.0050989116204594</v>
      </c>
      <c r="G15">
        <v>7.9893593481530703</v>
      </c>
      <c r="H15">
        <v>7.97158244666337</v>
      </c>
      <c r="I15">
        <v>7.9537540459636702</v>
      </c>
      <c r="J15">
        <v>7.9374702497179896</v>
      </c>
      <c r="K15">
        <v>7.9234687306878797</v>
      </c>
      <c r="L15">
        <v>7.9117786410925097</v>
      </c>
      <c r="M15">
        <v>7.9020868458080704</v>
      </c>
    </row>
    <row r="16" spans="1:14">
      <c r="B16" s="10" t="s">
        <v>14</v>
      </c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</row>
    <row r="17" spans="1:18">
      <c r="A17">
        <v>1</v>
      </c>
      <c r="B17" s="5">
        <f>B4-B11</f>
        <v>-5.2395328679093467E-3</v>
      </c>
      <c r="C17" s="5">
        <f t="shared" ref="C17:M17" si="0">C4-C11</f>
        <v>-3.2584204732000188E-3</v>
      </c>
      <c r="D17" s="5">
        <f t="shared" si="0"/>
        <v>-9.927227517394499E-4</v>
      </c>
      <c r="E17" s="5">
        <f t="shared" si="0"/>
        <v>-1.6321121193439758E-2</v>
      </c>
      <c r="F17" s="5">
        <f t="shared" si="0"/>
        <v>-1.5939079366229514E-2</v>
      </c>
      <c r="G17" s="5">
        <f t="shared" si="0"/>
        <v>0.38337462302287051</v>
      </c>
      <c r="H17" s="5">
        <f t="shared" si="0"/>
        <v>0.84395279397810974</v>
      </c>
      <c r="I17" s="5">
        <f t="shared" si="0"/>
        <v>1.0847258864270604</v>
      </c>
      <c r="J17" s="5">
        <f t="shared" si="0"/>
        <v>1.0937484495341003</v>
      </c>
      <c r="K17" s="5">
        <f t="shared" si="0"/>
        <v>1.0779422286240097</v>
      </c>
      <c r="L17" s="5">
        <f t="shared" si="0"/>
        <v>1.2832937447821298</v>
      </c>
      <c r="M17" s="5">
        <f t="shared" si="0"/>
        <v>1.1764938749702303</v>
      </c>
      <c r="N17" s="11" t="s">
        <v>15</v>
      </c>
      <c r="O17" s="11"/>
      <c r="P17" s="11"/>
      <c r="Q17" s="11"/>
      <c r="R17" s="11"/>
    </row>
    <row r="18" spans="1:18">
      <c r="A18">
        <v>2</v>
      </c>
      <c r="B18" s="5">
        <f>B5-B12</f>
        <v>-4.418644520731263E-3</v>
      </c>
      <c r="C18" s="5">
        <f t="shared" ref="C18:M18" si="1">C5-C12</f>
        <v>-3.5173371980814494E-3</v>
      </c>
      <c r="D18" s="5">
        <f t="shared" si="1"/>
        <v>-7.780502000604983E-4</v>
      </c>
      <c r="E18" s="5">
        <f t="shared" si="1"/>
        <v>-9.9270063073095827E-3</v>
      </c>
      <c r="F18" s="5">
        <f t="shared" si="1"/>
        <v>-5.224582886977025E-2</v>
      </c>
      <c r="G18" s="5">
        <f t="shared" si="1"/>
        <v>2.8213270715200522E-3</v>
      </c>
      <c r="H18" s="5">
        <f t="shared" si="1"/>
        <v>0.22701811185620002</v>
      </c>
      <c r="I18" s="5">
        <f t="shared" si="1"/>
        <v>0.55952084467978036</v>
      </c>
      <c r="J18" s="5">
        <f t="shared" si="1"/>
        <v>0.90946393839643935</v>
      </c>
      <c r="K18" s="5">
        <f t="shared" si="1"/>
        <v>1.0724134080232099</v>
      </c>
      <c r="L18" s="5">
        <f t="shared" si="1"/>
        <v>0.82570826201104008</v>
      </c>
      <c r="M18" s="5">
        <f t="shared" si="1"/>
        <v>0.45619305961602041</v>
      </c>
      <c r="N18" s="11"/>
      <c r="O18" s="11"/>
      <c r="P18" s="11"/>
      <c r="Q18" s="11"/>
      <c r="R18" s="11"/>
    </row>
    <row r="19" spans="1:18">
      <c r="A19">
        <v>10</v>
      </c>
      <c r="B19" s="5">
        <f>B6-B13</f>
        <v>-1.8342957664092552E-3</v>
      </c>
      <c r="C19" s="5">
        <f t="shared" ref="C19:M19" si="2">C6-C13</f>
        <v>-1.7705641629603974E-3</v>
      </c>
      <c r="D19" s="5">
        <f t="shared" si="2"/>
        <v>-1.3109375073803164E-3</v>
      </c>
      <c r="E19" s="5">
        <f t="shared" si="2"/>
        <v>-1.1577377921900833E-3</v>
      </c>
      <c r="F19" s="5">
        <f t="shared" si="2"/>
        <v>-2.1235875516239844E-2</v>
      </c>
      <c r="G19" s="5">
        <f t="shared" si="2"/>
        <v>-3.2595618072949861E-2</v>
      </c>
      <c r="H19" s="5">
        <f t="shared" si="2"/>
        <v>-4.3682253984459685E-2</v>
      </c>
      <c r="I19" s="5">
        <f t="shared" si="2"/>
        <v>-4.8924463429820264E-2</v>
      </c>
      <c r="J19" s="5">
        <f t="shared" si="2"/>
        <v>-4.6279753357170605E-2</v>
      </c>
      <c r="K19" s="5">
        <f t="shared" si="2"/>
        <v>-3.7142993107890376E-2</v>
      </c>
      <c r="L19" s="5">
        <f t="shared" si="2"/>
        <v>-2.5421859393760293E-2</v>
      </c>
      <c r="M19" s="5">
        <f t="shared" si="2"/>
        <v>-1.4675651468490258E-2</v>
      </c>
      <c r="N19" s="11"/>
      <c r="O19" s="11"/>
      <c r="P19" s="11"/>
      <c r="Q19" s="11"/>
      <c r="R19" s="11"/>
    </row>
    <row r="20" spans="1:18">
      <c r="A20">
        <v>100</v>
      </c>
      <c r="B20" s="5">
        <f>B7-B14</f>
        <v>-1.2010130648203443E-3</v>
      </c>
      <c r="C20" s="5">
        <f t="shared" ref="C20:M20" si="3">C7-C14</f>
        <v>-1.1978047218708099E-3</v>
      </c>
      <c r="D20" s="5">
        <f t="shared" si="3"/>
        <v>-1.169594471640778E-3</v>
      </c>
      <c r="E20" s="5">
        <f t="shared" si="3"/>
        <v>-9.5112012884079888E-4</v>
      </c>
      <c r="F20" s="5">
        <f t="shared" si="3"/>
        <v>-6.2797276763948418E-4</v>
      </c>
      <c r="G20" s="5">
        <f t="shared" si="3"/>
        <v>-1.9188554948197378E-3</v>
      </c>
      <c r="H20" s="5">
        <f t="shared" si="3"/>
        <v>-4.1842127188900236E-3</v>
      </c>
      <c r="I20" s="5">
        <f t="shared" si="3"/>
        <v>-6.9122612855796461E-3</v>
      </c>
      <c r="J20" s="5">
        <f t="shared" si="3"/>
        <v>-9.5788588917695705E-3</v>
      </c>
      <c r="K20" s="5">
        <f t="shared" si="3"/>
        <v>-1.140516352853016E-2</v>
      </c>
      <c r="L20" s="5">
        <f t="shared" si="3"/>
        <v>-1.1625644313079775E-2</v>
      </c>
      <c r="M20" s="5">
        <f t="shared" si="3"/>
        <v>-9.8103012605594841E-3</v>
      </c>
      <c r="N20" s="11"/>
      <c r="O20" s="11"/>
      <c r="P20" s="11"/>
      <c r="Q20" s="11"/>
      <c r="R20" s="11"/>
    </row>
    <row r="21" spans="1:18">
      <c r="A21">
        <v>1000</v>
      </c>
      <c r="B21" s="5">
        <f t="shared" ref="B21:M21" si="4">B8-B15</f>
        <v>-2.3615286725053863E-4</v>
      </c>
      <c r="C21" s="5">
        <f t="shared" si="4"/>
        <v>-2.3634496873015109E-4</v>
      </c>
      <c r="D21" s="5">
        <f t="shared" si="4"/>
        <v>-2.3807784693019585E-4</v>
      </c>
      <c r="E21" s="5">
        <f t="shared" si="4"/>
        <v>-2.5579791753926884E-4</v>
      </c>
      <c r="F21" s="5">
        <f t="shared" si="4"/>
        <v>-4.6841559321997295E-4</v>
      </c>
      <c r="G21" s="5">
        <f t="shared" si="4"/>
        <v>-7.4034609593987E-4</v>
      </c>
      <c r="H21" s="5">
        <f t="shared" si="4"/>
        <v>-9.4649202990026993E-4</v>
      </c>
      <c r="I21" s="5">
        <f t="shared" si="4"/>
        <v>-9.8805216499009418E-4</v>
      </c>
      <c r="J21" s="5">
        <f t="shared" si="4"/>
        <v>-8.5076144934959075E-4</v>
      </c>
      <c r="K21" s="5">
        <f t="shared" si="4"/>
        <v>-6.0075976302975675E-4</v>
      </c>
      <c r="L21" s="5">
        <f t="shared" si="4"/>
        <v>-3.286625729801429E-4</v>
      </c>
      <c r="M21" s="5">
        <f t="shared" si="4"/>
        <v>-1.1122687013020993E-4</v>
      </c>
      <c r="N21" s="11"/>
      <c r="O21" s="11"/>
      <c r="P21" s="11"/>
      <c r="Q21" s="11"/>
      <c r="R21" s="11"/>
    </row>
    <row r="22" spans="1:18" ht="16" thickBot="1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6"/>
      <c r="O22" s="6"/>
      <c r="P22" s="6"/>
      <c r="Q22" s="6"/>
      <c r="R22" s="6"/>
    </row>
    <row r="23" spans="1:18" ht="16" thickTop="1">
      <c r="A23" s="3" t="s">
        <v>2</v>
      </c>
      <c r="B23" s="10" t="s">
        <v>12</v>
      </c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</row>
    <row r="24" spans="1:18">
      <c r="A24" t="s">
        <v>3</v>
      </c>
      <c r="B24">
        <v>1</v>
      </c>
      <c r="C24">
        <v>0.99990000000000001</v>
      </c>
      <c r="D24">
        <v>0.999</v>
      </c>
      <c r="E24">
        <v>0.99</v>
      </c>
      <c r="F24">
        <v>0.9</v>
      </c>
      <c r="G24">
        <v>0.8</v>
      </c>
      <c r="H24">
        <v>0.7</v>
      </c>
      <c r="I24">
        <v>0.6</v>
      </c>
      <c r="J24">
        <v>0.5</v>
      </c>
      <c r="K24">
        <v>0.4</v>
      </c>
      <c r="L24">
        <v>0.3</v>
      </c>
      <c r="M24">
        <v>0.2</v>
      </c>
    </row>
    <row r="25" spans="1:18">
      <c r="A25">
        <v>1</v>
      </c>
      <c r="B25">
        <v>7.2996155077084302</v>
      </c>
      <c r="C25">
        <v>7.06433091075679</v>
      </c>
      <c r="D25">
        <v>4.58917904262288</v>
      </c>
      <c r="E25">
        <v>-0.81669802664189795</v>
      </c>
      <c r="F25">
        <v>-0.81759153017581998</v>
      </c>
      <c r="G25">
        <v>-0.79056030839072799</v>
      </c>
      <c r="H25">
        <v>-0.80004960140728898</v>
      </c>
      <c r="I25">
        <v>-0.83279269144110801</v>
      </c>
      <c r="J25">
        <v>-0.87599645254285097</v>
      </c>
      <c r="K25">
        <v>-0.97415958110404</v>
      </c>
      <c r="L25">
        <v>-1.0773049459689199</v>
      </c>
      <c r="M25">
        <v>-1.0950362168144401</v>
      </c>
    </row>
    <row r="26" spans="1:18">
      <c r="A26">
        <v>2</v>
      </c>
      <c r="B26">
        <v>0.47534157521737003</v>
      </c>
      <c r="C26">
        <v>0.45747087851835799</v>
      </c>
      <c r="D26">
        <v>0.26331719573553602</v>
      </c>
      <c r="E26">
        <v>-0.74679280115009095</v>
      </c>
      <c r="F26">
        <v>-0.86191352345017302</v>
      </c>
      <c r="G26">
        <v>-0.81894115933418798</v>
      </c>
      <c r="H26">
        <v>-0.80505836554077603</v>
      </c>
      <c r="I26">
        <v>-0.80848107096994304</v>
      </c>
      <c r="J26">
        <v>-0.82086891126574302</v>
      </c>
      <c r="K26">
        <v>-0.84060754452978603</v>
      </c>
      <c r="L26">
        <v>-0.86170964511699999</v>
      </c>
      <c r="M26">
        <v>-0.87351504574208405</v>
      </c>
    </row>
    <row r="27" spans="1:18">
      <c r="A27">
        <v>10</v>
      </c>
      <c r="B27">
        <v>-1.3209082813572199</v>
      </c>
      <c r="C27">
        <v>-1.3198607376881699</v>
      </c>
      <c r="D27">
        <v>-1.3099604625098999</v>
      </c>
      <c r="E27">
        <v>-1.1876981084171401</v>
      </c>
      <c r="F27">
        <v>-0.90174379857509601</v>
      </c>
      <c r="G27">
        <v>-0.89300953256882398</v>
      </c>
      <c r="H27">
        <v>-0.88434113933530101</v>
      </c>
      <c r="I27">
        <v>-0.87274701728259396</v>
      </c>
      <c r="J27">
        <v>-0.85902023872876698</v>
      </c>
      <c r="K27">
        <v>-0.84701842992915899</v>
      </c>
      <c r="L27">
        <v>-0.84647203731134102</v>
      </c>
      <c r="M27">
        <v>-0.86466966995556704</v>
      </c>
    </row>
    <row r="28" spans="1:18">
      <c r="A28">
        <v>100</v>
      </c>
      <c r="B28">
        <v>-0.83745429720667097</v>
      </c>
      <c r="C28">
        <v>-0.83747065365011997</v>
      </c>
      <c r="D28">
        <v>-0.83761567821036897</v>
      </c>
      <c r="E28">
        <v>-0.83904960941296702</v>
      </c>
      <c r="F28">
        <v>-0.85437570633723403</v>
      </c>
      <c r="G28">
        <v>-0.87444362379861196</v>
      </c>
      <c r="H28">
        <v>-0.889264217107264</v>
      </c>
      <c r="I28">
        <v>-0.89970919069233402</v>
      </c>
      <c r="J28">
        <v>-0.90783181745791397</v>
      </c>
      <c r="K28">
        <v>-0.91635075275574696</v>
      </c>
      <c r="L28">
        <v>-0.92686402922989397</v>
      </c>
      <c r="M28">
        <v>-0.938931015592819</v>
      </c>
    </row>
    <row r="29" spans="1:18">
      <c r="A29">
        <v>1000</v>
      </c>
      <c r="B29">
        <v>-0.862961577700329</v>
      </c>
      <c r="C29">
        <v>-0.86296277296495105</v>
      </c>
      <c r="D29">
        <v>-0.86297353815755395</v>
      </c>
      <c r="E29">
        <v>-0.86308195779649099</v>
      </c>
      <c r="F29">
        <v>-0.86422992908552498</v>
      </c>
      <c r="G29">
        <v>-0.865621721560489</v>
      </c>
      <c r="H29">
        <v>-0.86710847366632005</v>
      </c>
      <c r="I29">
        <v>-0.868978423071326</v>
      </c>
      <c r="J29">
        <v>-0.87227653810618</v>
      </c>
      <c r="K29">
        <v>-0.87703674148849298</v>
      </c>
      <c r="L29">
        <v>-0.88391729751420001</v>
      </c>
      <c r="M29">
        <v>-0.89384926363224804</v>
      </c>
    </row>
    <row r="30" spans="1:18">
      <c r="B30" s="10" t="s">
        <v>13</v>
      </c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</row>
    <row r="31" spans="1:18">
      <c r="B31">
        <v>1</v>
      </c>
      <c r="C31">
        <v>0.99990000000000001</v>
      </c>
      <c r="D31">
        <v>0.999</v>
      </c>
      <c r="E31">
        <v>0.99</v>
      </c>
      <c r="F31">
        <v>0.9</v>
      </c>
      <c r="G31">
        <v>0.8</v>
      </c>
      <c r="H31">
        <v>0.7</v>
      </c>
      <c r="I31">
        <v>0.6</v>
      </c>
      <c r="J31">
        <v>0.5</v>
      </c>
      <c r="K31">
        <v>0.4</v>
      </c>
      <c r="L31">
        <v>0.3</v>
      </c>
      <c r="M31">
        <v>0.2</v>
      </c>
    </row>
    <row r="32" spans="1:18">
      <c r="A32">
        <v>1</v>
      </c>
      <c r="B32" s="8">
        <v>-0.90376867720328102</v>
      </c>
      <c r="C32" s="8">
        <v>-0.90842007768838795</v>
      </c>
      <c r="D32" s="8">
        <v>-0.945085916156577</v>
      </c>
      <c r="E32" s="8">
        <v>-0.93099916523048998</v>
      </c>
      <c r="F32" s="8">
        <v>-0.72549573477398499</v>
      </c>
      <c r="G32" s="8">
        <v>-0.62411750944130595</v>
      </c>
      <c r="H32" s="8">
        <v>-0.718800315051631</v>
      </c>
      <c r="I32" s="8">
        <v>-0.87454024949296205</v>
      </c>
      <c r="J32" s="8">
        <v>-1.0472538512745799</v>
      </c>
      <c r="K32" s="8">
        <v>-1.2250474561121001</v>
      </c>
      <c r="L32" s="8">
        <v>-1.4085143483499301</v>
      </c>
      <c r="M32" s="8">
        <v>-1.59745697691275</v>
      </c>
    </row>
    <row r="33" spans="1:18">
      <c r="A33">
        <v>2</v>
      </c>
      <c r="B33" s="8">
        <v>-0.90376867720336795</v>
      </c>
      <c r="C33" s="8">
        <v>-0.90607482035412801</v>
      </c>
      <c r="D33" s="8">
        <v>-0.92673288331146397</v>
      </c>
      <c r="E33" s="8">
        <v>-0.94821141506041795</v>
      </c>
      <c r="F33" s="8">
        <v>-0.89893829901965905</v>
      </c>
      <c r="G33" s="8">
        <v>-0.73370920889994296</v>
      </c>
      <c r="H33" s="8">
        <v>-0.66535670767312505</v>
      </c>
      <c r="I33" s="8">
        <v>-0.69048916907059599</v>
      </c>
      <c r="J33" s="8">
        <v>-0.77579149302495998</v>
      </c>
      <c r="K33" s="8">
        <v>-0.89977330609685202</v>
      </c>
      <c r="L33" s="8">
        <v>-1.05244198784799</v>
      </c>
      <c r="M33" s="8">
        <v>-1.2329792313282</v>
      </c>
    </row>
    <row r="34" spans="1:18">
      <c r="A34">
        <v>10</v>
      </c>
      <c r="B34" s="8">
        <v>-0.90376867720347098</v>
      </c>
      <c r="C34" s="8">
        <v>-0.90422606312571197</v>
      </c>
      <c r="D34" s="8">
        <v>-0.90842455212454698</v>
      </c>
      <c r="E34" s="8">
        <v>-0.945147942159968</v>
      </c>
      <c r="F34" s="8">
        <v>-0.92913518459778399</v>
      </c>
      <c r="G34" s="8">
        <v>-0.94689182499593605</v>
      </c>
      <c r="H34" s="8">
        <v>-0.93654750475267501</v>
      </c>
      <c r="I34" s="8">
        <v>-0.88999790132449896</v>
      </c>
      <c r="J34" s="8">
        <v>-0.82090508447477395</v>
      </c>
      <c r="K34" s="8">
        <v>-0.73896895819116803</v>
      </c>
      <c r="L34" s="8">
        <v>-0.64927108149111201</v>
      </c>
      <c r="M34" s="8">
        <v>-0.55454132818649304</v>
      </c>
    </row>
    <row r="35" spans="1:18">
      <c r="A35">
        <v>100</v>
      </c>
      <c r="B35" s="8">
        <v>-0.90376867720373799</v>
      </c>
      <c r="C35" s="8">
        <v>-0.90381443244549597</v>
      </c>
      <c r="D35" s="8">
        <v>-0.90422746605692605</v>
      </c>
      <c r="E35" s="8">
        <v>-0.90845126050597103</v>
      </c>
      <c r="F35" s="8">
        <v>-0.94519590235405804</v>
      </c>
      <c r="G35" s="8">
        <v>-0.95839853011339304</v>
      </c>
      <c r="H35" s="8">
        <v>-0.95129672499335804</v>
      </c>
      <c r="I35" s="8">
        <v>-0.93845213954700302</v>
      </c>
      <c r="J35" s="8">
        <v>-0.92794304624940305</v>
      </c>
      <c r="K35" s="8">
        <v>-0.92345673863695199</v>
      </c>
      <c r="L35" s="8">
        <v>-0.92637878507574001</v>
      </c>
      <c r="M35" s="8">
        <v>-0.93696786245722297</v>
      </c>
    </row>
    <row r="36" spans="1:18">
      <c r="A36">
        <v>1000</v>
      </c>
      <c r="B36" s="8">
        <v>-0.90376867720365905</v>
      </c>
      <c r="C36" s="8">
        <v>-0.90377318580227395</v>
      </c>
      <c r="D36" s="8">
        <v>-0.90381378770087395</v>
      </c>
      <c r="E36" s="8">
        <v>-0.90422224077853897</v>
      </c>
      <c r="F36" s="8">
        <v>-0.90855863307655704</v>
      </c>
      <c r="G36" s="8">
        <v>-0.91395966997354705</v>
      </c>
      <c r="H36" s="8">
        <v>-0.92006251832926</v>
      </c>
      <c r="I36" s="8">
        <v>-0.92695283057450095</v>
      </c>
      <c r="J36" s="8">
        <v>-0.93466344251740796</v>
      </c>
      <c r="K36" s="8">
        <v>-0.94315619904727999</v>
      </c>
      <c r="L36" s="8">
        <v>-0.95233917485680297</v>
      </c>
      <c r="M36" s="8">
        <v>-0.96209054540524896</v>
      </c>
    </row>
    <row r="37" spans="1:18">
      <c r="B37" s="10" t="s">
        <v>14</v>
      </c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</row>
    <row r="38" spans="1:18">
      <c r="A38">
        <v>1</v>
      </c>
      <c r="B38" s="5">
        <f>B25-B32</f>
        <v>8.2033841849117106</v>
      </c>
      <c r="C38" s="5">
        <f t="shared" ref="C38:M38" si="5">C25-C32</f>
        <v>7.9727509884451777</v>
      </c>
      <c r="D38" s="5">
        <f t="shared" si="5"/>
        <v>5.534264958779457</v>
      </c>
      <c r="E38" s="5">
        <f t="shared" si="5"/>
        <v>0.11430113858859203</v>
      </c>
      <c r="F38" s="5">
        <f t="shared" si="5"/>
        <v>-9.209579540183499E-2</v>
      </c>
      <c r="G38" s="5">
        <f t="shared" si="5"/>
        <v>-0.16644279894942204</v>
      </c>
      <c r="H38" s="5">
        <f t="shared" si="5"/>
        <v>-8.1249286355657979E-2</v>
      </c>
      <c r="I38" s="5">
        <f t="shared" si="5"/>
        <v>4.1747558051854039E-2</v>
      </c>
      <c r="J38" s="5">
        <f t="shared" si="5"/>
        <v>0.17125739873172896</v>
      </c>
      <c r="K38" s="5">
        <f t="shared" si="5"/>
        <v>0.25088787500806009</v>
      </c>
      <c r="L38" s="5">
        <f t="shared" si="5"/>
        <v>0.33120940238101015</v>
      </c>
      <c r="M38" s="5">
        <f t="shared" si="5"/>
        <v>0.50242076009830994</v>
      </c>
      <c r="N38" s="11"/>
      <c r="O38" s="11"/>
      <c r="P38" s="11"/>
      <c r="Q38" s="11"/>
      <c r="R38" s="11"/>
    </row>
    <row r="39" spans="1:18">
      <c r="A39">
        <v>2</v>
      </c>
      <c r="B39" s="5">
        <f t="shared" ref="B39:M42" si="6">B26-B33</f>
        <v>1.3791102524207379</v>
      </c>
      <c r="C39" s="5">
        <f t="shared" si="6"/>
        <v>1.3635456988724859</v>
      </c>
      <c r="D39" s="5">
        <f t="shared" si="6"/>
        <v>1.1900500790469999</v>
      </c>
      <c r="E39" s="5">
        <f t="shared" si="6"/>
        <v>0.201418613910327</v>
      </c>
      <c r="F39" s="5">
        <f t="shared" si="6"/>
        <v>3.7024775569486024E-2</v>
      </c>
      <c r="G39" s="5">
        <f t="shared" si="6"/>
        <v>-8.523195043424503E-2</v>
      </c>
      <c r="H39" s="5">
        <f t="shared" si="6"/>
        <v>-0.13970165786765099</v>
      </c>
      <c r="I39" s="5">
        <f t="shared" si="6"/>
        <v>-0.11799190189934705</v>
      </c>
      <c r="J39" s="5">
        <f t="shared" si="6"/>
        <v>-4.507741824078304E-2</v>
      </c>
      <c r="K39" s="5">
        <f t="shared" si="6"/>
        <v>5.9165761567065989E-2</v>
      </c>
      <c r="L39" s="5">
        <f t="shared" si="6"/>
        <v>0.19073234273099005</v>
      </c>
      <c r="M39" s="5">
        <f t="shared" si="6"/>
        <v>0.35946418558611593</v>
      </c>
      <c r="N39" s="11"/>
      <c r="O39" s="11"/>
      <c r="P39" s="11"/>
      <c r="Q39" s="11"/>
      <c r="R39" s="11"/>
    </row>
    <row r="40" spans="1:18">
      <c r="A40">
        <v>10</v>
      </c>
      <c r="B40" s="5">
        <f t="shared" si="6"/>
        <v>-0.41713960415374896</v>
      </c>
      <c r="C40" s="5">
        <f t="shared" si="6"/>
        <v>-0.41563467456245795</v>
      </c>
      <c r="D40" s="5">
        <f t="shared" si="6"/>
        <v>-0.40153591038535297</v>
      </c>
      <c r="E40" s="5">
        <f t="shared" si="6"/>
        <v>-0.24255016625717207</v>
      </c>
      <c r="F40" s="5">
        <f t="shared" si="6"/>
        <v>2.739138602268798E-2</v>
      </c>
      <c r="G40" s="5">
        <f t="shared" si="6"/>
        <v>5.3882292427112066E-2</v>
      </c>
      <c r="H40" s="5">
        <f t="shared" si="6"/>
        <v>5.2206365417374001E-2</v>
      </c>
      <c r="I40" s="5">
        <f t="shared" si="6"/>
        <v>1.7250884041905001E-2</v>
      </c>
      <c r="J40" s="5">
        <f t="shared" si="6"/>
        <v>-3.8115154253993033E-2</v>
      </c>
      <c r="K40" s="5">
        <f t="shared" si="6"/>
        <v>-0.10804947173799095</v>
      </c>
      <c r="L40" s="5">
        <f t="shared" si="6"/>
        <v>-0.19720095582022901</v>
      </c>
      <c r="M40" s="5">
        <f t="shared" si="6"/>
        <v>-0.310128341769074</v>
      </c>
      <c r="N40" s="11"/>
      <c r="O40" s="11"/>
      <c r="P40" s="11"/>
      <c r="Q40" s="11"/>
      <c r="R40" s="11"/>
    </row>
    <row r="41" spans="1:18">
      <c r="A41">
        <v>100</v>
      </c>
      <c r="B41" s="5">
        <f>B28-B35</f>
        <v>6.6314379997067019E-2</v>
      </c>
      <c r="C41" s="5">
        <f t="shared" si="6"/>
        <v>6.6343778795376007E-2</v>
      </c>
      <c r="D41" s="5">
        <f t="shared" si="6"/>
        <v>6.661178784655708E-2</v>
      </c>
      <c r="E41" s="5">
        <f t="shared" si="6"/>
        <v>6.9401651093004002E-2</v>
      </c>
      <c r="F41" s="5">
        <f t="shared" si="6"/>
        <v>9.0820196016824006E-2</v>
      </c>
      <c r="G41" s="5">
        <f t="shared" si="6"/>
        <v>8.3954906314781086E-2</v>
      </c>
      <c r="H41" s="5">
        <f t="shared" si="6"/>
        <v>6.2032507886094046E-2</v>
      </c>
      <c r="I41" s="5">
        <f t="shared" si="6"/>
        <v>3.8742948854669002E-2</v>
      </c>
      <c r="J41" s="5">
        <f t="shared" si="6"/>
        <v>2.0111228791489077E-2</v>
      </c>
      <c r="K41" s="5">
        <f t="shared" si="6"/>
        <v>7.1059858812050347E-3</v>
      </c>
      <c r="L41" s="5">
        <f t="shared" si="6"/>
        <v>-4.8524415415396316E-4</v>
      </c>
      <c r="M41" s="5">
        <f t="shared" si="6"/>
        <v>-1.9631531355960297E-3</v>
      </c>
      <c r="N41" s="11"/>
      <c r="O41" s="11"/>
      <c r="P41" s="11"/>
      <c r="Q41" s="11"/>
      <c r="R41" s="11"/>
    </row>
    <row r="42" spans="1:18">
      <c r="A42">
        <v>1000</v>
      </c>
      <c r="B42" s="5">
        <f t="shared" si="6"/>
        <v>4.0807099503330058E-2</v>
      </c>
      <c r="C42" s="5">
        <f t="shared" si="6"/>
        <v>4.0810412837322896E-2</v>
      </c>
      <c r="D42" s="5">
        <f t="shared" si="6"/>
        <v>4.0840249543319995E-2</v>
      </c>
      <c r="E42" s="5">
        <f t="shared" si="6"/>
        <v>4.1140282982047971E-2</v>
      </c>
      <c r="F42" s="5">
        <f t="shared" si="6"/>
        <v>4.4328703991032059E-2</v>
      </c>
      <c r="G42" s="5">
        <f t="shared" si="6"/>
        <v>4.8337948413058052E-2</v>
      </c>
      <c r="H42" s="5">
        <f t="shared" si="6"/>
        <v>5.2954044662939959E-2</v>
      </c>
      <c r="I42" s="5">
        <f t="shared" si="6"/>
        <v>5.7974407503174952E-2</v>
      </c>
      <c r="J42" s="5">
        <f t="shared" si="6"/>
        <v>6.2386904411227961E-2</v>
      </c>
      <c r="K42" s="5">
        <f t="shared" si="6"/>
        <v>6.6119457558787009E-2</v>
      </c>
      <c r="L42" s="5">
        <f t="shared" si="6"/>
        <v>6.8421877342602966E-2</v>
      </c>
      <c r="M42" s="5">
        <f t="shared" si="6"/>
        <v>6.8241281773000928E-2</v>
      </c>
      <c r="N42" s="11"/>
      <c r="O42" s="11"/>
      <c r="P42" s="11"/>
      <c r="Q42" s="11"/>
      <c r="R42" s="11"/>
    </row>
    <row r="43" spans="1:18" ht="16" thickBot="1">
      <c r="A43" s="6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6"/>
      <c r="O43" s="6"/>
      <c r="P43" s="6"/>
      <c r="Q43" s="6"/>
      <c r="R43" s="6"/>
    </row>
    <row r="44" spans="1:18" ht="16" thickTop="1">
      <c r="A44" s="3" t="s">
        <v>4</v>
      </c>
    </row>
    <row r="45" spans="1:18">
      <c r="A45" t="s">
        <v>3</v>
      </c>
      <c r="B45">
        <v>1</v>
      </c>
      <c r="C45">
        <v>0.99990000000000001</v>
      </c>
      <c r="D45">
        <v>0.999</v>
      </c>
      <c r="E45">
        <v>0.99</v>
      </c>
      <c r="F45">
        <v>0.9</v>
      </c>
      <c r="G45">
        <v>0.8</v>
      </c>
      <c r="H45">
        <v>0.7</v>
      </c>
      <c r="I45">
        <v>0.6</v>
      </c>
      <c r="J45">
        <v>0.5</v>
      </c>
      <c r="K45">
        <v>0.4</v>
      </c>
      <c r="L45">
        <v>0.3</v>
      </c>
      <c r="M45">
        <v>0.2</v>
      </c>
    </row>
    <row r="46" spans="1:18">
      <c r="A46">
        <v>1</v>
      </c>
      <c r="B46">
        <v>0.153268079571965</v>
      </c>
      <c r="C46">
        <v>0.17922630340731199</v>
      </c>
      <c r="D46">
        <v>0.47263819024463299</v>
      </c>
      <c r="E46">
        <v>1.12736388936475</v>
      </c>
      <c r="F46">
        <v>1.1623914211183599</v>
      </c>
      <c r="G46">
        <v>1.1762674098297601</v>
      </c>
      <c r="H46">
        <v>1.1896108843088899</v>
      </c>
      <c r="I46">
        <v>1.2048459367127</v>
      </c>
      <c r="J46">
        <v>1.2207259222626099</v>
      </c>
      <c r="K46">
        <v>1.2461301961542699</v>
      </c>
      <c r="L46">
        <v>1.27183742921145</v>
      </c>
      <c r="M46">
        <v>1.27791990726009</v>
      </c>
    </row>
    <row r="47" spans="1:18">
      <c r="A47">
        <v>2</v>
      </c>
      <c r="B47">
        <v>0.96780126010886303</v>
      </c>
      <c r="C47">
        <v>0.96941451102615095</v>
      </c>
      <c r="D47">
        <v>0.99229698282311496</v>
      </c>
      <c r="E47">
        <v>1.11601833586191</v>
      </c>
      <c r="F47">
        <v>1.1530205813939001</v>
      </c>
      <c r="G47">
        <v>1.1610961304520799</v>
      </c>
      <c r="H47">
        <v>1.16801100685092</v>
      </c>
      <c r="I47">
        <v>1.17513746129124</v>
      </c>
      <c r="J47">
        <v>1.18216521420816</v>
      </c>
      <c r="K47">
        <v>1.1892298363621301</v>
      </c>
      <c r="L47">
        <v>1.19560009852848</v>
      </c>
      <c r="M47">
        <v>1.1993696050184</v>
      </c>
    </row>
    <row r="48" spans="1:18">
      <c r="A48">
        <v>10</v>
      </c>
      <c r="B48">
        <v>1.18064359607686</v>
      </c>
      <c r="C48">
        <v>1.18056191033501</v>
      </c>
      <c r="D48">
        <v>1.1797824591097199</v>
      </c>
      <c r="E48">
        <v>1.16719389748893</v>
      </c>
      <c r="F48">
        <v>1.13825944414003</v>
      </c>
      <c r="G48">
        <v>1.1438783660740599</v>
      </c>
      <c r="H48">
        <v>1.1482338778511301</v>
      </c>
      <c r="I48">
        <v>1.15080303116746</v>
      </c>
      <c r="J48">
        <v>1.1519033643785399</v>
      </c>
      <c r="K48">
        <v>1.15223704906388</v>
      </c>
      <c r="L48">
        <v>1.15330793442704</v>
      </c>
      <c r="M48">
        <v>1.1563940319764701</v>
      </c>
    </row>
    <row r="49" spans="1:18">
      <c r="A49">
        <v>100</v>
      </c>
      <c r="B49">
        <v>1.1240089760276</v>
      </c>
      <c r="C49">
        <v>1.1240109960968601</v>
      </c>
      <c r="D49">
        <v>1.1240289897500699</v>
      </c>
      <c r="E49">
        <v>1.1242144323834999</v>
      </c>
      <c r="F49">
        <v>1.12718517938869</v>
      </c>
      <c r="G49">
        <v>1.1301688702075099</v>
      </c>
      <c r="H49">
        <v>1.1324599786174501</v>
      </c>
      <c r="I49">
        <v>1.1342429335286299</v>
      </c>
      <c r="J49">
        <v>1.1357709964181899</v>
      </c>
      <c r="K49">
        <v>1.1373901139195799</v>
      </c>
      <c r="L49">
        <v>1.1393291694833201</v>
      </c>
      <c r="M49">
        <v>1.14156186468461</v>
      </c>
    </row>
    <row r="50" spans="1:18">
      <c r="A50">
        <v>1000</v>
      </c>
      <c r="B50">
        <v>1.1268282796543101</v>
      </c>
      <c r="C50">
        <v>1.12682846981048</v>
      </c>
      <c r="D50">
        <v>1.12683018315397</v>
      </c>
      <c r="E50">
        <v>1.1268475090210901</v>
      </c>
      <c r="F50">
        <v>1.1270395632326999</v>
      </c>
      <c r="G50">
        <v>1.1272937821845499</v>
      </c>
      <c r="H50">
        <v>1.1275898379348199</v>
      </c>
      <c r="I50">
        <v>1.12800623230276</v>
      </c>
      <c r="J50">
        <v>1.1286810562601199</v>
      </c>
      <c r="K50">
        <v>1.1295119892296099</v>
      </c>
      <c r="L50">
        <v>1.1305752504769899</v>
      </c>
      <c r="M50">
        <v>1.13198343856123</v>
      </c>
    </row>
    <row r="51" spans="1:18">
      <c r="B51" s="10" t="s">
        <v>13</v>
      </c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</row>
    <row r="52" spans="1:18">
      <c r="B52">
        <v>1</v>
      </c>
      <c r="C52">
        <v>0.99990000000000001</v>
      </c>
      <c r="D52">
        <v>0.999</v>
      </c>
      <c r="E52">
        <v>0.99</v>
      </c>
      <c r="F52">
        <v>0.9</v>
      </c>
      <c r="G52">
        <v>0.8</v>
      </c>
      <c r="H52">
        <v>0.7</v>
      </c>
      <c r="I52">
        <v>0.6</v>
      </c>
      <c r="J52">
        <v>0.5</v>
      </c>
      <c r="K52">
        <v>0.4</v>
      </c>
      <c r="L52">
        <v>0.3</v>
      </c>
      <c r="M52">
        <v>0.2</v>
      </c>
    </row>
    <row r="53" spans="1:18">
      <c r="A53">
        <v>1</v>
      </c>
      <c r="B53" s="8">
        <v>1.1312136792620799</v>
      </c>
      <c r="C53" s="8">
        <v>1.13184355041409</v>
      </c>
      <c r="D53" s="8">
        <v>1.1374024850183899</v>
      </c>
      <c r="E53" s="8">
        <v>1.1391077500137701</v>
      </c>
      <c r="F53" s="8">
        <v>1.1351254615736599</v>
      </c>
      <c r="G53" s="8">
        <v>1.13391104817344</v>
      </c>
      <c r="H53" s="8">
        <v>1.15954803319344</v>
      </c>
      <c r="I53" s="8">
        <v>1.1965465076683099</v>
      </c>
      <c r="J53" s="8">
        <v>1.2378002881955501</v>
      </c>
      <c r="K53" s="8">
        <v>1.2805169282542801</v>
      </c>
      <c r="L53" s="8">
        <v>1.3239225752079999</v>
      </c>
      <c r="M53" s="8">
        <v>1.3669110400257101</v>
      </c>
    </row>
    <row r="54" spans="1:18">
      <c r="A54">
        <v>2</v>
      </c>
      <c r="B54" s="8">
        <v>1.1312136792620899</v>
      </c>
      <c r="C54" s="8">
        <v>1.1315245099959099</v>
      </c>
      <c r="D54" s="8">
        <v>1.1345298025405199</v>
      </c>
      <c r="E54" s="8">
        <v>1.1393496858229699</v>
      </c>
      <c r="F54" s="8">
        <v>1.14830873403415</v>
      </c>
      <c r="G54" s="8">
        <v>1.1369465324509</v>
      </c>
      <c r="H54" s="8">
        <v>1.1345076433846599</v>
      </c>
      <c r="I54" s="8">
        <v>1.1439366974291401</v>
      </c>
      <c r="J54" s="8">
        <v>1.1630390663422301</v>
      </c>
      <c r="K54" s="8">
        <v>1.18995240401802</v>
      </c>
      <c r="L54" s="8">
        <v>1.2239098895389899</v>
      </c>
      <c r="M54" s="8">
        <v>1.2656402274968901</v>
      </c>
    </row>
    <row r="55" spans="1:18">
      <c r="A55">
        <v>10</v>
      </c>
      <c r="B55" s="8">
        <v>1.1312136792620899</v>
      </c>
      <c r="C55" s="8">
        <v>1.1312751993871799</v>
      </c>
      <c r="D55" s="8">
        <v>1.1318443085594101</v>
      </c>
      <c r="E55" s="8">
        <v>1.1374152353812499</v>
      </c>
      <c r="F55" s="8">
        <v>1.13906439640721</v>
      </c>
      <c r="G55" s="8">
        <v>1.14600735747115</v>
      </c>
      <c r="H55" s="8">
        <v>1.1488213655113799</v>
      </c>
      <c r="I55" s="8">
        <v>1.14641192005149</v>
      </c>
      <c r="J55" s="8">
        <v>1.14074761869819</v>
      </c>
      <c r="K55" s="8">
        <v>1.1330444645818301</v>
      </c>
      <c r="L55" s="8">
        <v>1.12377814557977</v>
      </c>
      <c r="M55" s="8">
        <v>1.11311413124179</v>
      </c>
    </row>
    <row r="56" spans="1:18">
      <c r="A56">
        <v>100</v>
      </c>
      <c r="B56" s="8">
        <v>1.1312136792621299</v>
      </c>
      <c r="C56" s="8">
        <v>1.13121983024758</v>
      </c>
      <c r="D56" s="8">
        <v>1.1312753716135999</v>
      </c>
      <c r="E56" s="8">
        <v>1.13184778372508</v>
      </c>
      <c r="F56" s="8">
        <v>1.1374958844532199</v>
      </c>
      <c r="G56" s="8">
        <v>1.13985108678358</v>
      </c>
      <c r="H56" s="8">
        <v>1.13942401273498</v>
      </c>
      <c r="I56" s="8">
        <v>1.1383284652449199</v>
      </c>
      <c r="J56" s="8">
        <v>1.1376039790286301</v>
      </c>
      <c r="K56" s="8">
        <v>1.13769972797117</v>
      </c>
      <c r="L56" s="8">
        <v>1.1387970537291801</v>
      </c>
      <c r="M56" s="8">
        <v>1.14095601004754</v>
      </c>
    </row>
    <row r="57" spans="1:18">
      <c r="A57">
        <v>1000</v>
      </c>
      <c r="B57" s="8">
        <v>1.1312136792621199</v>
      </c>
      <c r="C57" s="8">
        <v>1.1312142676812</v>
      </c>
      <c r="D57" s="8">
        <v>1.1312195669868901</v>
      </c>
      <c r="E57" s="8">
        <v>1.1312729141703499</v>
      </c>
      <c r="F57" s="8">
        <v>1.13184642295169</v>
      </c>
      <c r="G57" s="8">
        <v>1.1325903512022</v>
      </c>
      <c r="H57" s="8">
        <v>1.1334764772914701</v>
      </c>
      <c r="I57" s="8">
        <v>1.13452007019337</v>
      </c>
      <c r="J57" s="8">
        <v>1.1357141560312101</v>
      </c>
      <c r="K57" s="8">
        <v>1.13703623230393</v>
      </c>
      <c r="L57" s="8">
        <v>1.1384592951241801</v>
      </c>
      <c r="M57" s="8">
        <v>1.13995820617467</v>
      </c>
    </row>
    <row r="58" spans="1:18">
      <c r="B58" s="10" t="s">
        <v>14</v>
      </c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</row>
    <row r="59" spans="1:18">
      <c r="A59">
        <v>1</v>
      </c>
      <c r="B59" s="5">
        <f>B46-B53</f>
        <v>-0.97794559969011496</v>
      </c>
      <c r="C59" s="5">
        <f t="shared" ref="C59:M59" si="7">C46-C53</f>
        <v>-0.95261724700677797</v>
      </c>
      <c r="D59" s="5">
        <f t="shared" si="7"/>
        <v>-0.66476429477375687</v>
      </c>
      <c r="E59" s="5">
        <f t="shared" si="7"/>
        <v>-1.174386064902011E-2</v>
      </c>
      <c r="F59" s="5">
        <f t="shared" si="7"/>
        <v>2.7265959544700014E-2</v>
      </c>
      <c r="G59" s="5">
        <f t="shared" si="7"/>
        <v>4.2356361656320063E-2</v>
      </c>
      <c r="H59" s="5">
        <f t="shared" si="7"/>
        <v>3.0062851115449929E-2</v>
      </c>
      <c r="I59" s="5">
        <f t="shared" si="7"/>
        <v>8.299429044390072E-3</v>
      </c>
      <c r="J59" s="5">
        <f t="shared" si="7"/>
        <v>-1.7074365932940205E-2</v>
      </c>
      <c r="K59" s="5">
        <f t="shared" si="7"/>
        <v>-3.4386732100010198E-2</v>
      </c>
      <c r="L59" s="5">
        <f t="shared" si="7"/>
        <v>-5.2085145996549898E-2</v>
      </c>
      <c r="M59" s="5">
        <f t="shared" si="7"/>
        <v>-8.8991132765620096E-2</v>
      </c>
      <c r="N59" s="11"/>
      <c r="O59" s="11"/>
      <c r="P59" s="11"/>
      <c r="Q59" s="11"/>
      <c r="R59" s="11"/>
    </row>
    <row r="60" spans="1:18">
      <c r="A60">
        <v>2</v>
      </c>
      <c r="B60" s="5">
        <f t="shared" ref="B60:M63" si="8">B47-B54</f>
        <v>-0.16341241915322691</v>
      </c>
      <c r="C60" s="5">
        <f t="shared" si="8"/>
        <v>-0.16210999896975897</v>
      </c>
      <c r="D60" s="5">
        <f t="shared" si="8"/>
        <v>-0.14223281971740498</v>
      </c>
      <c r="E60" s="5">
        <f t="shared" si="8"/>
        <v>-2.33313499610599E-2</v>
      </c>
      <c r="F60" s="5">
        <f t="shared" si="8"/>
        <v>4.7118473597500543E-3</v>
      </c>
      <c r="G60" s="5">
        <f t="shared" si="8"/>
        <v>2.4149598001179884E-2</v>
      </c>
      <c r="H60" s="5">
        <f t="shared" si="8"/>
        <v>3.3503363466260039E-2</v>
      </c>
      <c r="I60" s="5">
        <f t="shared" si="8"/>
        <v>3.1200763862099912E-2</v>
      </c>
      <c r="J60" s="5">
        <f t="shared" si="8"/>
        <v>1.9126147865929921E-2</v>
      </c>
      <c r="K60" s="5">
        <f t="shared" si="8"/>
        <v>-7.2256765588996075E-4</v>
      </c>
      <c r="L60" s="5">
        <f t="shared" si="8"/>
        <v>-2.8309791010509899E-2</v>
      </c>
      <c r="M60" s="5">
        <f t="shared" si="8"/>
        <v>-6.6270622478490138E-2</v>
      </c>
      <c r="N60" s="11"/>
      <c r="O60" s="11"/>
      <c r="P60" s="11"/>
      <c r="Q60" s="11"/>
      <c r="R60" s="11"/>
    </row>
    <row r="61" spans="1:18">
      <c r="A61">
        <v>10</v>
      </c>
      <c r="B61" s="5">
        <f t="shared" si="8"/>
        <v>4.9429916814770047E-2</v>
      </c>
      <c r="C61" s="5">
        <f t="shared" si="8"/>
        <v>4.9286710947830104E-2</v>
      </c>
      <c r="D61" s="5">
        <f t="shared" si="8"/>
        <v>4.793815055030981E-2</v>
      </c>
      <c r="E61" s="5">
        <f t="shared" si="8"/>
        <v>2.9778662107680098E-2</v>
      </c>
      <c r="F61" s="5">
        <f t="shared" si="8"/>
        <v>-8.0495226718002577E-4</v>
      </c>
      <c r="G61" s="5">
        <f t="shared" si="8"/>
        <v>-2.1289913970901075E-3</v>
      </c>
      <c r="H61" s="5">
        <f t="shared" si="8"/>
        <v>-5.8748766024985244E-4</v>
      </c>
      <c r="I61" s="5">
        <f t="shared" si="8"/>
        <v>4.3911111159700145E-3</v>
      </c>
      <c r="J61" s="5">
        <f t="shared" si="8"/>
        <v>1.1155745680349938E-2</v>
      </c>
      <c r="K61" s="5">
        <f t="shared" si="8"/>
        <v>1.9192584482049968E-2</v>
      </c>
      <c r="L61" s="5">
        <f t="shared" si="8"/>
        <v>2.9529788847270089E-2</v>
      </c>
      <c r="M61" s="5">
        <f t="shared" si="8"/>
        <v>4.3279900734680021E-2</v>
      </c>
      <c r="N61" s="11"/>
      <c r="O61" s="11"/>
      <c r="P61" s="11"/>
      <c r="Q61" s="11"/>
      <c r="R61" s="11"/>
    </row>
    <row r="62" spans="1:18">
      <c r="A62">
        <v>100</v>
      </c>
      <c r="B62" s="5">
        <f t="shared" si="8"/>
        <v>-7.20470323452993E-3</v>
      </c>
      <c r="C62" s="5">
        <f t="shared" si="8"/>
        <v>-7.2088341507199338E-3</v>
      </c>
      <c r="D62" s="5">
        <f t="shared" si="8"/>
        <v>-7.2463818635299937E-3</v>
      </c>
      <c r="E62" s="5">
        <f t="shared" si="8"/>
        <v>-7.6333513415800525E-3</v>
      </c>
      <c r="F62" s="5">
        <f t="shared" si="8"/>
        <v>-1.0310705064529913E-2</v>
      </c>
      <c r="G62" s="5">
        <f t="shared" si="8"/>
        <v>-9.6822165760701573E-3</v>
      </c>
      <c r="H62" s="5">
        <f t="shared" si="8"/>
        <v>-6.9640341175298826E-3</v>
      </c>
      <c r="I62" s="5">
        <f t="shared" si="8"/>
        <v>-4.0855317162900029E-3</v>
      </c>
      <c r="J62" s="5">
        <f t="shared" si="8"/>
        <v>-1.8329826104401814E-3</v>
      </c>
      <c r="K62" s="5">
        <f t="shared" si="8"/>
        <v>-3.0961405159013466E-4</v>
      </c>
      <c r="L62" s="5">
        <f t="shared" si="8"/>
        <v>5.3211575414002787E-4</v>
      </c>
      <c r="M62" s="5">
        <f t="shared" si="8"/>
        <v>6.0585463706996912E-4</v>
      </c>
      <c r="N62" s="11"/>
      <c r="O62" s="11"/>
      <c r="P62" s="11"/>
      <c r="Q62" s="11"/>
      <c r="R62" s="11"/>
    </row>
    <row r="63" spans="1:18">
      <c r="A63">
        <v>1000</v>
      </c>
      <c r="B63" s="5">
        <f t="shared" si="8"/>
        <v>-4.3853996078098145E-3</v>
      </c>
      <c r="C63" s="5">
        <f t="shared" si="8"/>
        <v>-4.3857978707200207E-3</v>
      </c>
      <c r="D63" s="5">
        <f t="shared" si="8"/>
        <v>-4.3893838329200907E-3</v>
      </c>
      <c r="E63" s="5">
        <f t="shared" si="8"/>
        <v>-4.4254051492598201E-3</v>
      </c>
      <c r="F63" s="5">
        <f t="shared" si="8"/>
        <v>-4.8068597189900863E-3</v>
      </c>
      <c r="G63" s="5">
        <f t="shared" si="8"/>
        <v>-5.2965690176500768E-3</v>
      </c>
      <c r="H63" s="5">
        <f t="shared" si="8"/>
        <v>-5.8866393566501252E-3</v>
      </c>
      <c r="I63" s="5">
        <f t="shared" si="8"/>
        <v>-6.513837890609997E-3</v>
      </c>
      <c r="J63" s="5">
        <f t="shared" si="8"/>
        <v>-7.0330997710901233E-3</v>
      </c>
      <c r="K63" s="5">
        <f t="shared" si="8"/>
        <v>-7.5242430743200917E-3</v>
      </c>
      <c r="L63" s="5">
        <f t="shared" si="8"/>
        <v>-7.8840446471901693E-3</v>
      </c>
      <c r="M63" s="5">
        <f t="shared" si="8"/>
        <v>-7.9747676134400702E-3</v>
      </c>
      <c r="N63" s="11"/>
      <c r="O63" s="11"/>
      <c r="P63" s="11"/>
      <c r="Q63" s="11"/>
      <c r="R63" s="11"/>
    </row>
    <row r="64" spans="1:18" ht="16" thickBot="1">
      <c r="A64" s="6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6"/>
      <c r="O64" s="6"/>
      <c r="P64" s="6"/>
      <c r="Q64" s="6"/>
      <c r="R64" s="6"/>
    </row>
    <row r="65" spans="1:18" ht="16" thickTop="1">
      <c r="A65" s="3" t="s">
        <v>16</v>
      </c>
      <c r="B65" s="10" t="s">
        <v>12</v>
      </c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4"/>
    </row>
    <row r="66" spans="1:18">
      <c r="B66">
        <v>1</v>
      </c>
      <c r="C66">
        <v>0.99990000000000001</v>
      </c>
      <c r="D66">
        <v>0.999</v>
      </c>
      <c r="E66">
        <v>0.99</v>
      </c>
      <c r="F66">
        <v>0.9</v>
      </c>
      <c r="G66">
        <v>0.8</v>
      </c>
      <c r="H66">
        <v>0.7</v>
      </c>
      <c r="I66">
        <v>0.6</v>
      </c>
      <c r="J66">
        <v>0.5</v>
      </c>
      <c r="K66">
        <v>0.4</v>
      </c>
      <c r="L66">
        <v>0.3</v>
      </c>
      <c r="M66">
        <v>0.2</v>
      </c>
    </row>
    <row r="67" spans="1:18">
      <c r="A67">
        <v>1</v>
      </c>
      <c r="B67">
        <v>6.5260522545793096</v>
      </c>
      <c r="C67">
        <v>6.4874725183277002</v>
      </c>
      <c r="D67">
        <v>6.3159997624345596</v>
      </c>
      <c r="E67">
        <v>5.8438632684106802</v>
      </c>
      <c r="F67">
        <v>3.42513237799843</v>
      </c>
      <c r="G67">
        <v>2.6673698412429099</v>
      </c>
      <c r="H67">
        <v>2.48348681220078</v>
      </c>
      <c r="I67">
        <v>2.1292837104614102</v>
      </c>
      <c r="J67">
        <v>1.5601112523882901</v>
      </c>
      <c r="K67">
        <v>1.0829738359282699</v>
      </c>
      <c r="L67">
        <v>0.77132503671471797</v>
      </c>
      <c r="M67">
        <v>0.41670184853418402</v>
      </c>
    </row>
    <row r="68" spans="1:18">
      <c r="A68">
        <v>2</v>
      </c>
      <c r="B68">
        <v>6.5253608660533304</v>
      </c>
      <c r="C68">
        <v>6.5062683153696499</v>
      </c>
      <c r="D68">
        <v>6.3672914078282101</v>
      </c>
      <c r="E68">
        <v>6.14354670631801</v>
      </c>
      <c r="F68">
        <v>4.3847986342107896</v>
      </c>
      <c r="G68">
        <v>3.1772799923456501</v>
      </c>
      <c r="H68">
        <v>2.6173087244463402</v>
      </c>
      <c r="I68">
        <v>2.3987905735114898</v>
      </c>
      <c r="J68">
        <v>2.2669477982042898</v>
      </c>
      <c r="K68">
        <v>1.86445526589504</v>
      </c>
      <c r="L68">
        <v>1.0647619445484799</v>
      </c>
      <c r="M68">
        <v>0.44361356286175602</v>
      </c>
    </row>
    <row r="69" spans="1:18">
      <c r="A69">
        <v>10</v>
      </c>
      <c r="B69">
        <v>6.52231115468319</v>
      </c>
      <c r="C69">
        <v>6.51868365883902</v>
      </c>
      <c r="D69">
        <v>6.4853689137341002</v>
      </c>
      <c r="E69">
        <v>6.3165087303040801</v>
      </c>
      <c r="F69">
        <v>5.7988583671996903</v>
      </c>
      <c r="G69">
        <v>5.2930380871086502</v>
      </c>
      <c r="H69">
        <v>4.8553946198551401</v>
      </c>
      <c r="I69">
        <v>4.3949370650539903</v>
      </c>
      <c r="J69">
        <v>3.9020637589167699</v>
      </c>
      <c r="K69">
        <v>3.38248293847986</v>
      </c>
      <c r="L69">
        <v>2.8249972230834102</v>
      </c>
      <c r="M69">
        <v>2.1805209661366098</v>
      </c>
    </row>
    <row r="70" spans="1:18">
      <c r="A70">
        <v>100</v>
      </c>
      <c r="B70">
        <v>6.5212997408677396</v>
      </c>
      <c r="C70">
        <v>6.5209401723233702</v>
      </c>
      <c r="D70">
        <v>6.5176890789453497</v>
      </c>
      <c r="E70">
        <v>6.4842777269898102</v>
      </c>
      <c r="F70">
        <v>6.3073099901538701</v>
      </c>
      <c r="G70">
        <v>6.2690347372523796</v>
      </c>
      <c r="H70">
        <v>6.2038383928794598</v>
      </c>
      <c r="I70">
        <v>6.1022196978033003</v>
      </c>
      <c r="J70">
        <v>5.9689124363629702</v>
      </c>
      <c r="K70">
        <v>5.8049789343472096</v>
      </c>
      <c r="L70">
        <v>5.60165247944395</v>
      </c>
      <c r="M70">
        <v>5.3199509117522696</v>
      </c>
    </row>
    <row r="71" spans="1:18">
      <c r="A71">
        <v>1000</v>
      </c>
      <c r="B71">
        <v>6.5218152555798499</v>
      </c>
      <c r="C71">
        <v>6.5217805400189004</v>
      </c>
      <c r="D71">
        <v>6.5214677430014296</v>
      </c>
      <c r="E71">
        <v>6.5183046179043096</v>
      </c>
      <c r="F71">
        <v>6.4834453661742302</v>
      </c>
      <c r="G71">
        <v>6.4398900348077701</v>
      </c>
      <c r="H71">
        <v>6.3957526047927002</v>
      </c>
      <c r="I71">
        <v>6.3556840778658099</v>
      </c>
      <c r="J71">
        <v>6.3222801801891899</v>
      </c>
      <c r="K71">
        <v>6.2954415458749304</v>
      </c>
      <c r="L71">
        <v>6.2724894082792497</v>
      </c>
      <c r="M71">
        <v>6.2461103620244796</v>
      </c>
    </row>
    <row r="72" spans="1:18">
      <c r="B72" s="10" t="s">
        <v>13</v>
      </c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</row>
    <row r="73" spans="1:18">
      <c r="B73">
        <v>1</v>
      </c>
      <c r="C73">
        <v>0.99990000000000001</v>
      </c>
      <c r="D73">
        <v>0.999</v>
      </c>
      <c r="E73">
        <v>0.99</v>
      </c>
      <c r="F73">
        <v>0.9</v>
      </c>
      <c r="G73">
        <v>0.8</v>
      </c>
      <c r="H73">
        <v>0.7</v>
      </c>
      <c r="I73">
        <v>0.6</v>
      </c>
      <c r="J73">
        <v>0.5</v>
      </c>
      <c r="K73">
        <v>0.4</v>
      </c>
      <c r="L73">
        <v>0.3</v>
      </c>
      <c r="M73">
        <v>0.2</v>
      </c>
    </row>
    <row r="74" spans="1:18">
      <c r="A74">
        <v>1</v>
      </c>
      <c r="B74">
        <v>6.5223502916748197</v>
      </c>
      <c r="C74">
        <v>6.4866565107107004</v>
      </c>
      <c r="D74">
        <v>6.3286020766654403</v>
      </c>
      <c r="E74">
        <v>5.9629847127317204</v>
      </c>
      <c r="F74">
        <v>4.1528080937935101</v>
      </c>
      <c r="G74">
        <v>3.6232104179477602</v>
      </c>
      <c r="H74">
        <v>3.2452044896657299</v>
      </c>
      <c r="I74">
        <v>2.73902089292109</v>
      </c>
      <c r="J74">
        <v>2.1943353724276302</v>
      </c>
      <c r="K74">
        <v>1.67082142880093</v>
      </c>
      <c r="L74">
        <v>1.19194084972771</v>
      </c>
      <c r="M74">
        <v>0.76563007161522001</v>
      </c>
    </row>
    <row r="75" spans="1:18">
      <c r="A75">
        <v>2</v>
      </c>
      <c r="B75">
        <v>6.5223502916746803</v>
      </c>
      <c r="C75">
        <v>6.5046298387404198</v>
      </c>
      <c r="D75">
        <v>6.3735814988025501</v>
      </c>
      <c r="E75">
        <v>6.2057314505679297</v>
      </c>
      <c r="F75">
        <v>4.95426418169572</v>
      </c>
      <c r="G75">
        <v>4.2026519828523501</v>
      </c>
      <c r="H75">
        <v>3.9285629000468898</v>
      </c>
      <c r="I75">
        <v>3.7792244328256199</v>
      </c>
      <c r="J75">
        <v>3.5609495399000002</v>
      </c>
      <c r="K75">
        <v>3.2294387181822199</v>
      </c>
      <c r="L75">
        <v>2.8029672951815998</v>
      </c>
      <c r="M75">
        <v>2.30230461698741</v>
      </c>
    </row>
    <row r="76" spans="1:18">
      <c r="A76">
        <v>10</v>
      </c>
      <c r="B76">
        <v>6.5223502916749903</v>
      </c>
      <c r="C76">
        <v>6.5188520456455796</v>
      </c>
      <c r="D76">
        <v>6.48669083255926</v>
      </c>
      <c r="E76">
        <v>6.3289197301226903</v>
      </c>
      <c r="F76">
        <v>5.9269587474560899</v>
      </c>
      <c r="G76">
        <v>5.5440478157524797</v>
      </c>
      <c r="H76">
        <v>5.2245552455912403</v>
      </c>
      <c r="I76">
        <v>4.8885378155846499</v>
      </c>
      <c r="J76">
        <v>4.5402741932719204</v>
      </c>
      <c r="K76">
        <v>4.2034532202169297</v>
      </c>
      <c r="L76">
        <v>3.9009584315307402</v>
      </c>
      <c r="M76">
        <v>3.6457030133031201</v>
      </c>
    </row>
    <row r="77" spans="1:18">
      <c r="A77">
        <v>100</v>
      </c>
      <c r="B77">
        <v>6.5223502916747904</v>
      </c>
      <c r="C77">
        <v>6.52199915053769</v>
      </c>
      <c r="D77">
        <v>6.5188255388182199</v>
      </c>
      <c r="E77">
        <v>6.48624752651902</v>
      </c>
      <c r="F77">
        <v>6.3214734661833303</v>
      </c>
      <c r="G77">
        <v>6.2993444434155696</v>
      </c>
      <c r="H77">
        <v>6.2552659620461597</v>
      </c>
      <c r="I77">
        <v>6.1820313378566398</v>
      </c>
      <c r="J77">
        <v>6.0866264868572397</v>
      </c>
      <c r="K77">
        <v>5.9751555633165898</v>
      </c>
      <c r="L77">
        <v>5.8528459436019604</v>
      </c>
      <c r="M77">
        <v>5.7243241392380799</v>
      </c>
    </row>
    <row r="78" spans="1:18">
      <c r="A78">
        <v>1000</v>
      </c>
      <c r="B78">
        <v>6.52235029167481</v>
      </c>
      <c r="C78">
        <v>6.5223167349484701</v>
      </c>
      <c r="D78">
        <v>6.5220143798972403</v>
      </c>
      <c r="E78">
        <v>6.5189569182084002</v>
      </c>
      <c r="F78">
        <v>6.4852884035368401</v>
      </c>
      <c r="G78">
        <v>6.4433720838125703</v>
      </c>
      <c r="H78">
        <v>6.40124241785196</v>
      </c>
      <c r="I78">
        <v>6.36367938018273</v>
      </c>
      <c r="J78">
        <v>6.3337005984116903</v>
      </c>
      <c r="K78">
        <v>6.3121728232429204</v>
      </c>
      <c r="L78">
        <v>6.2985870042797396</v>
      </c>
      <c r="M78">
        <v>6.2918649074527204</v>
      </c>
    </row>
    <row r="79" spans="1:18">
      <c r="B79" s="10" t="s">
        <v>14</v>
      </c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</row>
    <row r="80" spans="1:18">
      <c r="A80">
        <v>1</v>
      </c>
      <c r="B80" s="5">
        <f>B67-B74</f>
        <v>3.701962904489875E-3</v>
      </c>
      <c r="C80" s="5">
        <f t="shared" ref="C80:M80" si="9">C67-C74</f>
        <v>8.1600761699984758E-4</v>
      </c>
      <c r="D80" s="5">
        <f t="shared" si="9"/>
        <v>-1.2602314230880651E-2</v>
      </c>
      <c r="E80" s="5">
        <f t="shared" si="9"/>
        <v>-0.11912144432104022</v>
      </c>
      <c r="F80" s="5">
        <f t="shared" si="9"/>
        <v>-0.72767571579508017</v>
      </c>
      <c r="G80" s="5">
        <f t="shared" si="9"/>
        <v>-0.95584057670485034</v>
      </c>
      <c r="H80" s="5">
        <f t="shared" si="9"/>
        <v>-0.76171767746494989</v>
      </c>
      <c r="I80" s="5">
        <f t="shared" si="9"/>
        <v>-0.60973718245967978</v>
      </c>
      <c r="J80" s="5">
        <f t="shared" si="9"/>
        <v>-0.63422412003934014</v>
      </c>
      <c r="K80" s="5">
        <f t="shared" si="9"/>
        <v>-0.58784759287266009</v>
      </c>
      <c r="L80" s="5">
        <f t="shared" si="9"/>
        <v>-0.420615813012992</v>
      </c>
      <c r="M80" s="5">
        <f t="shared" si="9"/>
        <v>-0.34892822308103599</v>
      </c>
      <c r="N80" s="11"/>
      <c r="O80" s="11"/>
      <c r="P80" s="11"/>
      <c r="Q80" s="11"/>
      <c r="R80" s="11"/>
    </row>
    <row r="81" spans="1:18">
      <c r="A81">
        <v>2</v>
      </c>
      <c r="B81" s="5">
        <f>B68-B75</f>
        <v>3.0105743786501549E-3</v>
      </c>
      <c r="C81" s="5">
        <f t="shared" ref="C81:M81" si="10">C68-C75</f>
        <v>1.6384766292301123E-3</v>
      </c>
      <c r="D81" s="5">
        <f t="shared" si="10"/>
        <v>-6.290090974339968E-3</v>
      </c>
      <c r="E81" s="5">
        <f t="shared" si="10"/>
        <v>-6.218474424991971E-2</v>
      </c>
      <c r="F81" s="5">
        <f t="shared" si="10"/>
        <v>-0.56946554748493039</v>
      </c>
      <c r="G81" s="5">
        <f t="shared" si="10"/>
        <v>-1.0253719905067</v>
      </c>
      <c r="H81" s="5">
        <f t="shared" si="10"/>
        <v>-1.3112541756005496</v>
      </c>
      <c r="I81" s="5">
        <f t="shared" si="10"/>
        <v>-1.3804338593141301</v>
      </c>
      <c r="J81" s="5">
        <f t="shared" si="10"/>
        <v>-1.2940017416957104</v>
      </c>
      <c r="K81" s="5">
        <f t="shared" si="10"/>
        <v>-1.36498345228718</v>
      </c>
      <c r="L81" s="5">
        <f t="shared" si="10"/>
        <v>-1.7382053506331199</v>
      </c>
      <c r="M81" s="5">
        <f t="shared" si="10"/>
        <v>-1.8586910541256541</v>
      </c>
      <c r="N81" s="11"/>
      <c r="O81" s="11"/>
      <c r="P81" s="11"/>
      <c r="Q81" s="11"/>
      <c r="R81" s="11"/>
    </row>
    <row r="82" spans="1:18">
      <c r="A82">
        <v>10</v>
      </c>
      <c r="B82" s="5">
        <f>B69-B76</f>
        <v>-3.9136991800248211E-5</v>
      </c>
      <c r="C82" s="5">
        <f t="shared" ref="C82:M82" si="11">C69-C76</f>
        <v>-1.6838680655961724E-4</v>
      </c>
      <c r="D82" s="5">
        <f t="shared" si="11"/>
        <v>-1.3219188251598624E-3</v>
      </c>
      <c r="E82" s="5">
        <f t="shared" si="11"/>
        <v>-1.2410999818610158E-2</v>
      </c>
      <c r="F82" s="5">
        <f t="shared" si="11"/>
        <v>-0.12810038025639958</v>
      </c>
      <c r="G82" s="5">
        <f t="shared" si="11"/>
        <v>-0.25100972864382953</v>
      </c>
      <c r="H82" s="5">
        <f t="shared" si="11"/>
        <v>-0.3691606257361002</v>
      </c>
      <c r="I82" s="5">
        <f t="shared" si="11"/>
        <v>-0.49360075053065966</v>
      </c>
      <c r="J82" s="5">
        <f t="shared" si="11"/>
        <v>-0.63821043435515046</v>
      </c>
      <c r="K82" s="5">
        <f t="shared" si="11"/>
        <v>-0.82097028173706965</v>
      </c>
      <c r="L82" s="5">
        <f t="shared" si="11"/>
        <v>-1.07596120844733</v>
      </c>
      <c r="M82" s="5">
        <f t="shared" si="11"/>
        <v>-1.4651820471665102</v>
      </c>
      <c r="N82" s="11"/>
      <c r="O82" s="11"/>
      <c r="P82" s="11"/>
      <c r="Q82" s="11"/>
      <c r="R82" s="11"/>
    </row>
    <row r="83" spans="1:18">
      <c r="A83">
        <v>100</v>
      </c>
      <c r="B83" s="5">
        <f>B70-B77</f>
        <v>-1.050550807050854E-3</v>
      </c>
      <c r="C83" s="5">
        <f t="shared" ref="C83:M83" si="12">C70-C77</f>
        <v>-1.0589782143197723E-3</v>
      </c>
      <c r="D83" s="5">
        <f t="shared" si="12"/>
        <v>-1.1364598728702546E-3</v>
      </c>
      <c r="E83" s="5">
        <f t="shared" si="12"/>
        <v>-1.9697995292098369E-3</v>
      </c>
      <c r="F83" s="5">
        <f t="shared" si="12"/>
        <v>-1.416347602946022E-2</v>
      </c>
      <c r="G83" s="5">
        <f t="shared" si="12"/>
        <v>-3.0309706163190064E-2</v>
      </c>
      <c r="H83" s="5">
        <f t="shared" si="12"/>
        <v>-5.1427569166699882E-2</v>
      </c>
      <c r="I83" s="5">
        <f t="shared" si="12"/>
        <v>-7.9811640053339516E-2</v>
      </c>
      <c r="J83" s="5">
        <f t="shared" si="12"/>
        <v>-0.11771405049426953</v>
      </c>
      <c r="K83" s="5">
        <f t="shared" si="12"/>
        <v>-0.17017662896938024</v>
      </c>
      <c r="L83" s="5">
        <f t="shared" si="12"/>
        <v>-0.25119346415801047</v>
      </c>
      <c r="M83" s="5">
        <f t="shared" si="12"/>
        <v>-0.40437322748581028</v>
      </c>
      <c r="N83" s="11"/>
      <c r="O83" s="11"/>
      <c r="P83" s="11"/>
      <c r="Q83" s="11"/>
      <c r="R83" s="11"/>
    </row>
    <row r="84" spans="1:18">
      <c r="A84">
        <v>1000</v>
      </c>
      <c r="B84" s="5">
        <f t="shared" ref="B84:M84" si="13">B71-B78</f>
        <v>-5.3503609496008409E-4</v>
      </c>
      <c r="C84" s="5">
        <f t="shared" si="13"/>
        <v>-5.3619492956968884E-4</v>
      </c>
      <c r="D84" s="5">
        <f t="shared" si="13"/>
        <v>-5.4663689581069264E-4</v>
      </c>
      <c r="E84" s="5">
        <f t="shared" si="13"/>
        <v>-6.523003040905806E-4</v>
      </c>
      <c r="F84" s="5">
        <f t="shared" si="13"/>
        <v>-1.8430373626099339E-3</v>
      </c>
      <c r="G84" s="5">
        <f t="shared" si="13"/>
        <v>-3.4820490048002029E-3</v>
      </c>
      <c r="H84" s="5">
        <f t="shared" si="13"/>
        <v>-5.4898130592597738E-3</v>
      </c>
      <c r="I84" s="5">
        <f t="shared" si="13"/>
        <v>-7.9953023169201387E-3</v>
      </c>
      <c r="J84" s="5">
        <f t="shared" si="13"/>
        <v>-1.1420418222500395E-2</v>
      </c>
      <c r="K84" s="5">
        <f t="shared" si="13"/>
        <v>-1.6731277367989961E-2</v>
      </c>
      <c r="L84" s="5">
        <f t="shared" si="13"/>
        <v>-2.6097596000489887E-2</v>
      </c>
      <c r="M84" s="5">
        <f t="shared" si="13"/>
        <v>-4.5754545428240867E-2</v>
      </c>
      <c r="N84" s="11"/>
      <c r="O84" s="11"/>
      <c r="P84" s="11"/>
      <c r="Q84" s="11"/>
      <c r="R84" s="11"/>
    </row>
    <row r="86" spans="1:18">
      <c r="A86" s="3" t="s">
        <v>17</v>
      </c>
      <c r="B86" s="10" t="s">
        <v>12</v>
      </c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</row>
    <row r="87" spans="1:18">
      <c r="B87">
        <v>1</v>
      </c>
      <c r="C87">
        <v>0.99990000000000001</v>
      </c>
      <c r="D87">
        <v>0.999</v>
      </c>
      <c r="E87">
        <v>0.99</v>
      </c>
      <c r="F87">
        <v>0.9</v>
      </c>
      <c r="G87">
        <v>0.8</v>
      </c>
      <c r="H87">
        <v>0.7</v>
      </c>
      <c r="I87">
        <v>0.6</v>
      </c>
      <c r="J87">
        <v>0.5</v>
      </c>
      <c r="K87">
        <v>0.4</v>
      </c>
      <c r="L87">
        <v>0.3</v>
      </c>
      <c r="M87">
        <v>0.2</v>
      </c>
    </row>
    <row r="88" spans="1:18">
      <c r="A88">
        <v>1</v>
      </c>
      <c r="B88">
        <v>7.28859564893407</v>
      </c>
      <c r="C88">
        <v>6.8845504373925301</v>
      </c>
      <c r="D88">
        <v>3.37310750864604</v>
      </c>
      <c r="E88">
        <v>0.21326942306201699</v>
      </c>
      <c r="F88">
        <v>0.131359962710447</v>
      </c>
      <c r="G88">
        <v>7.5234321622601699E-2</v>
      </c>
      <c r="H88">
        <v>4.4446890201668698E-2</v>
      </c>
      <c r="I88">
        <v>2.5338897669570402E-2</v>
      </c>
      <c r="J88">
        <v>1.3148544536711999E-2</v>
      </c>
      <c r="K88">
        <v>5.6770208313706499E-3</v>
      </c>
      <c r="L88">
        <v>1.6466177830416001E-3</v>
      </c>
      <c r="M88" s="9">
        <v>2.4062366090488299E-4</v>
      </c>
    </row>
    <row r="89" spans="1:18">
      <c r="A89">
        <v>2</v>
      </c>
      <c r="B89">
        <v>0.39191478148946401</v>
      </c>
      <c r="C89">
        <v>0.38669101926577198</v>
      </c>
      <c r="D89">
        <v>0.33763688564444899</v>
      </c>
      <c r="E89">
        <v>0.206011954263496</v>
      </c>
      <c r="F89">
        <v>0.185097478969767</v>
      </c>
      <c r="G89">
        <v>0.13863959391849001</v>
      </c>
      <c r="H89">
        <v>0.106727602511702</v>
      </c>
      <c r="I89">
        <v>8.2777261702301694E-2</v>
      </c>
      <c r="J89">
        <v>6.3605837326623393E-2</v>
      </c>
      <c r="K89">
        <v>4.7603484422679102E-2</v>
      </c>
      <c r="L89">
        <v>3.3777026526103399E-2</v>
      </c>
      <c r="M89">
        <v>2.1671413814649099E-2</v>
      </c>
    </row>
    <row r="90" spans="1:18">
      <c r="A90">
        <v>10</v>
      </c>
      <c r="B90">
        <v>0.20987202725009199</v>
      </c>
      <c r="C90">
        <v>0.20967424815416699</v>
      </c>
      <c r="D90">
        <v>0.20801647561582301</v>
      </c>
      <c r="E90">
        <v>0.19892789796402199</v>
      </c>
      <c r="F90">
        <v>0.21277446251191701</v>
      </c>
      <c r="G90">
        <v>0.21374504527381299</v>
      </c>
      <c r="H90">
        <v>0.19915567045970201</v>
      </c>
      <c r="I90">
        <v>0.18000396239303801</v>
      </c>
      <c r="J90">
        <v>0.159310718631715</v>
      </c>
      <c r="K90">
        <v>0.13730667795170501</v>
      </c>
      <c r="L90">
        <v>0.113346343442829</v>
      </c>
      <c r="M90">
        <v>8.6244805793118107E-2</v>
      </c>
    </row>
    <row r="91" spans="1:18">
      <c r="A91">
        <v>100</v>
      </c>
      <c r="B91">
        <v>0.19168442037865499</v>
      </c>
      <c r="C91">
        <v>0.191678904123296</v>
      </c>
      <c r="D91">
        <v>0.19163215471005399</v>
      </c>
      <c r="E91">
        <v>0.19130479368446601</v>
      </c>
      <c r="F91">
        <v>0.19363871333156499</v>
      </c>
      <c r="G91">
        <v>0.19636010823150399</v>
      </c>
      <c r="H91">
        <v>0.199709487290259</v>
      </c>
      <c r="I91">
        <v>0.204312003011002</v>
      </c>
      <c r="J91">
        <v>0.20993438164581801</v>
      </c>
      <c r="K91">
        <v>0.21593532286383299</v>
      </c>
      <c r="L91">
        <v>0.22124644618519701</v>
      </c>
      <c r="M91">
        <v>0.22347621397980799</v>
      </c>
    </row>
    <row r="92" spans="1:18">
      <c r="A92">
        <v>1000</v>
      </c>
      <c r="B92">
        <v>0.19145604931566099</v>
      </c>
      <c r="C92">
        <v>0.19145553056970499</v>
      </c>
      <c r="D92">
        <v>0.191450869744449</v>
      </c>
      <c r="E92">
        <v>0.19140505626541601</v>
      </c>
      <c r="F92">
        <v>0.19103932982083799</v>
      </c>
      <c r="G92">
        <v>0.19086853241371901</v>
      </c>
      <c r="H92">
        <v>0.19095650848137</v>
      </c>
      <c r="I92">
        <v>0.191254236890922</v>
      </c>
      <c r="J92">
        <v>0.19168356199247299</v>
      </c>
      <c r="K92">
        <v>0.192194333231858</v>
      </c>
      <c r="L92">
        <v>0.192735398887592</v>
      </c>
      <c r="M92">
        <v>0.19314804778648501</v>
      </c>
    </row>
    <row r="93" spans="1:18">
      <c r="B93" s="10" t="s">
        <v>13</v>
      </c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</row>
    <row r="94" spans="1:18">
      <c r="B94">
        <v>1</v>
      </c>
      <c r="C94">
        <v>0.99990000000000001</v>
      </c>
      <c r="D94">
        <v>0.999</v>
      </c>
      <c r="E94">
        <v>0.99</v>
      </c>
      <c r="F94">
        <v>0.9</v>
      </c>
      <c r="G94">
        <v>0.8</v>
      </c>
      <c r="H94">
        <v>0.7</v>
      </c>
      <c r="I94">
        <v>0.6</v>
      </c>
      <c r="J94">
        <v>0.5</v>
      </c>
      <c r="K94">
        <v>0.4</v>
      </c>
      <c r="L94">
        <v>0.3</v>
      </c>
      <c r="M94">
        <v>0.2</v>
      </c>
    </row>
    <row r="95" spans="1:18">
      <c r="A95">
        <v>1</v>
      </c>
      <c r="B95">
        <v>0.19110218881864099</v>
      </c>
      <c r="C95">
        <v>0.190804234144275</v>
      </c>
      <c r="D95">
        <v>0.193192791147133</v>
      </c>
      <c r="E95">
        <v>0.21776825085750501</v>
      </c>
      <c r="F95">
        <v>0.16921903700292301</v>
      </c>
      <c r="G95">
        <v>0.132233291214743</v>
      </c>
      <c r="H95">
        <v>0.114496433493671</v>
      </c>
      <c r="I95">
        <v>9.4403579990303493E-2</v>
      </c>
      <c r="J95">
        <v>7.0574072625683798E-2</v>
      </c>
      <c r="K95">
        <v>4.6709036800159198E-2</v>
      </c>
      <c r="L95">
        <v>2.6146532786959199E-2</v>
      </c>
      <c r="M95">
        <v>1.10265376967411E-2</v>
      </c>
    </row>
    <row r="96" spans="1:18">
      <c r="A96">
        <v>2</v>
      </c>
      <c r="B96">
        <v>0.191102188818813</v>
      </c>
      <c r="C96">
        <v>0.19091700913808399</v>
      </c>
      <c r="D96">
        <v>0.191606212304618</v>
      </c>
      <c r="E96">
        <v>0.204310226841357</v>
      </c>
      <c r="F96">
        <v>0.20506514759677399</v>
      </c>
      <c r="G96">
        <v>0.165800566195661</v>
      </c>
      <c r="H96">
        <v>0.139198848188717</v>
      </c>
      <c r="I96">
        <v>0.123252481220196</v>
      </c>
      <c r="J96">
        <v>0.110588110046172</v>
      </c>
      <c r="K96">
        <v>9.6262363909640394E-2</v>
      </c>
      <c r="L96">
        <v>7.8404673780397602E-2</v>
      </c>
      <c r="M96">
        <v>5.7354642629659398E-2</v>
      </c>
    </row>
    <row r="97" spans="1:13">
      <c r="A97">
        <v>10</v>
      </c>
      <c r="B97">
        <v>0.19110218881883501</v>
      </c>
      <c r="C97">
        <v>0.19105936382313901</v>
      </c>
      <c r="D97">
        <v>0.190803377568212</v>
      </c>
      <c r="E97">
        <v>0.193166397031449</v>
      </c>
      <c r="F97">
        <v>0.21841134751644301</v>
      </c>
      <c r="G97">
        <v>0.2251046427667</v>
      </c>
      <c r="H97">
        <v>0.21541655133714299</v>
      </c>
      <c r="I97">
        <v>0.20082276595103099</v>
      </c>
      <c r="J97">
        <v>0.18414038599167201</v>
      </c>
      <c r="K97">
        <v>0.165952745228056</v>
      </c>
      <c r="L97">
        <v>0.14700670748122499</v>
      </c>
      <c r="M97">
        <v>0.128483583871289</v>
      </c>
    </row>
    <row r="98" spans="1:13">
      <c r="A98">
        <v>100</v>
      </c>
      <c r="B98">
        <v>0.1911021888186</v>
      </c>
      <c r="C98">
        <v>0.19109773424975501</v>
      </c>
      <c r="D98">
        <v>0.19105891240841999</v>
      </c>
      <c r="E98">
        <v>0.19079957764930899</v>
      </c>
      <c r="F98">
        <v>0.193278267089388</v>
      </c>
      <c r="G98">
        <v>0.19638639686311299</v>
      </c>
      <c r="H98">
        <v>0.200532857098288</v>
      </c>
      <c r="I98">
        <v>0.206174020575353</v>
      </c>
      <c r="J98">
        <v>0.21318774152266901</v>
      </c>
      <c r="K98">
        <v>0.22124467229499201</v>
      </c>
      <c r="L98">
        <v>0.229993241875177</v>
      </c>
      <c r="M98">
        <v>0.23908199647512601</v>
      </c>
    </row>
    <row r="99" spans="1:13">
      <c r="A99">
        <v>1000</v>
      </c>
      <c r="B99">
        <v>0.19110218881865901</v>
      </c>
      <c r="C99">
        <v>0.19110174676879399</v>
      </c>
      <c r="D99">
        <v>0.19109777596688399</v>
      </c>
      <c r="E99">
        <v>0.191058838190382</v>
      </c>
      <c r="F99">
        <v>0.19075866209254599</v>
      </c>
      <c r="G99">
        <v>0.190652290486577</v>
      </c>
      <c r="H99">
        <v>0.19079572842324799</v>
      </c>
      <c r="I99">
        <v>0.19114573785133601</v>
      </c>
      <c r="J99">
        <v>0.191648261156665</v>
      </c>
      <c r="K99">
        <v>0.192283205002789</v>
      </c>
      <c r="L99">
        <v>0.193074375105727</v>
      </c>
      <c r="M99">
        <v>0.194071854526598</v>
      </c>
    </row>
    <row r="100" spans="1:13">
      <c r="B100" s="10" t="s">
        <v>14</v>
      </c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</row>
    <row r="101" spans="1:13">
      <c r="A101">
        <v>1</v>
      </c>
      <c r="B101" s="5">
        <f>B88-B95</f>
        <v>7.0974934601154294</v>
      </c>
      <c r="C101" s="5">
        <f t="shared" ref="C101:M101" si="14">C88-C95</f>
        <v>6.6937462032482555</v>
      </c>
      <c r="D101" s="5">
        <f t="shared" si="14"/>
        <v>3.1799147174989071</v>
      </c>
      <c r="E101" s="5">
        <f t="shared" si="14"/>
        <v>-4.4988277954880196E-3</v>
      </c>
      <c r="F101" s="5">
        <f t="shared" si="14"/>
        <v>-3.7859074292476008E-2</v>
      </c>
      <c r="G101" s="5">
        <f t="shared" si="14"/>
        <v>-5.6998969592141305E-2</v>
      </c>
      <c r="H101" s="5">
        <f t="shared" si="14"/>
        <v>-7.0049543292002303E-2</v>
      </c>
      <c r="I101" s="5">
        <f t="shared" si="14"/>
        <v>-6.9064682320733095E-2</v>
      </c>
      <c r="J101" s="5">
        <f t="shared" si="14"/>
        <v>-5.7425528088971799E-2</v>
      </c>
      <c r="K101" s="5">
        <f t="shared" si="14"/>
        <v>-4.1032015968788547E-2</v>
      </c>
      <c r="L101" s="5">
        <f t="shared" si="14"/>
        <v>-2.4499915003917599E-2</v>
      </c>
      <c r="M101" s="5">
        <f t="shared" si="14"/>
        <v>-1.0785914035836217E-2</v>
      </c>
    </row>
    <row r="102" spans="1:13">
      <c r="A102">
        <v>2</v>
      </c>
      <c r="B102" s="5">
        <f>B89-B96</f>
        <v>0.20081259267065102</v>
      </c>
      <c r="C102" s="5">
        <f t="shared" ref="C102:M102" si="15">C89-C96</f>
        <v>0.195774010127688</v>
      </c>
      <c r="D102" s="5">
        <f t="shared" si="15"/>
        <v>0.146030673339831</v>
      </c>
      <c r="E102" s="5">
        <f t="shared" si="15"/>
        <v>1.7017274221390044E-3</v>
      </c>
      <c r="F102" s="5">
        <f t="shared" si="15"/>
        <v>-1.9967668627006996E-2</v>
      </c>
      <c r="G102" s="5">
        <f t="shared" si="15"/>
        <v>-2.7160972277170986E-2</v>
      </c>
      <c r="H102" s="5">
        <f t="shared" si="15"/>
        <v>-3.2471245677014995E-2</v>
      </c>
      <c r="I102" s="5">
        <f t="shared" si="15"/>
        <v>-4.0475219517894304E-2</v>
      </c>
      <c r="J102" s="5">
        <f t="shared" si="15"/>
        <v>-4.6982272719548607E-2</v>
      </c>
      <c r="K102" s="5">
        <f t="shared" si="15"/>
        <v>-4.8658879486961293E-2</v>
      </c>
      <c r="L102" s="5">
        <f t="shared" si="15"/>
        <v>-4.4627647254294203E-2</v>
      </c>
      <c r="M102" s="5">
        <f t="shared" si="15"/>
        <v>-3.56832288150103E-2</v>
      </c>
    </row>
    <row r="103" spans="1:13">
      <c r="A103">
        <v>10</v>
      </c>
      <c r="B103" s="5">
        <f>B90-B97</f>
        <v>1.8769838431256985E-2</v>
      </c>
      <c r="C103" s="5">
        <f t="shared" ref="C103:M103" si="16">C90-C97</f>
        <v>1.8614884331027981E-2</v>
      </c>
      <c r="D103" s="5">
        <f t="shared" si="16"/>
        <v>1.7213098047611008E-2</v>
      </c>
      <c r="E103" s="5">
        <f t="shared" si="16"/>
        <v>5.7615009325729938E-3</v>
      </c>
      <c r="F103" s="5">
        <f t="shared" si="16"/>
        <v>-5.6368850045259988E-3</v>
      </c>
      <c r="G103" s="5">
        <f t="shared" si="16"/>
        <v>-1.1359597492887008E-2</v>
      </c>
      <c r="H103" s="5">
        <f t="shared" si="16"/>
        <v>-1.6260880877440986E-2</v>
      </c>
      <c r="I103" s="5">
        <f t="shared" si="16"/>
        <v>-2.0818803557992982E-2</v>
      </c>
      <c r="J103" s="5">
        <f t="shared" si="16"/>
        <v>-2.4829667359957008E-2</v>
      </c>
      <c r="K103" s="5">
        <f t="shared" si="16"/>
        <v>-2.8646067276350995E-2</v>
      </c>
      <c r="L103" s="5">
        <f t="shared" si="16"/>
        <v>-3.3660364038395993E-2</v>
      </c>
      <c r="M103" s="5">
        <f t="shared" si="16"/>
        <v>-4.2238778078170891E-2</v>
      </c>
    </row>
    <row r="104" spans="1:13">
      <c r="A104">
        <v>100</v>
      </c>
      <c r="B104" s="5">
        <f>B91-B98</f>
        <v>5.8223156005499099E-4</v>
      </c>
      <c r="C104" s="5">
        <f t="shared" ref="C104:M104" si="17">C91-C98</f>
        <v>5.8116987354098204E-4</v>
      </c>
      <c r="D104" s="5">
        <f t="shared" si="17"/>
        <v>5.7324230163399714E-4</v>
      </c>
      <c r="E104" s="5">
        <f t="shared" si="17"/>
        <v>5.0521603515701896E-4</v>
      </c>
      <c r="F104" s="5">
        <f t="shared" si="17"/>
        <v>3.6044624217698717E-4</v>
      </c>
      <c r="G104" s="5">
        <f t="shared" si="17"/>
        <v>-2.6288631609000523E-5</v>
      </c>
      <c r="H104" s="5">
        <f t="shared" si="17"/>
        <v>-8.2336980802899529E-4</v>
      </c>
      <c r="I104" s="5">
        <f t="shared" si="17"/>
        <v>-1.862017564351004E-3</v>
      </c>
      <c r="J104" s="5">
        <f t="shared" si="17"/>
        <v>-3.2533598768509919E-3</v>
      </c>
      <c r="K104" s="5">
        <f t="shared" si="17"/>
        <v>-5.3093494311590161E-3</v>
      </c>
      <c r="L104" s="5">
        <f t="shared" si="17"/>
        <v>-8.7467956899799915E-3</v>
      </c>
      <c r="M104" s="5">
        <f t="shared" si="17"/>
        <v>-1.5605782495318021E-2</v>
      </c>
    </row>
    <row r="105" spans="1:13">
      <c r="A105">
        <v>1000</v>
      </c>
      <c r="B105" s="5">
        <f t="shared" ref="B105:M105" si="18">B92-B99</f>
        <v>3.5386049700197875E-4</v>
      </c>
      <c r="C105" s="5">
        <f t="shared" si="18"/>
        <v>3.5378380091100059E-4</v>
      </c>
      <c r="D105" s="5">
        <f t="shared" si="18"/>
        <v>3.5309377756501115E-4</v>
      </c>
      <c r="E105" s="5">
        <f t="shared" si="18"/>
        <v>3.4621807503401603E-4</v>
      </c>
      <c r="F105" s="5">
        <f t="shared" si="18"/>
        <v>2.8066772829199449E-4</v>
      </c>
      <c r="G105" s="5">
        <f t="shared" si="18"/>
        <v>2.1624192714200796E-4</v>
      </c>
      <c r="H105" s="5">
        <f t="shared" si="18"/>
        <v>1.6078005812200646E-4</v>
      </c>
      <c r="I105" s="5">
        <f t="shared" si="18"/>
        <v>1.0849903958598528E-4</v>
      </c>
      <c r="J105" s="5">
        <f t="shared" si="18"/>
        <v>3.5300835807994257E-5</v>
      </c>
      <c r="K105" s="5">
        <f t="shared" si="18"/>
        <v>-8.8871770931003846E-5</v>
      </c>
      <c r="L105" s="5">
        <f t="shared" si="18"/>
        <v>-3.389762181350009E-4</v>
      </c>
      <c r="M105" s="5">
        <f t="shared" si="18"/>
        <v>-9.238067401129979E-4</v>
      </c>
    </row>
  </sheetData>
  <mergeCells count="19">
    <mergeCell ref="N80:R84"/>
    <mergeCell ref="B86:M86"/>
    <mergeCell ref="N59:R63"/>
    <mergeCell ref="A1:E1"/>
    <mergeCell ref="B2:M2"/>
    <mergeCell ref="B9:M9"/>
    <mergeCell ref="B16:M16"/>
    <mergeCell ref="N17:R21"/>
    <mergeCell ref="B23:M23"/>
    <mergeCell ref="B30:M30"/>
    <mergeCell ref="B37:M37"/>
    <mergeCell ref="N38:R42"/>
    <mergeCell ref="B51:M51"/>
    <mergeCell ref="B58:M58"/>
    <mergeCell ref="B93:M93"/>
    <mergeCell ref="B100:M100"/>
    <mergeCell ref="B65:M65"/>
    <mergeCell ref="B72:M72"/>
    <mergeCell ref="B79:M79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9"/>
  <sheetViews>
    <sheetView workbookViewId="0">
      <selection activeCell="K15" sqref="K15"/>
    </sheetView>
  </sheetViews>
  <sheetFormatPr baseColWidth="10" defaultRowHeight="15" x14ac:dyDescent="0"/>
  <cols>
    <col min="4" max="4" width="12.83203125" bestFit="1" customWidth="1"/>
    <col min="5" max="5" width="13.1640625" bestFit="1" customWidth="1"/>
  </cols>
  <sheetData>
    <row r="1" spans="1:14">
      <c r="A1" s="12"/>
      <c r="B1" s="12"/>
      <c r="C1" s="12"/>
      <c r="D1" s="12"/>
      <c r="E1" s="12"/>
    </row>
    <row r="2" spans="1:14">
      <c r="A2" t="s">
        <v>5</v>
      </c>
      <c r="C2">
        <v>1</v>
      </c>
      <c r="D2">
        <v>0.99990000000000001</v>
      </c>
      <c r="E2">
        <v>0.999</v>
      </c>
      <c r="F2">
        <v>0.99</v>
      </c>
      <c r="G2">
        <v>0.9</v>
      </c>
      <c r="H2">
        <v>0.8</v>
      </c>
      <c r="I2">
        <v>0.7</v>
      </c>
      <c r="J2">
        <v>0.6</v>
      </c>
      <c r="K2">
        <v>0.5</v>
      </c>
      <c r="L2">
        <v>0.4</v>
      </c>
      <c r="M2">
        <v>0.3</v>
      </c>
      <c r="N2">
        <v>0.2</v>
      </c>
    </row>
    <row r="3" spans="1:14">
      <c r="A3" t="s">
        <v>0</v>
      </c>
      <c r="B3" t="s">
        <v>1</v>
      </c>
      <c r="C3" t="s">
        <v>6</v>
      </c>
      <c r="D3" t="s">
        <v>7</v>
      </c>
      <c r="E3" t="s">
        <v>8</v>
      </c>
      <c r="F3" t="s">
        <v>6</v>
      </c>
      <c r="G3" t="s">
        <v>7</v>
      </c>
      <c r="H3" t="s">
        <v>8</v>
      </c>
      <c r="I3" t="s">
        <v>6</v>
      </c>
      <c r="J3" t="s">
        <v>7</v>
      </c>
      <c r="K3" t="s">
        <v>8</v>
      </c>
      <c r="L3" t="s">
        <v>6</v>
      </c>
      <c r="M3" t="s">
        <v>7</v>
      </c>
      <c r="N3" t="s">
        <v>8</v>
      </c>
    </row>
    <row r="4" spans="1:14">
      <c r="A4">
        <v>1</v>
      </c>
      <c r="B4">
        <v>8.0173634558182307</v>
      </c>
      <c r="C4">
        <v>8.0121239229503107</v>
      </c>
      <c r="D4">
        <v>8.0031987780625098</v>
      </c>
      <c r="E4">
        <v>7.9396244306663402</v>
      </c>
      <c r="F4" s="2">
        <v>7.8000740585204804</v>
      </c>
      <c r="G4">
        <v>7.0531333622822601</v>
      </c>
      <c r="H4">
        <v>6.8894801899536802</v>
      </c>
      <c r="I4">
        <v>6.88051167044366</v>
      </c>
      <c r="J4">
        <v>6.7610380569257504</v>
      </c>
      <c r="K4">
        <v>6.5143196191097399</v>
      </c>
      <c r="L4">
        <v>6.3334696292653101</v>
      </c>
      <c r="M4">
        <v>6.4560598733062697</v>
      </c>
      <c r="N4">
        <v>6.3464322042218999</v>
      </c>
    </row>
    <row r="5" spans="1:14">
      <c r="A5">
        <v>2</v>
      </c>
      <c r="B5">
        <v>8.0173634558182307</v>
      </c>
      <c r="C5">
        <v>8.0129448112974995</v>
      </c>
      <c r="D5">
        <v>8.0086216619531694</v>
      </c>
      <c r="E5">
        <v>7.9625442759019496</v>
      </c>
      <c r="F5">
        <v>7.8942809466319401</v>
      </c>
      <c r="G5">
        <v>7.3450914799290299</v>
      </c>
      <c r="H5">
        <v>7.0287008147214198</v>
      </c>
      <c r="I5">
        <v>6.8955453191758203</v>
      </c>
      <c r="J5">
        <v>6.8693798405794002</v>
      </c>
      <c r="K5">
        <v>6.8644024074440297</v>
      </c>
      <c r="L5">
        <v>6.6875502616190197</v>
      </c>
      <c r="M5">
        <v>6.12097512035304</v>
      </c>
      <c r="N5">
        <v>5.44888016616183</v>
      </c>
    </row>
    <row r="6" spans="1:14">
      <c r="A6">
        <v>10</v>
      </c>
      <c r="B6">
        <v>8.0173634558182307</v>
      </c>
      <c r="C6">
        <v>8.0155291600518108</v>
      </c>
      <c r="D6">
        <v>8.0145919182421501</v>
      </c>
      <c r="E6">
        <v>8.0051427925046994</v>
      </c>
      <c r="F6">
        <v>7.9393499135033903</v>
      </c>
      <c r="G6">
        <v>7.7916514507113099</v>
      </c>
      <c r="H6">
        <v>7.6303374316832002</v>
      </c>
      <c r="I6">
        <v>7.5199502940380301</v>
      </c>
      <c r="J6">
        <v>7.4334362879878801</v>
      </c>
      <c r="K6">
        <v>7.3592666401179896</v>
      </c>
      <c r="L6">
        <v>7.29473530351504</v>
      </c>
      <c r="M6">
        <v>7.2407026688400897</v>
      </c>
      <c r="N6">
        <v>7.1988672399099096</v>
      </c>
    </row>
    <row r="7" spans="1:14">
      <c r="A7">
        <v>1000</v>
      </c>
      <c r="B7">
        <v>8.0173634558182307</v>
      </c>
      <c r="C7">
        <v>8.0171273029509802</v>
      </c>
      <c r="D7">
        <v>8.0171167777488002</v>
      </c>
      <c r="E7">
        <v>8.0170218733221503</v>
      </c>
      <c r="F7">
        <v>8.01605520640795</v>
      </c>
      <c r="G7">
        <v>8.0046304960272394</v>
      </c>
      <c r="H7">
        <v>7.9886190020571304</v>
      </c>
      <c r="I7">
        <v>7.9706359546334697</v>
      </c>
      <c r="J7">
        <v>7.9527659937986801</v>
      </c>
      <c r="K7">
        <v>7.9366194882686401</v>
      </c>
      <c r="L7">
        <v>7.92286797092485</v>
      </c>
      <c r="M7">
        <v>7.9114499785195296</v>
      </c>
      <c r="N7">
        <v>7.9019756189379402</v>
      </c>
    </row>
    <row r="8" spans="1:14">
      <c r="A8" t="s">
        <v>2</v>
      </c>
    </row>
    <row r="9" spans="1:14">
      <c r="A9" t="s">
        <v>3</v>
      </c>
      <c r="B9" t="s">
        <v>1</v>
      </c>
      <c r="C9" t="s">
        <v>6</v>
      </c>
      <c r="D9" t="s">
        <v>7</v>
      </c>
      <c r="E9" t="s">
        <v>8</v>
      </c>
      <c r="F9" t="s">
        <v>6</v>
      </c>
      <c r="G9" t="s">
        <v>7</v>
      </c>
      <c r="H9" t="s">
        <v>8</v>
      </c>
      <c r="I9" t="s">
        <v>6</v>
      </c>
      <c r="J9" t="s">
        <v>7</v>
      </c>
      <c r="K9" t="s">
        <v>8</v>
      </c>
      <c r="L9" t="s">
        <v>6</v>
      </c>
      <c r="M9" t="s">
        <v>7</v>
      </c>
      <c r="N9" t="s">
        <v>8</v>
      </c>
    </row>
    <row r="10" spans="1:14">
      <c r="A10">
        <v>1</v>
      </c>
      <c r="B10">
        <v>-0.90376867720369303</v>
      </c>
      <c r="C10">
        <v>7.2996155077084302</v>
      </c>
      <c r="D10">
        <v>7.06433091075679</v>
      </c>
      <c r="E10">
        <v>4.58917904262288</v>
      </c>
      <c r="F10" s="2">
        <v>-0.81669802664189795</v>
      </c>
      <c r="G10">
        <v>-0.81759153017581998</v>
      </c>
      <c r="H10">
        <v>-0.79056030839072799</v>
      </c>
      <c r="I10">
        <v>-0.80004960140728898</v>
      </c>
      <c r="J10">
        <v>-0.83279269144110801</v>
      </c>
      <c r="K10">
        <v>-0.87599645254285097</v>
      </c>
      <c r="L10">
        <v>-0.97415958110404</v>
      </c>
      <c r="M10">
        <v>-1.0773049459689199</v>
      </c>
      <c r="N10">
        <v>-1.0950362168144401</v>
      </c>
    </row>
    <row r="11" spans="1:14">
      <c r="A11">
        <v>2</v>
      </c>
      <c r="B11">
        <v>-0.90376867720369303</v>
      </c>
      <c r="C11">
        <v>0.47534157521737003</v>
      </c>
      <c r="D11">
        <v>0.45747087851835799</v>
      </c>
      <c r="E11">
        <v>0.26331719573553602</v>
      </c>
      <c r="F11">
        <v>-0.74679280115009095</v>
      </c>
      <c r="G11">
        <v>-0.86191352345017302</v>
      </c>
      <c r="H11">
        <v>-0.81894115933418798</v>
      </c>
      <c r="I11">
        <v>-0.80505836554077603</v>
      </c>
      <c r="J11">
        <v>-0.80848107096994304</v>
      </c>
      <c r="K11">
        <v>-0.82086891126574302</v>
      </c>
      <c r="L11">
        <v>-0.84060754452978603</v>
      </c>
      <c r="M11">
        <v>-0.86170964511699999</v>
      </c>
      <c r="N11">
        <v>-0.87351504574208405</v>
      </c>
    </row>
    <row r="12" spans="1:14">
      <c r="A12">
        <v>10</v>
      </c>
      <c r="B12">
        <v>-0.90376867720369303</v>
      </c>
      <c r="C12">
        <v>-1.3209082813572199</v>
      </c>
      <c r="D12">
        <v>-1.3198607376881699</v>
      </c>
      <c r="E12">
        <v>-1.3099604625098999</v>
      </c>
      <c r="F12">
        <v>-1.1876981084171401</v>
      </c>
      <c r="G12">
        <v>-0.90174379857509601</v>
      </c>
      <c r="H12">
        <v>-0.89300953256882398</v>
      </c>
      <c r="I12">
        <v>-0.88434113933530101</v>
      </c>
      <c r="J12">
        <v>-0.87274701728259396</v>
      </c>
      <c r="K12">
        <v>-0.85902023872876698</v>
      </c>
      <c r="L12">
        <v>-0.84701842992915899</v>
      </c>
      <c r="M12">
        <v>-0.84647203731134102</v>
      </c>
      <c r="N12">
        <v>-0.86466966995556704</v>
      </c>
    </row>
    <row r="13" spans="1:14">
      <c r="A13">
        <v>1000</v>
      </c>
      <c r="B13">
        <v>-0.90376867720369303</v>
      </c>
      <c r="C13">
        <v>-0.862961577700329</v>
      </c>
      <c r="D13">
        <v>-0.86296277296495105</v>
      </c>
      <c r="E13">
        <v>-0.86297353815755395</v>
      </c>
      <c r="F13">
        <v>-0.86308195779649099</v>
      </c>
      <c r="G13">
        <v>-0.86422992908552498</v>
      </c>
      <c r="H13">
        <v>-0.865621721560489</v>
      </c>
      <c r="I13">
        <v>-0.86710847366632005</v>
      </c>
      <c r="J13">
        <v>-0.868978423071326</v>
      </c>
      <c r="K13">
        <v>-0.87227653810618</v>
      </c>
      <c r="L13">
        <v>-0.87703674148849298</v>
      </c>
      <c r="M13">
        <v>-0.88391729751420001</v>
      </c>
      <c r="N13">
        <v>-0.89384926363224804</v>
      </c>
    </row>
    <row r="14" spans="1:14">
      <c r="A14" t="s">
        <v>4</v>
      </c>
    </row>
    <row r="15" spans="1:14">
      <c r="A15" t="s">
        <v>3</v>
      </c>
      <c r="B15" t="s">
        <v>1</v>
      </c>
      <c r="C15" t="s">
        <v>6</v>
      </c>
      <c r="D15" t="s">
        <v>7</v>
      </c>
      <c r="E15" t="s">
        <v>8</v>
      </c>
      <c r="F15" t="s">
        <v>6</v>
      </c>
      <c r="G15" t="s">
        <v>7</v>
      </c>
      <c r="H15" t="s">
        <v>8</v>
      </c>
      <c r="I15" t="s">
        <v>6</v>
      </c>
      <c r="J15" t="s">
        <v>7</v>
      </c>
      <c r="K15" t="s">
        <v>8</v>
      </c>
      <c r="L15" t="s">
        <v>6</v>
      </c>
      <c r="M15" t="s">
        <v>7</v>
      </c>
      <c r="N15" t="s">
        <v>8</v>
      </c>
    </row>
    <row r="16" spans="1:14">
      <c r="A16">
        <v>1</v>
      </c>
      <c r="B16">
        <v>1.1312136792621199</v>
      </c>
      <c r="C16">
        <v>0.153268079571965</v>
      </c>
      <c r="D16">
        <v>0.17922630340731199</v>
      </c>
      <c r="E16">
        <v>0.47263819024463299</v>
      </c>
      <c r="F16" s="2">
        <v>1.12736388936475</v>
      </c>
      <c r="G16">
        <v>1.1623914211183599</v>
      </c>
      <c r="H16">
        <v>1.1762674098297601</v>
      </c>
      <c r="I16">
        <v>1.1896108843088899</v>
      </c>
      <c r="J16">
        <v>1.2048459367127</v>
      </c>
      <c r="K16">
        <v>1.2207259222626099</v>
      </c>
      <c r="L16">
        <v>1.2461301961542699</v>
      </c>
      <c r="M16">
        <v>1.27183742921145</v>
      </c>
      <c r="N16">
        <v>1.27791990726009</v>
      </c>
    </row>
    <row r="17" spans="1:14">
      <c r="A17">
        <v>2</v>
      </c>
      <c r="B17">
        <v>1.1312136792621199</v>
      </c>
      <c r="C17">
        <v>0.96780126010886303</v>
      </c>
      <c r="D17">
        <v>0.96941451102615095</v>
      </c>
      <c r="E17">
        <v>0.99229698282311496</v>
      </c>
      <c r="F17">
        <v>1.11601833586191</v>
      </c>
      <c r="G17">
        <v>1.1530205813939001</v>
      </c>
      <c r="H17">
        <v>1.1610961304520799</v>
      </c>
      <c r="I17">
        <v>1.16801100685092</v>
      </c>
      <c r="J17">
        <v>1.17513746129124</v>
      </c>
      <c r="K17">
        <v>1.18216521420816</v>
      </c>
      <c r="L17">
        <v>1.1892298363621301</v>
      </c>
      <c r="M17">
        <v>1.19560009852848</v>
      </c>
      <c r="N17">
        <v>1.1993696050184</v>
      </c>
    </row>
    <row r="18" spans="1:14">
      <c r="A18">
        <v>10</v>
      </c>
      <c r="B18">
        <v>1.1312136792621199</v>
      </c>
      <c r="C18">
        <v>1.18064359607686</v>
      </c>
      <c r="D18">
        <v>1.18056191033501</v>
      </c>
      <c r="E18">
        <v>1.1797824591097199</v>
      </c>
      <c r="F18">
        <v>1.16719389748893</v>
      </c>
      <c r="G18">
        <v>1.13825944414003</v>
      </c>
      <c r="H18">
        <v>1.1438783660740599</v>
      </c>
      <c r="I18">
        <v>1.1482338778511301</v>
      </c>
      <c r="J18">
        <v>1.15080303116746</v>
      </c>
      <c r="K18">
        <v>1.1519033643785399</v>
      </c>
      <c r="L18">
        <v>1.15223704906388</v>
      </c>
      <c r="M18">
        <v>1.15330793442704</v>
      </c>
      <c r="N18">
        <v>1.1563940319764701</v>
      </c>
    </row>
    <row r="19" spans="1:14">
      <c r="A19">
        <v>1000</v>
      </c>
      <c r="B19">
        <v>1.1312136792621199</v>
      </c>
      <c r="C19">
        <v>1.1268282796543101</v>
      </c>
      <c r="D19">
        <v>1.12682846981048</v>
      </c>
      <c r="E19">
        <v>1.12683018315397</v>
      </c>
      <c r="F19">
        <v>1.1268475090210901</v>
      </c>
      <c r="G19">
        <v>1.1270395632326999</v>
      </c>
      <c r="H19">
        <v>1.1272937821845499</v>
      </c>
      <c r="I19">
        <v>1.1275898379348199</v>
      </c>
      <c r="J19">
        <v>1.12800623230276</v>
      </c>
      <c r="K19">
        <v>1.1286810562601199</v>
      </c>
      <c r="L19">
        <v>1.1295119892296099</v>
      </c>
      <c r="M19">
        <v>1.1305752504769899</v>
      </c>
      <c r="N19">
        <v>1.13198343856123</v>
      </c>
    </row>
    <row r="21" spans="1:14">
      <c r="A21" s="1"/>
      <c r="B21" s="1"/>
      <c r="C21">
        <v>1</v>
      </c>
      <c r="D21">
        <v>0.99990000000000001</v>
      </c>
      <c r="E21">
        <v>0.999</v>
      </c>
      <c r="F21">
        <v>0.99</v>
      </c>
      <c r="G21">
        <v>0.9</v>
      </c>
      <c r="H21">
        <v>0.8</v>
      </c>
      <c r="I21">
        <v>0.7</v>
      </c>
      <c r="J21">
        <v>0.6</v>
      </c>
      <c r="K21">
        <v>0.5</v>
      </c>
      <c r="L21">
        <v>0.4</v>
      </c>
      <c r="M21">
        <v>0.3</v>
      </c>
      <c r="N21">
        <v>0.2</v>
      </c>
    </row>
    <row r="22" spans="1:14">
      <c r="A22" t="s">
        <v>5</v>
      </c>
    </row>
    <row r="23" spans="1:14">
      <c r="A23" t="s">
        <v>0</v>
      </c>
      <c r="B23" t="s">
        <v>1</v>
      </c>
      <c r="C23" t="s">
        <v>6</v>
      </c>
      <c r="D23" t="s">
        <v>7</v>
      </c>
      <c r="E23" t="s">
        <v>8</v>
      </c>
      <c r="F23" t="s">
        <v>6</v>
      </c>
      <c r="G23" t="s">
        <v>7</v>
      </c>
      <c r="H23" t="s">
        <v>8</v>
      </c>
      <c r="I23" t="s">
        <v>6</v>
      </c>
      <c r="J23" t="s">
        <v>7</v>
      </c>
      <c r="K23" t="s">
        <v>8</v>
      </c>
      <c r="L23" t="s">
        <v>6</v>
      </c>
      <c r="M23" t="s">
        <v>7</v>
      </c>
      <c r="N23" t="s">
        <v>8</v>
      </c>
    </row>
    <row r="24" spans="1:14">
      <c r="A24">
        <v>1</v>
      </c>
      <c r="B24">
        <v>8.0173634558182307</v>
      </c>
      <c r="C24">
        <v>8.0121239229503107</v>
      </c>
      <c r="D24">
        <v>8.0031987780625098</v>
      </c>
      <c r="E24">
        <v>7.9396244306663402</v>
      </c>
      <c r="F24" s="2">
        <v>7.8000740585204804</v>
      </c>
      <c r="G24" s="2">
        <v>7.0531333622822601</v>
      </c>
      <c r="H24">
        <v>6.8894801899536802</v>
      </c>
      <c r="I24">
        <v>6.88051167044366</v>
      </c>
      <c r="J24">
        <v>6.7610380569257504</v>
      </c>
      <c r="K24">
        <v>6.5143196191097399</v>
      </c>
      <c r="L24">
        <v>6.3334696292653101</v>
      </c>
      <c r="M24">
        <v>6.4560598733062697</v>
      </c>
      <c r="N24">
        <v>6.3464322042218999</v>
      </c>
    </row>
    <row r="25" spans="1:14">
      <c r="A25">
        <v>10</v>
      </c>
      <c r="B25">
        <v>8.0173634558182307</v>
      </c>
      <c r="C25">
        <v>8.0155291600520897</v>
      </c>
      <c r="D25">
        <v>8.0145919182421501</v>
      </c>
      <c r="E25">
        <v>8.0051427925046994</v>
      </c>
      <c r="F25">
        <v>7.9393499135033903</v>
      </c>
      <c r="G25" s="2">
        <v>7.7916514507113099</v>
      </c>
      <c r="H25">
        <v>7.6303374316832002</v>
      </c>
      <c r="I25">
        <v>7.5199502940380301</v>
      </c>
      <c r="J25">
        <v>7.4334362879878801</v>
      </c>
      <c r="K25">
        <v>7.3592666401179896</v>
      </c>
      <c r="L25">
        <v>7.29473530351504</v>
      </c>
      <c r="M25">
        <v>7.2407026688400897</v>
      </c>
      <c r="N25">
        <v>7.1988672399099096</v>
      </c>
    </row>
    <row r="26" spans="1:14">
      <c r="A26">
        <v>50</v>
      </c>
      <c r="B26">
        <v>8.0173634558182307</v>
      </c>
      <c r="C26">
        <v>8.0163256204992095</v>
      </c>
      <c r="D26">
        <v>8.0161312684076105</v>
      </c>
      <c r="E26">
        <v>8.0143372728416704</v>
      </c>
      <c r="F26">
        <v>7.9934743409186604</v>
      </c>
      <c r="G26">
        <v>7.9278765518600904</v>
      </c>
      <c r="H26">
        <v>7.9092962071665998</v>
      </c>
      <c r="I26">
        <v>7.8762595531275599</v>
      </c>
      <c r="J26">
        <v>7.8378729555206297</v>
      </c>
      <c r="K26">
        <v>7.80362468277829</v>
      </c>
      <c r="L26">
        <v>7.7776021935226396</v>
      </c>
      <c r="M26">
        <v>7.76135258431525</v>
      </c>
      <c r="N26">
        <v>7.7566749574205698</v>
      </c>
    </row>
    <row r="27" spans="1:14">
      <c r="A27">
        <v>100</v>
      </c>
      <c r="B27">
        <v>8.0173634558182307</v>
      </c>
      <c r="C27">
        <v>8.0161624427534104</v>
      </c>
      <c r="D27">
        <v>8.0160654015890191</v>
      </c>
      <c r="E27">
        <v>8.01518029198356</v>
      </c>
      <c r="F27">
        <v>8.0053277617997196</v>
      </c>
      <c r="G27">
        <v>7.9358265574018301</v>
      </c>
      <c r="H27">
        <v>7.9184794931998299</v>
      </c>
      <c r="I27">
        <v>7.9012166281168801</v>
      </c>
      <c r="J27">
        <v>7.8762479847256701</v>
      </c>
      <c r="K27">
        <v>7.84245447674716</v>
      </c>
      <c r="L27">
        <v>7.8019241539761097</v>
      </c>
      <c r="M27">
        <v>7.7581061331786501</v>
      </c>
      <c r="N27">
        <v>7.7143941932238702</v>
      </c>
    </row>
    <row r="28" spans="1:14">
      <c r="A28" t="s">
        <v>2</v>
      </c>
    </row>
    <row r="29" spans="1:14">
      <c r="A29" t="s">
        <v>3</v>
      </c>
      <c r="B29" t="s">
        <v>1</v>
      </c>
      <c r="C29" t="s">
        <v>6</v>
      </c>
      <c r="D29" t="s">
        <v>7</v>
      </c>
      <c r="E29" t="s">
        <v>8</v>
      </c>
      <c r="F29" t="s">
        <v>6</v>
      </c>
      <c r="G29" t="s">
        <v>7</v>
      </c>
      <c r="H29" t="s">
        <v>8</v>
      </c>
      <c r="I29" t="s">
        <v>6</v>
      </c>
      <c r="J29" t="s">
        <v>7</v>
      </c>
      <c r="K29" t="s">
        <v>8</v>
      </c>
      <c r="L29" t="s">
        <v>6</v>
      </c>
      <c r="M29" t="s">
        <v>7</v>
      </c>
      <c r="N29" t="s">
        <v>8</v>
      </c>
    </row>
    <row r="30" spans="1:14">
      <c r="A30">
        <v>1</v>
      </c>
      <c r="B30">
        <v>-0.90376867720369303</v>
      </c>
      <c r="C30">
        <v>7.2996155077084302</v>
      </c>
      <c r="D30">
        <v>7.06433091075679</v>
      </c>
      <c r="E30">
        <v>4.58917904262288</v>
      </c>
      <c r="F30" s="2">
        <v>-0.81669802664189795</v>
      </c>
      <c r="G30" s="2">
        <v>-0.81759153017581998</v>
      </c>
      <c r="H30">
        <v>-0.79056030839072799</v>
      </c>
      <c r="I30">
        <v>-0.80004960140728898</v>
      </c>
      <c r="J30">
        <v>-0.83279269144110801</v>
      </c>
      <c r="K30">
        <v>-0.87599645254285097</v>
      </c>
      <c r="L30">
        <v>-0.97415958110397605</v>
      </c>
      <c r="M30">
        <v>-1.0773049459689199</v>
      </c>
      <c r="N30">
        <v>-1.0950362168144401</v>
      </c>
    </row>
    <row r="31" spans="1:14">
      <c r="A31">
        <v>10</v>
      </c>
      <c r="B31">
        <v>-0.90376867720369303</v>
      </c>
      <c r="C31">
        <v>-1.3209082813619899</v>
      </c>
      <c r="D31">
        <v>-1.3198607376881699</v>
      </c>
      <c r="E31">
        <v>-1.3099604625098999</v>
      </c>
      <c r="F31">
        <v>-1.1876981084171401</v>
      </c>
      <c r="G31" s="2">
        <v>-0.90174379857509601</v>
      </c>
      <c r="H31">
        <v>-0.89300953256882398</v>
      </c>
      <c r="I31">
        <v>-0.88434113933528802</v>
      </c>
      <c r="J31">
        <v>-0.87274701728259396</v>
      </c>
      <c r="K31">
        <v>-0.85902023872876698</v>
      </c>
      <c r="L31">
        <v>-0.84701842992915899</v>
      </c>
      <c r="M31">
        <v>-0.84647203731134102</v>
      </c>
      <c r="N31">
        <v>-0.86466966995556704</v>
      </c>
    </row>
    <row r="32" spans="1:14">
      <c r="A32">
        <v>50</v>
      </c>
      <c r="B32">
        <v>-0.90376867720369303</v>
      </c>
      <c r="C32">
        <v>-0.87444700787402796</v>
      </c>
      <c r="D32">
        <v>-0.87446097433730496</v>
      </c>
      <c r="E32">
        <v>-0.87458156441075796</v>
      </c>
      <c r="F32">
        <v>-0.87547016378894205</v>
      </c>
      <c r="G32">
        <v>-0.88728756755636096</v>
      </c>
      <c r="H32">
        <v>-0.899638956468094</v>
      </c>
      <c r="I32">
        <v>-0.90822805119283001</v>
      </c>
      <c r="J32">
        <v>-0.91634926561712204</v>
      </c>
      <c r="K32">
        <v>-0.92513005782788005</v>
      </c>
      <c r="L32">
        <v>-0.93524437937928795</v>
      </c>
      <c r="M32">
        <v>-0.94400328679902601</v>
      </c>
      <c r="N32">
        <v>-0.94519226012497104</v>
      </c>
    </row>
    <row r="33" spans="1:14">
      <c r="A33">
        <v>100</v>
      </c>
      <c r="B33">
        <v>-0.90376867720369303</v>
      </c>
      <c r="C33">
        <v>-0.83745429720667097</v>
      </c>
      <c r="D33">
        <v>-0.83747065365011997</v>
      </c>
      <c r="E33">
        <v>-0.83761567821036897</v>
      </c>
      <c r="F33">
        <v>-0.83904960941296702</v>
      </c>
      <c r="G33">
        <v>-0.85437570633723403</v>
      </c>
      <c r="H33">
        <v>-0.87444362379861196</v>
      </c>
      <c r="I33">
        <v>-0.889264217107264</v>
      </c>
      <c r="J33">
        <v>-0.89970919069233402</v>
      </c>
      <c r="K33">
        <v>-0.90783181745791397</v>
      </c>
      <c r="L33">
        <v>-0.91635075275574696</v>
      </c>
      <c r="M33">
        <v>-0.92686402922989397</v>
      </c>
      <c r="N33">
        <v>-0.938931015592819</v>
      </c>
    </row>
    <row r="34" spans="1:14">
      <c r="A34" t="s">
        <v>4</v>
      </c>
    </row>
    <row r="35" spans="1:14">
      <c r="A35" t="s">
        <v>3</v>
      </c>
      <c r="B35" t="s">
        <v>1</v>
      </c>
      <c r="C35" t="s">
        <v>6</v>
      </c>
      <c r="D35" t="s">
        <v>7</v>
      </c>
      <c r="E35" t="s">
        <v>8</v>
      </c>
      <c r="F35" t="s">
        <v>6</v>
      </c>
      <c r="G35" t="s">
        <v>7</v>
      </c>
      <c r="H35" t="s">
        <v>8</v>
      </c>
      <c r="I35" t="s">
        <v>6</v>
      </c>
      <c r="J35" t="s">
        <v>7</v>
      </c>
      <c r="K35" t="s">
        <v>8</v>
      </c>
      <c r="L35" t="s">
        <v>6</v>
      </c>
      <c r="M35" t="s">
        <v>7</v>
      </c>
      <c r="N35" t="s">
        <v>8</v>
      </c>
    </row>
    <row r="36" spans="1:14">
      <c r="A36">
        <v>1</v>
      </c>
      <c r="B36">
        <v>1.1312136792621199</v>
      </c>
      <c r="C36">
        <v>0.153268079571965</v>
      </c>
      <c r="D36">
        <v>0.17922630340731199</v>
      </c>
      <c r="E36">
        <v>0.47263819024463299</v>
      </c>
      <c r="F36" s="2">
        <v>1.12736388936475</v>
      </c>
      <c r="G36" s="2">
        <v>1.1623914211183599</v>
      </c>
      <c r="H36">
        <v>1.1762674098297601</v>
      </c>
      <c r="I36">
        <v>1.1896108843088899</v>
      </c>
      <c r="J36">
        <v>1.2048459367127</v>
      </c>
      <c r="K36">
        <v>1.2207259222626099</v>
      </c>
      <c r="L36">
        <v>1.2461301961542499</v>
      </c>
      <c r="M36">
        <v>1.27183742921145</v>
      </c>
      <c r="N36">
        <v>1.27791990726009</v>
      </c>
    </row>
    <row r="37" spans="1:14">
      <c r="A37">
        <v>10</v>
      </c>
      <c r="B37">
        <v>1.1312136792621199</v>
      </c>
      <c r="C37">
        <v>1.1806435960775401</v>
      </c>
      <c r="D37">
        <v>1.18056191033501</v>
      </c>
      <c r="E37">
        <v>1.1797824591097199</v>
      </c>
      <c r="F37">
        <v>1.16719389748893</v>
      </c>
      <c r="G37" s="2">
        <v>1.13825944414003</v>
      </c>
      <c r="H37">
        <v>1.1438783660740599</v>
      </c>
      <c r="I37">
        <v>1.1482338778511301</v>
      </c>
      <c r="J37">
        <v>1.15080303116746</v>
      </c>
      <c r="K37">
        <v>1.1519033643785399</v>
      </c>
      <c r="L37">
        <v>1.15223704906388</v>
      </c>
      <c r="M37">
        <v>1.15330793442704</v>
      </c>
      <c r="N37">
        <v>1.1563940319764701</v>
      </c>
    </row>
    <row r="38" spans="1:14">
      <c r="A38">
        <v>50</v>
      </c>
      <c r="B38">
        <v>1.1312136792621199</v>
      </c>
      <c r="C38">
        <v>1.1283431044157399</v>
      </c>
      <c r="D38">
        <v>1.12834549452088</v>
      </c>
      <c r="E38">
        <v>1.1283666871844</v>
      </c>
      <c r="F38">
        <v>1.1285705006532301</v>
      </c>
      <c r="G38">
        <v>1.1314130285252499</v>
      </c>
      <c r="H38">
        <v>1.1335134743520101</v>
      </c>
      <c r="I38">
        <v>1.1352680986579999</v>
      </c>
      <c r="J38">
        <v>1.13704762888863</v>
      </c>
      <c r="K38">
        <v>1.1389590386013799</v>
      </c>
      <c r="L38">
        <v>1.14100852891197</v>
      </c>
      <c r="M38">
        <v>1.14278902478202</v>
      </c>
      <c r="N38">
        <v>1.1434630265504999</v>
      </c>
    </row>
    <row r="39" spans="1:14">
      <c r="A39">
        <v>100</v>
      </c>
      <c r="B39">
        <v>1.1312136792621199</v>
      </c>
      <c r="C39">
        <v>1.1240089760276</v>
      </c>
      <c r="D39">
        <v>1.1240109960968601</v>
      </c>
      <c r="E39">
        <v>1.1240289897500699</v>
      </c>
      <c r="F39">
        <v>1.1242144323834999</v>
      </c>
      <c r="G39">
        <v>1.12718517938869</v>
      </c>
      <c r="H39">
        <v>1.1301688702075099</v>
      </c>
      <c r="I39">
        <v>1.1324599786174501</v>
      </c>
      <c r="J39">
        <v>1.1342429335286299</v>
      </c>
      <c r="K39">
        <v>1.1357709964181899</v>
      </c>
      <c r="L39">
        <v>1.1373901139195799</v>
      </c>
      <c r="M39">
        <v>1.1393291694833201</v>
      </c>
      <c r="N39">
        <v>1.14156186468461</v>
      </c>
    </row>
    <row r="41" spans="1:14">
      <c r="A41" s="12" t="s">
        <v>10</v>
      </c>
      <c r="B41" s="12"/>
      <c r="C41" s="12"/>
      <c r="D41" s="12"/>
      <c r="E41" s="12"/>
      <c r="F41" s="12" t="s">
        <v>11</v>
      </c>
      <c r="G41" s="12"/>
      <c r="H41" s="12"/>
      <c r="I41" s="12"/>
      <c r="J41" s="12"/>
      <c r="K41" s="1"/>
      <c r="L41" s="1"/>
      <c r="M41" s="1"/>
      <c r="N41" s="1"/>
    </row>
    <row r="42" spans="1:14">
      <c r="A42" t="s">
        <v>5</v>
      </c>
      <c r="F42" t="s">
        <v>5</v>
      </c>
      <c r="H42">
        <v>1</v>
      </c>
      <c r="I42">
        <v>0.99990000000000001</v>
      </c>
      <c r="J42">
        <v>0.999</v>
      </c>
      <c r="K42">
        <v>0.99</v>
      </c>
      <c r="L42">
        <v>0.9</v>
      </c>
      <c r="M42">
        <v>0.8</v>
      </c>
    </row>
    <row r="43" spans="1:14">
      <c r="A43" t="s">
        <v>0</v>
      </c>
      <c r="B43" t="s">
        <v>1</v>
      </c>
      <c r="C43" t="s">
        <v>6</v>
      </c>
      <c r="D43" t="s">
        <v>7</v>
      </c>
      <c r="E43" t="s">
        <v>8</v>
      </c>
      <c r="F43" t="s">
        <v>0</v>
      </c>
      <c r="G43" t="s">
        <v>1</v>
      </c>
      <c r="H43" t="s">
        <v>6</v>
      </c>
      <c r="I43" t="s">
        <v>7</v>
      </c>
      <c r="J43" t="s">
        <v>8</v>
      </c>
      <c r="K43" t="s">
        <v>6</v>
      </c>
      <c r="L43" t="s">
        <v>7</v>
      </c>
      <c r="M43" t="s">
        <v>8</v>
      </c>
    </row>
    <row r="44" spans="1:14">
      <c r="A44">
        <v>1</v>
      </c>
      <c r="B44" t="s">
        <v>9</v>
      </c>
      <c r="C44">
        <v>4.3731371095993596</v>
      </c>
      <c r="D44">
        <v>4.73981208460697</v>
      </c>
      <c r="E44">
        <v>7.1412426569413299</v>
      </c>
      <c r="F44">
        <v>1</v>
      </c>
      <c r="G44" t="s">
        <v>9</v>
      </c>
      <c r="H44">
        <v>7.9187034482156298</v>
      </c>
      <c r="I44">
        <v>7.9299893749079198</v>
      </c>
      <c r="J44">
        <v>7.9079439383972998</v>
      </c>
      <c r="K44">
        <v>7.7464398016126301</v>
      </c>
      <c r="L44">
        <v>7.0219574898205304</v>
      </c>
      <c r="M44">
        <v>6.8150356251007604</v>
      </c>
    </row>
    <row r="45" spans="1:14">
      <c r="A45">
        <v>10</v>
      </c>
      <c r="B45" t="s">
        <v>9</v>
      </c>
      <c r="C45">
        <v>7.9707170534539804</v>
      </c>
      <c r="D45">
        <v>7.9704149927363801</v>
      </c>
      <c r="E45">
        <v>7.9665933232647097</v>
      </c>
      <c r="F45">
        <v>10</v>
      </c>
      <c r="G45" t="s">
        <v>9</v>
      </c>
      <c r="H45">
        <v>8.0234863883272105</v>
      </c>
      <c r="I45">
        <v>8.0225734764638208</v>
      </c>
      <c r="J45">
        <v>8.0133000226053603</v>
      </c>
      <c r="K45">
        <v>7.94538125813457</v>
      </c>
      <c r="L45">
        <v>7.7695008008574202</v>
      </c>
      <c r="M45">
        <v>7.6212788492741703</v>
      </c>
    </row>
    <row r="46" spans="1:14">
      <c r="A46">
        <v>50</v>
      </c>
      <c r="B46" t="s">
        <v>9</v>
      </c>
      <c r="C46">
        <v>8.0090844152357192</v>
      </c>
      <c r="D46">
        <v>8.0088485955656594</v>
      </c>
      <c r="E46">
        <v>8.0066704832589206</v>
      </c>
      <c r="F46">
        <v>50</v>
      </c>
      <c r="G46" t="s">
        <v>9</v>
      </c>
      <c r="H46">
        <v>8.0152394298329206</v>
      </c>
      <c r="I46">
        <v>8.0150378912429296</v>
      </c>
      <c r="J46">
        <v>8.0131816202842092</v>
      </c>
      <c r="K46">
        <v>7.9921305115641896</v>
      </c>
      <c r="L46">
        <v>7.9175899366761504</v>
      </c>
      <c r="M46">
        <v>7.8860605570932902</v>
      </c>
    </row>
    <row r="47" spans="1:14">
      <c r="A47">
        <v>100</v>
      </c>
      <c r="B47" t="s">
        <v>9</v>
      </c>
      <c r="C47">
        <v>8.0126927638793592</v>
      </c>
      <c r="D47">
        <v>8.0125803578443904</v>
      </c>
      <c r="E47">
        <v>8.0115557015659</v>
      </c>
      <c r="F47">
        <v>100</v>
      </c>
      <c r="G47" t="s">
        <v>9</v>
      </c>
      <c r="H47">
        <v>8.0169648862630698</v>
      </c>
      <c r="I47">
        <v>8.0168650970192203</v>
      </c>
      <c r="J47">
        <v>8.0159616860229299</v>
      </c>
      <c r="K47">
        <v>8.0059898918528098</v>
      </c>
      <c r="L47">
        <v>7.9349475137752696</v>
      </c>
      <c r="M47">
        <v>7.9090976677376803</v>
      </c>
    </row>
    <row r="48" spans="1:14">
      <c r="A48" t="s">
        <v>2</v>
      </c>
      <c r="F48" t="s">
        <v>2</v>
      </c>
    </row>
    <row r="49" spans="1:13">
      <c r="A49" t="s">
        <v>3</v>
      </c>
      <c r="B49" t="s">
        <v>1</v>
      </c>
      <c r="C49" t="s">
        <v>6</v>
      </c>
      <c r="D49" t="s">
        <v>7</v>
      </c>
      <c r="E49" t="s">
        <v>8</v>
      </c>
      <c r="F49" t="s">
        <v>3</v>
      </c>
      <c r="G49" t="s">
        <v>1</v>
      </c>
      <c r="H49" t="s">
        <v>6</v>
      </c>
      <c r="I49" t="s">
        <v>7</v>
      </c>
      <c r="J49" t="s">
        <v>8</v>
      </c>
      <c r="K49" t="s">
        <v>6</v>
      </c>
      <c r="L49" t="s">
        <v>7</v>
      </c>
      <c r="M49" t="s">
        <v>8</v>
      </c>
    </row>
    <row r="50" spans="1:13">
      <c r="A50">
        <v>1</v>
      </c>
      <c r="B50" t="s">
        <v>9</v>
      </c>
      <c r="C50">
        <v>7.4694728649402604</v>
      </c>
      <c r="D50">
        <v>7.3948300618209499</v>
      </c>
      <c r="E50">
        <v>6.5937635538343597</v>
      </c>
      <c r="F50">
        <v>1</v>
      </c>
      <c r="G50" t="s">
        <v>9</v>
      </c>
      <c r="H50">
        <v>8.5598087956158402</v>
      </c>
      <c r="I50">
        <v>8.4221702297602103</v>
      </c>
      <c r="J50">
        <v>6.8758435268309999</v>
      </c>
      <c r="K50">
        <v>-0.154799240610028</v>
      </c>
      <c r="L50">
        <v>-0.828532558474389</v>
      </c>
      <c r="M50">
        <v>-0.79894471066365302</v>
      </c>
    </row>
    <row r="51" spans="1:13">
      <c r="A51">
        <v>10</v>
      </c>
      <c r="B51" t="s">
        <v>9</v>
      </c>
      <c r="C51">
        <v>-0.77169667782059104</v>
      </c>
      <c r="D51">
        <v>-0.772037392111659</v>
      </c>
      <c r="E51">
        <v>-0.77496671928704697</v>
      </c>
      <c r="F51">
        <v>10</v>
      </c>
      <c r="G51" t="s">
        <v>9</v>
      </c>
      <c r="H51">
        <v>-1.3157242731869301</v>
      </c>
      <c r="I51">
        <v>-1.31516223247597</v>
      </c>
      <c r="J51">
        <v>-1.30984664840828</v>
      </c>
      <c r="K51">
        <v>-1.2355078417497201</v>
      </c>
      <c r="L51">
        <v>-0.91589121372711202</v>
      </c>
      <c r="M51">
        <v>-0.88079447913278797</v>
      </c>
    </row>
    <row r="52" spans="1:13">
      <c r="A52">
        <v>50</v>
      </c>
      <c r="B52" t="s">
        <v>9</v>
      </c>
      <c r="C52">
        <v>-0.57949207600129604</v>
      </c>
      <c r="D52">
        <v>-0.57950560845354504</v>
      </c>
      <c r="E52">
        <v>-0.579630565134442</v>
      </c>
      <c r="F52">
        <v>50</v>
      </c>
      <c r="G52" t="s">
        <v>9</v>
      </c>
      <c r="H52">
        <v>-0.78141398881275304</v>
      </c>
      <c r="I52">
        <v>-0.78144110237614595</v>
      </c>
      <c r="J52">
        <v>-0.78169089110040202</v>
      </c>
      <c r="K52">
        <v>-0.78433924294933</v>
      </c>
      <c r="L52">
        <v>-0.81419135340177695</v>
      </c>
      <c r="M52">
        <v>-0.84656408599945199</v>
      </c>
    </row>
    <row r="53" spans="1:13">
      <c r="A53">
        <v>100</v>
      </c>
      <c r="B53" t="s">
        <v>9</v>
      </c>
      <c r="C53">
        <v>-0.78386721228363498</v>
      </c>
      <c r="D53">
        <v>-0.78386381293705298</v>
      </c>
      <c r="E53">
        <v>-0.78383322133944</v>
      </c>
      <c r="F53">
        <v>100</v>
      </c>
      <c r="G53" t="s">
        <v>9</v>
      </c>
      <c r="H53">
        <v>-0.88277679752128801</v>
      </c>
      <c r="I53">
        <v>-0.88277927636158704</v>
      </c>
      <c r="J53">
        <v>-0.88277015287696403</v>
      </c>
      <c r="K53">
        <v>-0.88267968167495303</v>
      </c>
      <c r="L53">
        <v>-0.87910484034335701</v>
      </c>
      <c r="M53">
        <v>-0.87730061653590397</v>
      </c>
    </row>
    <row r="54" spans="1:13">
      <c r="A54" t="s">
        <v>4</v>
      </c>
      <c r="F54" t="s">
        <v>4</v>
      </c>
    </row>
    <row r="55" spans="1:13">
      <c r="A55" t="s">
        <v>3</v>
      </c>
      <c r="B55" t="s">
        <v>1</v>
      </c>
      <c r="C55" t="s">
        <v>6</v>
      </c>
      <c r="D55" t="s">
        <v>7</v>
      </c>
      <c r="E55" t="s">
        <v>8</v>
      </c>
      <c r="F55" t="s">
        <v>3</v>
      </c>
      <c r="G55" t="s">
        <v>1</v>
      </c>
      <c r="H55" t="s">
        <v>6</v>
      </c>
      <c r="I55" t="s">
        <v>7</v>
      </c>
      <c r="J55" t="s">
        <v>8</v>
      </c>
      <c r="K55" t="s">
        <v>6</v>
      </c>
      <c r="L55" t="s">
        <v>7</v>
      </c>
      <c r="M55" t="s">
        <v>8</v>
      </c>
    </row>
    <row r="56" spans="1:13">
      <c r="A56">
        <v>1</v>
      </c>
      <c r="B56" t="s">
        <v>9</v>
      </c>
      <c r="C56">
        <v>0.15731260505306</v>
      </c>
      <c r="D56">
        <v>0.15981767383093801</v>
      </c>
      <c r="E56">
        <v>0.21871442719180001</v>
      </c>
      <c r="F56">
        <v>1</v>
      </c>
      <c r="G56" t="s">
        <v>9</v>
      </c>
      <c r="H56">
        <v>-2.3336501403682399E-2</v>
      </c>
      <c r="I56">
        <v>-8.7776538752395803E-3</v>
      </c>
      <c r="J56">
        <v>0.17687238229416499</v>
      </c>
      <c r="K56">
        <v>1.05074150793416</v>
      </c>
      <c r="L56">
        <v>1.1603229227356999</v>
      </c>
      <c r="M56">
        <v>1.17340944682195</v>
      </c>
    </row>
    <row r="57" spans="1:13">
      <c r="A57">
        <v>10</v>
      </c>
      <c r="B57" t="s">
        <v>9</v>
      </c>
      <c r="C57">
        <v>1.12008151573631</v>
      </c>
      <c r="D57">
        <v>1.1200723581941801</v>
      </c>
      <c r="E57">
        <v>1.11994835958609</v>
      </c>
      <c r="F57">
        <v>10</v>
      </c>
      <c r="G57" t="s">
        <v>9</v>
      </c>
      <c r="H57">
        <v>1.18002839946418</v>
      </c>
      <c r="I57">
        <v>1.1799921251138199</v>
      </c>
      <c r="J57">
        <v>1.17965234029455</v>
      </c>
      <c r="K57">
        <v>1.1733547044231301</v>
      </c>
      <c r="L57">
        <v>1.1427649401187101</v>
      </c>
      <c r="M57">
        <v>1.1428199219692201</v>
      </c>
    </row>
    <row r="58" spans="1:13">
      <c r="A58">
        <v>50</v>
      </c>
      <c r="B58" t="s">
        <v>9</v>
      </c>
      <c r="C58">
        <v>1.0929201097184</v>
      </c>
      <c r="D58">
        <v>1.09292413063885</v>
      </c>
      <c r="E58">
        <v>1.09296145889479</v>
      </c>
      <c r="F58">
        <v>50</v>
      </c>
      <c r="G58" t="s">
        <v>9</v>
      </c>
      <c r="H58">
        <v>1.11705313724536</v>
      </c>
      <c r="I58">
        <v>1.1170560798953399</v>
      </c>
      <c r="J58">
        <v>1.1170835491393001</v>
      </c>
      <c r="K58">
        <v>1.1173974418322099</v>
      </c>
      <c r="L58">
        <v>1.12481337282839</v>
      </c>
      <c r="M58">
        <v>1.13111444639981</v>
      </c>
    </row>
    <row r="59" spans="1:13">
      <c r="A59">
        <v>100</v>
      </c>
      <c r="B59" t="s">
        <v>9</v>
      </c>
      <c r="C59">
        <v>1.11758681763483</v>
      </c>
      <c r="D59">
        <v>1.1175878398489001</v>
      </c>
      <c r="E59">
        <v>1.11759726302053</v>
      </c>
      <c r="F59">
        <v>100</v>
      </c>
      <c r="G59" t="s">
        <v>9</v>
      </c>
      <c r="H59">
        <v>1.12897913195854</v>
      </c>
      <c r="I59">
        <v>1.12897992196395</v>
      </c>
      <c r="J59">
        <v>1.1289833162790599</v>
      </c>
      <c r="K59">
        <v>1.12902320121292</v>
      </c>
      <c r="L59">
        <v>1.13063791191287</v>
      </c>
      <c r="M59">
        <v>1.13265068034839</v>
      </c>
    </row>
  </sheetData>
  <mergeCells count="3">
    <mergeCell ref="A41:E41"/>
    <mergeCell ref="F41:J41"/>
    <mergeCell ref="A1:E1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5</vt:i4>
      </vt:variant>
    </vt:vector>
  </HeadingPairs>
  <TitlesOfParts>
    <vt:vector size="7" baseType="lpstr">
      <vt:lpstr>VMPvsML</vt:lpstr>
      <vt:lpstr>VMP</vt:lpstr>
      <vt:lpstr>MeanB-Window1</vt:lpstr>
      <vt:lpstr>Beta0-Window1</vt:lpstr>
      <vt:lpstr>Beta1-Window1</vt:lpstr>
      <vt:lpstr>VarianceB-Window1</vt:lpstr>
      <vt:lpstr>VarianceA-Window1</vt:lpstr>
    </vt:vector>
  </TitlesOfParts>
  <Company>am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M. Martinez</dc:creator>
  <cp:lastModifiedBy>Andrés R. Masegosa Arredondo</cp:lastModifiedBy>
  <dcterms:created xsi:type="dcterms:W3CDTF">2015-03-20T12:16:58Z</dcterms:created>
  <dcterms:modified xsi:type="dcterms:W3CDTF">2015-03-24T09:49:07Z</dcterms:modified>
</cp:coreProperties>
</file>