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2620" yWindow="2020" windowWidth="28800" windowHeight="17460" tabRatio="748"/>
  </bookViews>
  <sheets>
    <sheet name="summary Cij=AikBkj" sheetId="8" r:id="rId1"/>
    <sheet name="summary  Cij=AikBkj + Aik + Bkj" sheetId="11" r:id="rId2"/>
    <sheet name="MatMult_run1" sheetId="2" r:id="rId3"/>
    <sheet name="MatMult_run2" sheetId="6" r:id="rId4"/>
    <sheet name="MatMult_run3" sheetId="9" r:id="rId5"/>
    <sheet name="MatMult_run4" sheetId="10" r:id="rId6"/>
    <sheet name="MultAdd_run1" sheetId="12" r:id="rId7"/>
    <sheet name="MultAdd_run2" sheetId="13" r:id="rId8"/>
    <sheet name="MultAdd_run3" sheetId="14" r:id="rId9"/>
    <sheet name="MultAdd_run4" sheetId="15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9" i="15" l="1"/>
  <c r="P13" i="15"/>
  <c r="P17" i="15"/>
  <c r="P21" i="15"/>
  <c r="P23" i="15"/>
  <c r="P24" i="15"/>
  <c r="Q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5" i="15"/>
  <c r="C6" i="15"/>
  <c r="C10" i="15"/>
  <c r="C14" i="15"/>
  <c r="C18" i="15"/>
  <c r="C22" i="15"/>
  <c r="Q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9" i="15"/>
  <c r="C13" i="15"/>
  <c r="C17" i="15"/>
  <c r="C21" i="15"/>
  <c r="B21" i="15"/>
  <c r="P19" i="15"/>
  <c r="P20" i="15"/>
  <c r="Q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Q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P18" i="15"/>
  <c r="Q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Q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B17" i="15"/>
  <c r="P15" i="15"/>
  <c r="P16" i="15"/>
  <c r="Q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Q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P14" i="15"/>
  <c r="Q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Q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B13" i="15"/>
  <c r="P11" i="15"/>
  <c r="P12" i="15"/>
  <c r="Q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Q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P10" i="15"/>
  <c r="Q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Q9" i="15"/>
  <c r="O9" i="15"/>
  <c r="N9" i="15"/>
  <c r="M9" i="15"/>
  <c r="L9" i="15"/>
  <c r="K9" i="15"/>
  <c r="J9" i="15"/>
  <c r="I9" i="15"/>
  <c r="H9" i="15"/>
  <c r="G9" i="15"/>
  <c r="F9" i="15"/>
  <c r="E9" i="15"/>
  <c r="D9" i="15"/>
  <c r="B9" i="15"/>
  <c r="P7" i="15"/>
  <c r="P8" i="15"/>
  <c r="Q8" i="15"/>
  <c r="O8" i="15"/>
  <c r="N8" i="15"/>
  <c r="M8" i="15"/>
  <c r="L8" i="15"/>
  <c r="K8" i="15"/>
  <c r="J8" i="15"/>
  <c r="I8" i="15"/>
  <c r="H8" i="15"/>
  <c r="G8" i="15"/>
  <c r="F8" i="15"/>
  <c r="E8" i="15"/>
  <c r="D8" i="15"/>
  <c r="Q7" i="15"/>
  <c r="O7" i="15"/>
  <c r="N7" i="15"/>
  <c r="M7" i="15"/>
  <c r="L7" i="15"/>
  <c r="K7" i="15"/>
  <c r="J7" i="15"/>
  <c r="I7" i="15"/>
  <c r="H7" i="15"/>
  <c r="G7" i="15"/>
  <c r="F7" i="15"/>
  <c r="E7" i="15"/>
  <c r="D7" i="15"/>
  <c r="P6" i="15"/>
  <c r="Q6" i="15"/>
  <c r="O6" i="15"/>
  <c r="N6" i="15"/>
  <c r="M6" i="15"/>
  <c r="L6" i="15"/>
  <c r="K6" i="15"/>
  <c r="J6" i="15"/>
  <c r="I6" i="15"/>
  <c r="H6" i="15"/>
  <c r="G6" i="15"/>
  <c r="F6" i="15"/>
  <c r="E6" i="15"/>
  <c r="D6" i="15"/>
  <c r="Q5" i="15"/>
  <c r="O5" i="15"/>
  <c r="N5" i="15"/>
  <c r="M5" i="15"/>
  <c r="L5" i="15"/>
  <c r="K5" i="15"/>
  <c r="J5" i="15"/>
  <c r="I5" i="15"/>
  <c r="H5" i="15"/>
  <c r="G5" i="15"/>
  <c r="F5" i="15"/>
  <c r="E5" i="15"/>
  <c r="D5" i="15"/>
  <c r="B5" i="15"/>
  <c r="P9" i="14"/>
  <c r="P13" i="14"/>
  <c r="P17" i="14"/>
  <c r="P21" i="14"/>
  <c r="P23" i="14"/>
  <c r="P24" i="14"/>
  <c r="Q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5" i="14"/>
  <c r="C6" i="14"/>
  <c r="C10" i="14"/>
  <c r="C14" i="14"/>
  <c r="C18" i="14"/>
  <c r="C22" i="14"/>
  <c r="Q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9" i="14"/>
  <c r="C13" i="14"/>
  <c r="C17" i="14"/>
  <c r="C21" i="14"/>
  <c r="B21" i="14"/>
  <c r="P19" i="14"/>
  <c r="P20" i="14"/>
  <c r="Q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Q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P18" i="14"/>
  <c r="Q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Q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B17" i="14"/>
  <c r="P15" i="14"/>
  <c r="P16" i="14"/>
  <c r="Q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Q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P14" i="14"/>
  <c r="Q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Q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B13" i="14"/>
  <c r="P11" i="14"/>
  <c r="P12" i="14"/>
  <c r="Q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Q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Q9" i="14"/>
  <c r="O9" i="14"/>
  <c r="N9" i="14"/>
  <c r="M9" i="14"/>
  <c r="L9" i="14"/>
  <c r="K9" i="14"/>
  <c r="J9" i="14"/>
  <c r="I9" i="14"/>
  <c r="H9" i="14"/>
  <c r="G9" i="14"/>
  <c r="F9" i="14"/>
  <c r="E9" i="14"/>
  <c r="D9" i="14"/>
  <c r="B9" i="14"/>
  <c r="P7" i="14"/>
  <c r="P8" i="14"/>
  <c r="Q8" i="14"/>
  <c r="O8" i="14"/>
  <c r="N8" i="14"/>
  <c r="M8" i="14"/>
  <c r="L8" i="14"/>
  <c r="K8" i="14"/>
  <c r="J8" i="14"/>
  <c r="I8" i="14"/>
  <c r="H8" i="14"/>
  <c r="G8" i="14"/>
  <c r="F8" i="14"/>
  <c r="E8" i="14"/>
  <c r="D8" i="14"/>
  <c r="Q7" i="14"/>
  <c r="O7" i="14"/>
  <c r="N7" i="14"/>
  <c r="M7" i="14"/>
  <c r="L7" i="14"/>
  <c r="K7" i="14"/>
  <c r="J7" i="14"/>
  <c r="I7" i="14"/>
  <c r="H7" i="14"/>
  <c r="G7" i="14"/>
  <c r="F7" i="14"/>
  <c r="E7" i="14"/>
  <c r="D7" i="14"/>
  <c r="P6" i="14"/>
  <c r="Q6" i="14"/>
  <c r="O6" i="14"/>
  <c r="N6" i="14"/>
  <c r="M6" i="14"/>
  <c r="L6" i="14"/>
  <c r="K6" i="14"/>
  <c r="J6" i="14"/>
  <c r="I6" i="14"/>
  <c r="H6" i="14"/>
  <c r="G6" i="14"/>
  <c r="F6" i="14"/>
  <c r="E6" i="14"/>
  <c r="D6" i="14"/>
  <c r="Q5" i="14"/>
  <c r="O5" i="14"/>
  <c r="N5" i="14"/>
  <c r="M5" i="14"/>
  <c r="L5" i="14"/>
  <c r="K5" i="14"/>
  <c r="J5" i="14"/>
  <c r="I5" i="14"/>
  <c r="H5" i="14"/>
  <c r="G5" i="14"/>
  <c r="F5" i="14"/>
  <c r="E5" i="14"/>
  <c r="D5" i="14"/>
  <c r="B5" i="14"/>
  <c r="P9" i="13"/>
  <c r="P13" i="13"/>
  <c r="P17" i="13"/>
  <c r="P21" i="13"/>
  <c r="P23" i="13"/>
  <c r="P24" i="13"/>
  <c r="Q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5" i="13"/>
  <c r="C6" i="13"/>
  <c r="C10" i="13"/>
  <c r="C14" i="13"/>
  <c r="C18" i="13"/>
  <c r="C22" i="13"/>
  <c r="Q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9" i="13"/>
  <c r="C13" i="13"/>
  <c r="C17" i="13"/>
  <c r="C21" i="13"/>
  <c r="B21" i="13"/>
  <c r="P19" i="13"/>
  <c r="P20" i="13"/>
  <c r="Q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Q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P18" i="13"/>
  <c r="Q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Q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B17" i="13"/>
  <c r="P15" i="13"/>
  <c r="P16" i="13"/>
  <c r="Q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Q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P14" i="13"/>
  <c r="Q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Q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B13" i="13"/>
  <c r="P11" i="13"/>
  <c r="P12" i="13"/>
  <c r="Q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Q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P10" i="13"/>
  <c r="Q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Q9" i="13"/>
  <c r="O9" i="13"/>
  <c r="N9" i="13"/>
  <c r="M9" i="13"/>
  <c r="L9" i="13"/>
  <c r="K9" i="13"/>
  <c r="J9" i="13"/>
  <c r="I9" i="13"/>
  <c r="H9" i="13"/>
  <c r="G9" i="13"/>
  <c r="F9" i="13"/>
  <c r="E9" i="13"/>
  <c r="D9" i="13"/>
  <c r="B9" i="13"/>
  <c r="P7" i="13"/>
  <c r="P8" i="13"/>
  <c r="Q8" i="13"/>
  <c r="O8" i="13"/>
  <c r="N8" i="13"/>
  <c r="M8" i="13"/>
  <c r="L8" i="13"/>
  <c r="K8" i="13"/>
  <c r="J8" i="13"/>
  <c r="I8" i="13"/>
  <c r="H8" i="13"/>
  <c r="G8" i="13"/>
  <c r="F8" i="13"/>
  <c r="E8" i="13"/>
  <c r="D8" i="13"/>
  <c r="Q7" i="13"/>
  <c r="O7" i="13"/>
  <c r="N7" i="13"/>
  <c r="M7" i="13"/>
  <c r="L7" i="13"/>
  <c r="K7" i="13"/>
  <c r="J7" i="13"/>
  <c r="I7" i="13"/>
  <c r="H7" i="13"/>
  <c r="G7" i="13"/>
  <c r="F7" i="13"/>
  <c r="E7" i="13"/>
  <c r="D7" i="13"/>
  <c r="P6" i="13"/>
  <c r="Q6" i="13"/>
  <c r="O6" i="13"/>
  <c r="N6" i="13"/>
  <c r="M6" i="13"/>
  <c r="L6" i="13"/>
  <c r="K6" i="13"/>
  <c r="J6" i="13"/>
  <c r="I6" i="13"/>
  <c r="H6" i="13"/>
  <c r="G6" i="13"/>
  <c r="F6" i="13"/>
  <c r="E6" i="13"/>
  <c r="D6" i="13"/>
  <c r="Q5" i="13"/>
  <c r="O5" i="13"/>
  <c r="N5" i="13"/>
  <c r="M5" i="13"/>
  <c r="L5" i="13"/>
  <c r="K5" i="13"/>
  <c r="J5" i="13"/>
  <c r="I5" i="13"/>
  <c r="H5" i="13"/>
  <c r="G5" i="13"/>
  <c r="F5" i="13"/>
  <c r="E5" i="13"/>
  <c r="D5" i="13"/>
  <c r="B5" i="13"/>
  <c r="P9" i="12"/>
  <c r="P13" i="12"/>
  <c r="P17" i="12"/>
  <c r="P21" i="12"/>
  <c r="P23" i="12"/>
  <c r="P24" i="12"/>
  <c r="Q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5" i="12"/>
  <c r="C6" i="12"/>
  <c r="C10" i="12"/>
  <c r="C14" i="12"/>
  <c r="C18" i="12"/>
  <c r="C22" i="12"/>
  <c r="Q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9" i="12"/>
  <c r="C13" i="12"/>
  <c r="C17" i="12"/>
  <c r="C21" i="12"/>
  <c r="B21" i="12"/>
  <c r="P19" i="12"/>
  <c r="P20" i="12"/>
  <c r="Q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Q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P18" i="12"/>
  <c r="Q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Q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17" i="12"/>
  <c r="P15" i="12"/>
  <c r="P16" i="12"/>
  <c r="Q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Q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P14" i="12"/>
  <c r="Q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Q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13" i="12"/>
  <c r="P11" i="12"/>
  <c r="P12" i="12"/>
  <c r="Q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Q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P10" i="12"/>
  <c r="Q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Q9" i="12"/>
  <c r="O9" i="12"/>
  <c r="N9" i="12"/>
  <c r="M9" i="12"/>
  <c r="L9" i="12"/>
  <c r="K9" i="12"/>
  <c r="J9" i="12"/>
  <c r="I9" i="12"/>
  <c r="H9" i="12"/>
  <c r="G9" i="12"/>
  <c r="F9" i="12"/>
  <c r="E9" i="12"/>
  <c r="D9" i="12"/>
  <c r="B9" i="12"/>
  <c r="P7" i="12"/>
  <c r="P8" i="12"/>
  <c r="Q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M7" i="12"/>
  <c r="L7" i="12"/>
  <c r="K7" i="12"/>
  <c r="J7" i="12"/>
  <c r="I7" i="12"/>
  <c r="H7" i="12"/>
  <c r="G7" i="12"/>
  <c r="F7" i="12"/>
  <c r="E7" i="12"/>
  <c r="D7" i="12"/>
  <c r="P6" i="12"/>
  <c r="Q6" i="12"/>
  <c r="O6" i="12"/>
  <c r="N6" i="12"/>
  <c r="M6" i="12"/>
  <c r="L6" i="12"/>
  <c r="K6" i="12"/>
  <c r="J6" i="12"/>
  <c r="I6" i="12"/>
  <c r="H6" i="12"/>
  <c r="G6" i="12"/>
  <c r="F6" i="12"/>
  <c r="E6" i="12"/>
  <c r="D6" i="12"/>
  <c r="Q5" i="12"/>
  <c r="O5" i="12"/>
  <c r="N5" i="12"/>
  <c r="M5" i="12"/>
  <c r="L5" i="12"/>
  <c r="K5" i="12"/>
  <c r="J5" i="12"/>
  <c r="I5" i="12"/>
  <c r="H5" i="12"/>
  <c r="G5" i="12"/>
  <c r="F5" i="12"/>
  <c r="E5" i="12"/>
  <c r="D5" i="12"/>
  <c r="B5" i="12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B8" i="11"/>
  <c r="B10" i="11"/>
  <c r="B12" i="11"/>
  <c r="B14" i="11"/>
  <c r="B16" i="11"/>
  <c r="B18" i="11"/>
  <c r="B20" i="11"/>
  <c r="B22" i="11"/>
  <c r="B24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B7" i="11"/>
  <c r="B9" i="11"/>
  <c r="B11" i="11"/>
  <c r="B13" i="11"/>
  <c r="B15" i="11"/>
  <c r="B17" i="11"/>
  <c r="B19" i="11"/>
  <c r="B21" i="11"/>
  <c r="B23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I13" i="2"/>
  <c r="I13" i="6"/>
  <c r="I13" i="9"/>
  <c r="I13" i="10"/>
  <c r="J13" i="8"/>
  <c r="D24" i="8"/>
  <c r="D23" i="8"/>
  <c r="C5" i="2"/>
  <c r="C6" i="2"/>
  <c r="C10" i="2"/>
  <c r="C14" i="2"/>
  <c r="C18" i="2"/>
  <c r="C22" i="2"/>
  <c r="D22" i="8"/>
  <c r="C9" i="2"/>
  <c r="C13" i="2"/>
  <c r="C17" i="2"/>
  <c r="C21" i="2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B21" i="2"/>
  <c r="C21" i="8"/>
  <c r="B17" i="2"/>
  <c r="C17" i="8"/>
  <c r="B13" i="2"/>
  <c r="C13" i="8"/>
  <c r="B9" i="2"/>
  <c r="C9" i="8"/>
  <c r="B5" i="2"/>
  <c r="C5" i="8"/>
  <c r="O24" i="2"/>
  <c r="O24" i="6"/>
  <c r="O24" i="9"/>
  <c r="O24" i="10"/>
  <c r="P24" i="8"/>
  <c r="N24" i="2"/>
  <c r="N24" i="6"/>
  <c r="N24" i="9"/>
  <c r="N24" i="10"/>
  <c r="O24" i="8"/>
  <c r="M24" i="2"/>
  <c r="M24" i="6"/>
  <c r="M24" i="9"/>
  <c r="M24" i="10"/>
  <c r="N24" i="8"/>
  <c r="L24" i="2"/>
  <c r="L24" i="6"/>
  <c r="L24" i="9"/>
  <c r="L24" i="10"/>
  <c r="M24" i="8"/>
  <c r="K24" i="2"/>
  <c r="K24" i="6"/>
  <c r="K24" i="9"/>
  <c r="K24" i="10"/>
  <c r="L24" i="8"/>
  <c r="J24" i="2"/>
  <c r="J24" i="6"/>
  <c r="J24" i="9"/>
  <c r="J24" i="10"/>
  <c r="K24" i="8"/>
  <c r="I24" i="2"/>
  <c r="I24" i="6"/>
  <c r="I24" i="9"/>
  <c r="I24" i="10"/>
  <c r="J24" i="8"/>
  <c r="H24" i="2"/>
  <c r="H24" i="6"/>
  <c r="H24" i="9"/>
  <c r="H24" i="10"/>
  <c r="I24" i="8"/>
  <c r="G24" i="2"/>
  <c r="G24" i="6"/>
  <c r="G24" i="9"/>
  <c r="G24" i="10"/>
  <c r="H24" i="8"/>
  <c r="F24" i="2"/>
  <c r="F24" i="6"/>
  <c r="F24" i="9"/>
  <c r="F24" i="10"/>
  <c r="G24" i="8"/>
  <c r="E24" i="2"/>
  <c r="E24" i="6"/>
  <c r="E24" i="9"/>
  <c r="E24" i="10"/>
  <c r="F24" i="8"/>
  <c r="D24" i="2"/>
  <c r="D24" i="6"/>
  <c r="D24" i="9"/>
  <c r="D24" i="10"/>
  <c r="E24" i="8"/>
  <c r="O23" i="2"/>
  <c r="O23" i="6"/>
  <c r="O23" i="9"/>
  <c r="O23" i="10"/>
  <c r="P23" i="8"/>
  <c r="N23" i="2"/>
  <c r="N23" i="6"/>
  <c r="N23" i="9"/>
  <c r="N23" i="10"/>
  <c r="O23" i="8"/>
  <c r="M23" i="2"/>
  <c r="M23" i="6"/>
  <c r="M23" i="9"/>
  <c r="M23" i="10"/>
  <c r="N23" i="8"/>
  <c r="L23" i="2"/>
  <c r="L23" i="6"/>
  <c r="L23" i="9"/>
  <c r="L23" i="10"/>
  <c r="M23" i="8"/>
  <c r="K23" i="2"/>
  <c r="K23" i="6"/>
  <c r="K23" i="9"/>
  <c r="K23" i="10"/>
  <c r="L23" i="8"/>
  <c r="J23" i="2"/>
  <c r="J23" i="6"/>
  <c r="J23" i="9"/>
  <c r="J23" i="10"/>
  <c r="K23" i="8"/>
  <c r="I23" i="2"/>
  <c r="I23" i="6"/>
  <c r="I23" i="9"/>
  <c r="I23" i="10"/>
  <c r="J23" i="8"/>
  <c r="H23" i="2"/>
  <c r="H23" i="6"/>
  <c r="H23" i="9"/>
  <c r="H23" i="10"/>
  <c r="I23" i="8"/>
  <c r="G23" i="2"/>
  <c r="G23" i="6"/>
  <c r="G23" i="9"/>
  <c r="G23" i="10"/>
  <c r="H23" i="8"/>
  <c r="F23" i="2"/>
  <c r="F23" i="6"/>
  <c r="F23" i="9"/>
  <c r="F23" i="10"/>
  <c r="G23" i="8"/>
  <c r="E23" i="2"/>
  <c r="E23" i="6"/>
  <c r="E23" i="9"/>
  <c r="E23" i="10"/>
  <c r="F23" i="8"/>
  <c r="D23" i="2"/>
  <c r="D23" i="6"/>
  <c r="D23" i="9"/>
  <c r="D23" i="10"/>
  <c r="E23" i="8"/>
  <c r="O22" i="2"/>
  <c r="O22" i="6"/>
  <c r="O22" i="9"/>
  <c r="O22" i="10"/>
  <c r="P22" i="8"/>
  <c r="N22" i="2"/>
  <c r="N22" i="6"/>
  <c r="N22" i="9"/>
  <c r="N22" i="10"/>
  <c r="O22" i="8"/>
  <c r="M22" i="2"/>
  <c r="M22" i="6"/>
  <c r="M22" i="9"/>
  <c r="M22" i="10"/>
  <c r="N22" i="8"/>
  <c r="L22" i="2"/>
  <c r="L22" i="6"/>
  <c r="L22" i="9"/>
  <c r="L22" i="10"/>
  <c r="M22" i="8"/>
  <c r="K22" i="2"/>
  <c r="K22" i="6"/>
  <c r="K22" i="9"/>
  <c r="K22" i="10"/>
  <c r="L22" i="8"/>
  <c r="J22" i="2"/>
  <c r="J22" i="6"/>
  <c r="J22" i="9"/>
  <c r="J22" i="10"/>
  <c r="K22" i="8"/>
  <c r="I22" i="2"/>
  <c r="I22" i="6"/>
  <c r="I22" i="9"/>
  <c r="I22" i="10"/>
  <c r="J22" i="8"/>
  <c r="H22" i="2"/>
  <c r="H22" i="6"/>
  <c r="H22" i="9"/>
  <c r="H22" i="10"/>
  <c r="I22" i="8"/>
  <c r="G22" i="2"/>
  <c r="G22" i="6"/>
  <c r="G22" i="9"/>
  <c r="G22" i="10"/>
  <c r="H22" i="8"/>
  <c r="F22" i="2"/>
  <c r="F22" i="6"/>
  <c r="F22" i="9"/>
  <c r="F22" i="10"/>
  <c r="G22" i="8"/>
  <c r="E22" i="2"/>
  <c r="E22" i="6"/>
  <c r="E22" i="9"/>
  <c r="E22" i="10"/>
  <c r="F22" i="8"/>
  <c r="D22" i="2"/>
  <c r="D22" i="6"/>
  <c r="D22" i="9"/>
  <c r="D22" i="10"/>
  <c r="E22" i="8"/>
  <c r="O21" i="2"/>
  <c r="O21" i="6"/>
  <c r="O21" i="9"/>
  <c r="O21" i="10"/>
  <c r="P21" i="8"/>
  <c r="N21" i="2"/>
  <c r="N21" i="6"/>
  <c r="N21" i="9"/>
  <c r="N21" i="10"/>
  <c r="O21" i="8"/>
  <c r="M21" i="2"/>
  <c r="M21" i="6"/>
  <c r="M21" i="9"/>
  <c r="M21" i="10"/>
  <c r="N21" i="8"/>
  <c r="L21" i="2"/>
  <c r="L21" i="6"/>
  <c r="L21" i="9"/>
  <c r="L21" i="10"/>
  <c r="M21" i="8"/>
  <c r="K21" i="2"/>
  <c r="K21" i="6"/>
  <c r="K21" i="9"/>
  <c r="K21" i="10"/>
  <c r="L21" i="8"/>
  <c r="J21" i="2"/>
  <c r="J21" i="6"/>
  <c r="J21" i="9"/>
  <c r="J21" i="10"/>
  <c r="K21" i="8"/>
  <c r="I21" i="2"/>
  <c r="I21" i="6"/>
  <c r="I21" i="9"/>
  <c r="I21" i="10"/>
  <c r="J21" i="8"/>
  <c r="H21" i="2"/>
  <c r="H21" i="6"/>
  <c r="H21" i="9"/>
  <c r="H21" i="10"/>
  <c r="I21" i="8"/>
  <c r="G21" i="2"/>
  <c r="G21" i="6"/>
  <c r="G21" i="9"/>
  <c r="G21" i="10"/>
  <c r="H21" i="8"/>
  <c r="F21" i="2"/>
  <c r="F21" i="6"/>
  <c r="F21" i="9"/>
  <c r="F21" i="10"/>
  <c r="G21" i="8"/>
  <c r="E21" i="2"/>
  <c r="E21" i="6"/>
  <c r="E21" i="9"/>
  <c r="E21" i="10"/>
  <c r="F21" i="8"/>
  <c r="D21" i="2"/>
  <c r="D21" i="6"/>
  <c r="D21" i="9"/>
  <c r="D21" i="10"/>
  <c r="E21" i="8"/>
  <c r="O20" i="2"/>
  <c r="O20" i="6"/>
  <c r="O20" i="9"/>
  <c r="O20" i="10"/>
  <c r="P20" i="8"/>
  <c r="N20" i="2"/>
  <c r="N20" i="6"/>
  <c r="N20" i="9"/>
  <c r="N20" i="10"/>
  <c r="O20" i="8"/>
  <c r="M20" i="2"/>
  <c r="M20" i="6"/>
  <c r="M20" i="9"/>
  <c r="M20" i="10"/>
  <c r="N20" i="8"/>
  <c r="L20" i="2"/>
  <c r="L20" i="6"/>
  <c r="L20" i="9"/>
  <c r="L20" i="10"/>
  <c r="M20" i="8"/>
  <c r="K20" i="2"/>
  <c r="K20" i="6"/>
  <c r="K20" i="9"/>
  <c r="K20" i="10"/>
  <c r="L20" i="8"/>
  <c r="J20" i="2"/>
  <c r="J20" i="6"/>
  <c r="J20" i="9"/>
  <c r="J20" i="10"/>
  <c r="K20" i="8"/>
  <c r="I20" i="2"/>
  <c r="I20" i="6"/>
  <c r="I20" i="9"/>
  <c r="I20" i="10"/>
  <c r="J20" i="8"/>
  <c r="H20" i="2"/>
  <c r="H20" i="6"/>
  <c r="H20" i="9"/>
  <c r="H20" i="10"/>
  <c r="I20" i="8"/>
  <c r="G20" i="2"/>
  <c r="G20" i="6"/>
  <c r="G20" i="9"/>
  <c r="G20" i="10"/>
  <c r="H20" i="8"/>
  <c r="F20" i="2"/>
  <c r="F20" i="6"/>
  <c r="F20" i="9"/>
  <c r="F20" i="10"/>
  <c r="G20" i="8"/>
  <c r="E20" i="2"/>
  <c r="E20" i="6"/>
  <c r="E20" i="9"/>
  <c r="E20" i="10"/>
  <c r="F20" i="8"/>
  <c r="D20" i="2"/>
  <c r="D20" i="6"/>
  <c r="D20" i="9"/>
  <c r="D20" i="10"/>
  <c r="E20" i="8"/>
  <c r="O19" i="2"/>
  <c r="O19" i="6"/>
  <c r="O19" i="9"/>
  <c r="O19" i="10"/>
  <c r="P19" i="8"/>
  <c r="N19" i="2"/>
  <c r="N19" i="6"/>
  <c r="N19" i="9"/>
  <c r="N19" i="10"/>
  <c r="O19" i="8"/>
  <c r="M19" i="2"/>
  <c r="M19" i="6"/>
  <c r="M19" i="9"/>
  <c r="M19" i="10"/>
  <c r="N19" i="8"/>
  <c r="L19" i="2"/>
  <c r="L19" i="6"/>
  <c r="L19" i="9"/>
  <c r="L19" i="10"/>
  <c r="M19" i="8"/>
  <c r="K19" i="2"/>
  <c r="K19" i="6"/>
  <c r="K19" i="9"/>
  <c r="K19" i="10"/>
  <c r="L19" i="8"/>
  <c r="J19" i="2"/>
  <c r="J19" i="6"/>
  <c r="J19" i="9"/>
  <c r="J19" i="10"/>
  <c r="K19" i="8"/>
  <c r="I19" i="2"/>
  <c r="I19" i="6"/>
  <c r="I19" i="9"/>
  <c r="I19" i="10"/>
  <c r="J19" i="8"/>
  <c r="H19" i="2"/>
  <c r="H19" i="6"/>
  <c r="H19" i="9"/>
  <c r="H19" i="10"/>
  <c r="I19" i="8"/>
  <c r="G19" i="2"/>
  <c r="G19" i="6"/>
  <c r="G19" i="9"/>
  <c r="G19" i="10"/>
  <c r="H19" i="8"/>
  <c r="F19" i="2"/>
  <c r="F19" i="6"/>
  <c r="F19" i="9"/>
  <c r="F19" i="10"/>
  <c r="G19" i="8"/>
  <c r="E19" i="2"/>
  <c r="E19" i="6"/>
  <c r="E19" i="9"/>
  <c r="E19" i="10"/>
  <c r="F19" i="8"/>
  <c r="D19" i="2"/>
  <c r="D19" i="6"/>
  <c r="D19" i="9"/>
  <c r="D19" i="10"/>
  <c r="E19" i="8"/>
  <c r="O18" i="2"/>
  <c r="O18" i="6"/>
  <c r="O18" i="9"/>
  <c r="O18" i="10"/>
  <c r="P18" i="8"/>
  <c r="N18" i="2"/>
  <c r="N18" i="6"/>
  <c r="N18" i="9"/>
  <c r="N18" i="10"/>
  <c r="O18" i="8"/>
  <c r="M18" i="2"/>
  <c r="M18" i="6"/>
  <c r="M18" i="9"/>
  <c r="M18" i="10"/>
  <c r="N18" i="8"/>
  <c r="L18" i="2"/>
  <c r="L18" i="6"/>
  <c r="L18" i="9"/>
  <c r="L18" i="10"/>
  <c r="M18" i="8"/>
  <c r="K18" i="2"/>
  <c r="K18" i="6"/>
  <c r="K18" i="9"/>
  <c r="K18" i="10"/>
  <c r="L18" i="8"/>
  <c r="J18" i="2"/>
  <c r="J18" i="6"/>
  <c r="J18" i="9"/>
  <c r="J18" i="10"/>
  <c r="K18" i="8"/>
  <c r="I18" i="2"/>
  <c r="I18" i="6"/>
  <c r="I18" i="9"/>
  <c r="I18" i="10"/>
  <c r="J18" i="8"/>
  <c r="H18" i="2"/>
  <c r="H18" i="6"/>
  <c r="H18" i="9"/>
  <c r="H18" i="10"/>
  <c r="I18" i="8"/>
  <c r="G18" i="2"/>
  <c r="G18" i="6"/>
  <c r="G18" i="9"/>
  <c r="G18" i="10"/>
  <c r="H18" i="8"/>
  <c r="F18" i="2"/>
  <c r="F18" i="6"/>
  <c r="F18" i="9"/>
  <c r="F18" i="10"/>
  <c r="G18" i="8"/>
  <c r="E18" i="2"/>
  <c r="E18" i="6"/>
  <c r="E18" i="9"/>
  <c r="E18" i="10"/>
  <c r="F18" i="8"/>
  <c r="D18" i="2"/>
  <c r="D18" i="6"/>
  <c r="D18" i="9"/>
  <c r="D18" i="10"/>
  <c r="E18" i="8"/>
  <c r="O17" i="2"/>
  <c r="O17" i="6"/>
  <c r="O17" i="9"/>
  <c r="O17" i="10"/>
  <c r="P17" i="8"/>
  <c r="N17" i="2"/>
  <c r="N17" i="6"/>
  <c r="N17" i="9"/>
  <c r="N17" i="10"/>
  <c r="O17" i="8"/>
  <c r="M17" i="2"/>
  <c r="M17" i="6"/>
  <c r="M17" i="9"/>
  <c r="M17" i="10"/>
  <c r="N17" i="8"/>
  <c r="L17" i="2"/>
  <c r="L17" i="6"/>
  <c r="L17" i="9"/>
  <c r="L17" i="10"/>
  <c r="M17" i="8"/>
  <c r="K17" i="2"/>
  <c r="K17" i="6"/>
  <c r="K17" i="9"/>
  <c r="K17" i="10"/>
  <c r="L17" i="8"/>
  <c r="J17" i="2"/>
  <c r="J17" i="6"/>
  <c r="J17" i="9"/>
  <c r="J17" i="10"/>
  <c r="K17" i="8"/>
  <c r="I17" i="2"/>
  <c r="I17" i="6"/>
  <c r="I17" i="9"/>
  <c r="I17" i="10"/>
  <c r="J17" i="8"/>
  <c r="H17" i="2"/>
  <c r="H17" i="6"/>
  <c r="H17" i="9"/>
  <c r="H17" i="10"/>
  <c r="I17" i="8"/>
  <c r="G17" i="2"/>
  <c r="G17" i="6"/>
  <c r="G17" i="9"/>
  <c r="G17" i="10"/>
  <c r="H17" i="8"/>
  <c r="F17" i="2"/>
  <c r="F17" i="6"/>
  <c r="F17" i="9"/>
  <c r="F17" i="10"/>
  <c r="G17" i="8"/>
  <c r="E17" i="2"/>
  <c r="E17" i="6"/>
  <c r="E17" i="9"/>
  <c r="E17" i="10"/>
  <c r="F17" i="8"/>
  <c r="D17" i="2"/>
  <c r="D17" i="6"/>
  <c r="D17" i="9"/>
  <c r="D17" i="10"/>
  <c r="E17" i="8"/>
  <c r="O16" i="2"/>
  <c r="O16" i="6"/>
  <c r="O16" i="9"/>
  <c r="O16" i="10"/>
  <c r="P16" i="8"/>
  <c r="N16" i="2"/>
  <c r="N16" i="6"/>
  <c r="N16" i="9"/>
  <c r="N16" i="10"/>
  <c r="O16" i="8"/>
  <c r="M16" i="2"/>
  <c r="M16" i="6"/>
  <c r="M16" i="9"/>
  <c r="M16" i="10"/>
  <c r="N16" i="8"/>
  <c r="L16" i="2"/>
  <c r="L16" i="6"/>
  <c r="L16" i="9"/>
  <c r="L16" i="10"/>
  <c r="M16" i="8"/>
  <c r="K16" i="2"/>
  <c r="K16" i="6"/>
  <c r="K16" i="9"/>
  <c r="K16" i="10"/>
  <c r="L16" i="8"/>
  <c r="J16" i="2"/>
  <c r="J16" i="6"/>
  <c r="J16" i="9"/>
  <c r="J16" i="10"/>
  <c r="K16" i="8"/>
  <c r="I16" i="2"/>
  <c r="I16" i="6"/>
  <c r="I16" i="9"/>
  <c r="I16" i="10"/>
  <c r="J16" i="8"/>
  <c r="H16" i="2"/>
  <c r="H16" i="6"/>
  <c r="H16" i="9"/>
  <c r="H16" i="10"/>
  <c r="I16" i="8"/>
  <c r="G16" i="2"/>
  <c r="G16" i="6"/>
  <c r="G16" i="9"/>
  <c r="G16" i="10"/>
  <c r="H16" i="8"/>
  <c r="F16" i="2"/>
  <c r="F16" i="6"/>
  <c r="F16" i="9"/>
  <c r="F16" i="10"/>
  <c r="G16" i="8"/>
  <c r="E16" i="2"/>
  <c r="E16" i="6"/>
  <c r="E16" i="9"/>
  <c r="E16" i="10"/>
  <c r="F16" i="8"/>
  <c r="D16" i="2"/>
  <c r="D16" i="6"/>
  <c r="D16" i="9"/>
  <c r="D16" i="10"/>
  <c r="E16" i="8"/>
  <c r="O15" i="2"/>
  <c r="O15" i="6"/>
  <c r="O15" i="9"/>
  <c r="O15" i="10"/>
  <c r="P15" i="8"/>
  <c r="N15" i="2"/>
  <c r="N15" i="6"/>
  <c r="N15" i="9"/>
  <c r="N15" i="10"/>
  <c r="O15" i="8"/>
  <c r="M15" i="2"/>
  <c r="M15" i="6"/>
  <c r="M15" i="9"/>
  <c r="M15" i="10"/>
  <c r="N15" i="8"/>
  <c r="L15" i="2"/>
  <c r="L15" i="6"/>
  <c r="L15" i="9"/>
  <c r="L15" i="10"/>
  <c r="M15" i="8"/>
  <c r="K15" i="2"/>
  <c r="K15" i="6"/>
  <c r="K15" i="9"/>
  <c r="K15" i="10"/>
  <c r="L15" i="8"/>
  <c r="J15" i="2"/>
  <c r="J15" i="6"/>
  <c r="J15" i="9"/>
  <c r="J15" i="10"/>
  <c r="K15" i="8"/>
  <c r="I15" i="2"/>
  <c r="I15" i="6"/>
  <c r="I15" i="9"/>
  <c r="I15" i="10"/>
  <c r="J15" i="8"/>
  <c r="H15" i="2"/>
  <c r="H15" i="6"/>
  <c r="H15" i="9"/>
  <c r="H15" i="10"/>
  <c r="I15" i="8"/>
  <c r="G15" i="2"/>
  <c r="G15" i="6"/>
  <c r="G15" i="9"/>
  <c r="G15" i="10"/>
  <c r="H15" i="8"/>
  <c r="F15" i="2"/>
  <c r="F15" i="6"/>
  <c r="F15" i="9"/>
  <c r="F15" i="10"/>
  <c r="G15" i="8"/>
  <c r="E15" i="2"/>
  <c r="E15" i="6"/>
  <c r="E15" i="9"/>
  <c r="E15" i="10"/>
  <c r="F15" i="8"/>
  <c r="D15" i="2"/>
  <c r="D15" i="6"/>
  <c r="D15" i="9"/>
  <c r="D15" i="10"/>
  <c r="E15" i="8"/>
  <c r="O14" i="2"/>
  <c r="O14" i="6"/>
  <c r="O14" i="9"/>
  <c r="O14" i="10"/>
  <c r="P14" i="8"/>
  <c r="N14" i="2"/>
  <c r="N14" i="6"/>
  <c r="N14" i="9"/>
  <c r="N14" i="10"/>
  <c r="O14" i="8"/>
  <c r="M14" i="2"/>
  <c r="M14" i="6"/>
  <c r="M14" i="9"/>
  <c r="M14" i="10"/>
  <c r="N14" i="8"/>
  <c r="L14" i="2"/>
  <c r="L14" i="6"/>
  <c r="L14" i="9"/>
  <c r="L14" i="10"/>
  <c r="M14" i="8"/>
  <c r="K14" i="2"/>
  <c r="K14" i="6"/>
  <c r="K14" i="9"/>
  <c r="K14" i="10"/>
  <c r="L14" i="8"/>
  <c r="J14" i="2"/>
  <c r="J14" i="6"/>
  <c r="J14" i="9"/>
  <c r="J14" i="10"/>
  <c r="K14" i="8"/>
  <c r="I14" i="2"/>
  <c r="I14" i="6"/>
  <c r="I14" i="9"/>
  <c r="I14" i="10"/>
  <c r="J14" i="8"/>
  <c r="H14" i="2"/>
  <c r="H14" i="6"/>
  <c r="H14" i="9"/>
  <c r="H14" i="10"/>
  <c r="I14" i="8"/>
  <c r="G14" i="2"/>
  <c r="G14" i="6"/>
  <c r="G14" i="9"/>
  <c r="G14" i="10"/>
  <c r="H14" i="8"/>
  <c r="F14" i="2"/>
  <c r="F14" i="6"/>
  <c r="F14" i="9"/>
  <c r="F14" i="10"/>
  <c r="G14" i="8"/>
  <c r="E14" i="2"/>
  <c r="E14" i="6"/>
  <c r="E14" i="9"/>
  <c r="E14" i="10"/>
  <c r="F14" i="8"/>
  <c r="D14" i="2"/>
  <c r="D14" i="6"/>
  <c r="D14" i="9"/>
  <c r="D14" i="10"/>
  <c r="E14" i="8"/>
  <c r="O13" i="2"/>
  <c r="O13" i="6"/>
  <c r="O13" i="9"/>
  <c r="O13" i="10"/>
  <c r="P13" i="8"/>
  <c r="N13" i="2"/>
  <c r="N13" i="6"/>
  <c r="N13" i="9"/>
  <c r="N13" i="10"/>
  <c r="O13" i="8"/>
  <c r="M13" i="2"/>
  <c r="M13" i="6"/>
  <c r="M13" i="9"/>
  <c r="M13" i="10"/>
  <c r="N13" i="8"/>
  <c r="L13" i="2"/>
  <c r="L13" i="6"/>
  <c r="L13" i="9"/>
  <c r="L13" i="10"/>
  <c r="M13" i="8"/>
  <c r="K13" i="2"/>
  <c r="K13" i="6"/>
  <c r="K13" i="9"/>
  <c r="K13" i="10"/>
  <c r="L13" i="8"/>
  <c r="J13" i="2"/>
  <c r="J13" i="6"/>
  <c r="J13" i="9"/>
  <c r="J13" i="10"/>
  <c r="K13" i="8"/>
  <c r="H13" i="2"/>
  <c r="H13" i="6"/>
  <c r="H13" i="9"/>
  <c r="H13" i="10"/>
  <c r="I13" i="8"/>
  <c r="G13" i="2"/>
  <c r="G13" i="6"/>
  <c r="G13" i="9"/>
  <c r="G13" i="10"/>
  <c r="H13" i="8"/>
  <c r="F13" i="2"/>
  <c r="F13" i="6"/>
  <c r="F13" i="9"/>
  <c r="F13" i="10"/>
  <c r="G13" i="8"/>
  <c r="E13" i="2"/>
  <c r="E13" i="6"/>
  <c r="E13" i="9"/>
  <c r="E13" i="10"/>
  <c r="F13" i="8"/>
  <c r="D13" i="2"/>
  <c r="D13" i="6"/>
  <c r="D13" i="9"/>
  <c r="D13" i="10"/>
  <c r="E13" i="8"/>
  <c r="O12" i="2"/>
  <c r="O12" i="6"/>
  <c r="O12" i="9"/>
  <c r="O12" i="10"/>
  <c r="P12" i="8"/>
  <c r="N12" i="2"/>
  <c r="N12" i="6"/>
  <c r="N12" i="9"/>
  <c r="N12" i="10"/>
  <c r="O12" i="8"/>
  <c r="M12" i="2"/>
  <c r="M12" i="6"/>
  <c r="M12" i="9"/>
  <c r="M12" i="10"/>
  <c r="N12" i="8"/>
  <c r="L12" i="2"/>
  <c r="L12" i="6"/>
  <c r="L12" i="9"/>
  <c r="L12" i="10"/>
  <c r="M12" i="8"/>
  <c r="K12" i="2"/>
  <c r="K12" i="6"/>
  <c r="K12" i="9"/>
  <c r="K12" i="10"/>
  <c r="L12" i="8"/>
  <c r="J12" i="2"/>
  <c r="J12" i="6"/>
  <c r="J12" i="9"/>
  <c r="J12" i="10"/>
  <c r="K12" i="8"/>
  <c r="I12" i="2"/>
  <c r="I12" i="6"/>
  <c r="I12" i="9"/>
  <c r="I12" i="10"/>
  <c r="J12" i="8"/>
  <c r="H12" i="2"/>
  <c r="H12" i="6"/>
  <c r="H12" i="9"/>
  <c r="H12" i="10"/>
  <c r="I12" i="8"/>
  <c r="G12" i="2"/>
  <c r="G12" i="6"/>
  <c r="G12" i="9"/>
  <c r="G12" i="10"/>
  <c r="H12" i="8"/>
  <c r="F12" i="2"/>
  <c r="F12" i="6"/>
  <c r="F12" i="9"/>
  <c r="F12" i="10"/>
  <c r="G12" i="8"/>
  <c r="E12" i="2"/>
  <c r="E12" i="6"/>
  <c r="E12" i="9"/>
  <c r="E12" i="10"/>
  <c r="F12" i="8"/>
  <c r="D12" i="2"/>
  <c r="D12" i="6"/>
  <c r="D12" i="9"/>
  <c r="D12" i="10"/>
  <c r="E12" i="8"/>
  <c r="O11" i="2"/>
  <c r="O11" i="6"/>
  <c r="O11" i="9"/>
  <c r="O11" i="10"/>
  <c r="P11" i="8"/>
  <c r="N11" i="2"/>
  <c r="N11" i="6"/>
  <c r="N11" i="9"/>
  <c r="N11" i="10"/>
  <c r="O11" i="8"/>
  <c r="M11" i="2"/>
  <c r="M11" i="6"/>
  <c r="M11" i="9"/>
  <c r="M11" i="10"/>
  <c r="N11" i="8"/>
  <c r="L11" i="2"/>
  <c r="L11" i="6"/>
  <c r="L11" i="9"/>
  <c r="L11" i="10"/>
  <c r="M11" i="8"/>
  <c r="K11" i="2"/>
  <c r="K11" i="6"/>
  <c r="K11" i="9"/>
  <c r="K11" i="10"/>
  <c r="L11" i="8"/>
  <c r="J11" i="2"/>
  <c r="J11" i="6"/>
  <c r="J11" i="9"/>
  <c r="J11" i="10"/>
  <c r="K11" i="8"/>
  <c r="I11" i="2"/>
  <c r="I11" i="6"/>
  <c r="I11" i="9"/>
  <c r="I11" i="10"/>
  <c r="J11" i="8"/>
  <c r="H11" i="2"/>
  <c r="H11" i="6"/>
  <c r="H11" i="9"/>
  <c r="H11" i="10"/>
  <c r="I11" i="8"/>
  <c r="G11" i="2"/>
  <c r="G11" i="6"/>
  <c r="G11" i="9"/>
  <c r="G11" i="10"/>
  <c r="H11" i="8"/>
  <c r="F11" i="2"/>
  <c r="F11" i="6"/>
  <c r="F11" i="9"/>
  <c r="F11" i="10"/>
  <c r="G11" i="8"/>
  <c r="E11" i="2"/>
  <c r="E11" i="6"/>
  <c r="E11" i="9"/>
  <c r="E11" i="10"/>
  <c r="F11" i="8"/>
  <c r="D11" i="2"/>
  <c r="D11" i="6"/>
  <c r="D11" i="9"/>
  <c r="D11" i="10"/>
  <c r="E11" i="8"/>
  <c r="O10" i="2"/>
  <c r="O10" i="6"/>
  <c r="O10" i="9"/>
  <c r="O10" i="10"/>
  <c r="P10" i="8"/>
  <c r="N10" i="2"/>
  <c r="N10" i="6"/>
  <c r="N10" i="9"/>
  <c r="N10" i="10"/>
  <c r="O10" i="8"/>
  <c r="M10" i="2"/>
  <c r="M10" i="6"/>
  <c r="M10" i="9"/>
  <c r="M10" i="10"/>
  <c r="N10" i="8"/>
  <c r="L10" i="2"/>
  <c r="L10" i="6"/>
  <c r="L10" i="9"/>
  <c r="L10" i="10"/>
  <c r="M10" i="8"/>
  <c r="K10" i="2"/>
  <c r="K10" i="6"/>
  <c r="K10" i="9"/>
  <c r="K10" i="10"/>
  <c r="L10" i="8"/>
  <c r="J10" i="2"/>
  <c r="J10" i="6"/>
  <c r="J10" i="9"/>
  <c r="J10" i="10"/>
  <c r="K10" i="8"/>
  <c r="I10" i="2"/>
  <c r="I10" i="6"/>
  <c r="I10" i="9"/>
  <c r="I10" i="10"/>
  <c r="J10" i="8"/>
  <c r="H10" i="2"/>
  <c r="H10" i="6"/>
  <c r="H10" i="9"/>
  <c r="H10" i="10"/>
  <c r="I10" i="8"/>
  <c r="G10" i="2"/>
  <c r="G10" i="6"/>
  <c r="G10" i="9"/>
  <c r="G10" i="10"/>
  <c r="H10" i="8"/>
  <c r="F10" i="2"/>
  <c r="F10" i="6"/>
  <c r="F10" i="9"/>
  <c r="F10" i="10"/>
  <c r="G10" i="8"/>
  <c r="E10" i="2"/>
  <c r="E10" i="6"/>
  <c r="E10" i="9"/>
  <c r="E10" i="10"/>
  <c r="F10" i="8"/>
  <c r="D10" i="2"/>
  <c r="D10" i="6"/>
  <c r="D10" i="9"/>
  <c r="D10" i="10"/>
  <c r="E10" i="8"/>
  <c r="O9" i="2"/>
  <c r="O9" i="6"/>
  <c r="O9" i="9"/>
  <c r="O9" i="10"/>
  <c r="P9" i="8"/>
  <c r="N9" i="2"/>
  <c r="N9" i="6"/>
  <c r="N9" i="9"/>
  <c r="N9" i="10"/>
  <c r="O9" i="8"/>
  <c r="M9" i="2"/>
  <c r="M9" i="6"/>
  <c r="M9" i="9"/>
  <c r="M9" i="10"/>
  <c r="N9" i="8"/>
  <c r="L9" i="2"/>
  <c r="L9" i="6"/>
  <c r="L9" i="9"/>
  <c r="L9" i="10"/>
  <c r="M9" i="8"/>
  <c r="K9" i="2"/>
  <c r="K9" i="6"/>
  <c r="K9" i="9"/>
  <c r="K9" i="10"/>
  <c r="L9" i="8"/>
  <c r="J9" i="2"/>
  <c r="J9" i="6"/>
  <c r="J9" i="9"/>
  <c r="J9" i="10"/>
  <c r="K9" i="8"/>
  <c r="I9" i="2"/>
  <c r="I9" i="6"/>
  <c r="I9" i="9"/>
  <c r="I9" i="10"/>
  <c r="J9" i="8"/>
  <c r="H9" i="2"/>
  <c r="H9" i="6"/>
  <c r="H9" i="9"/>
  <c r="H9" i="10"/>
  <c r="I9" i="8"/>
  <c r="G9" i="2"/>
  <c r="G9" i="6"/>
  <c r="G9" i="9"/>
  <c r="G9" i="10"/>
  <c r="H9" i="8"/>
  <c r="F9" i="2"/>
  <c r="F9" i="6"/>
  <c r="F9" i="9"/>
  <c r="F9" i="10"/>
  <c r="G9" i="8"/>
  <c r="E9" i="2"/>
  <c r="E9" i="6"/>
  <c r="E9" i="9"/>
  <c r="E9" i="10"/>
  <c r="F9" i="8"/>
  <c r="D9" i="2"/>
  <c r="D9" i="6"/>
  <c r="D9" i="9"/>
  <c r="D9" i="10"/>
  <c r="E9" i="8"/>
  <c r="O8" i="2"/>
  <c r="O8" i="6"/>
  <c r="O8" i="9"/>
  <c r="O8" i="10"/>
  <c r="P8" i="8"/>
  <c r="N8" i="2"/>
  <c r="N8" i="6"/>
  <c r="N8" i="9"/>
  <c r="N8" i="10"/>
  <c r="O8" i="8"/>
  <c r="M8" i="2"/>
  <c r="M8" i="6"/>
  <c r="M8" i="9"/>
  <c r="M8" i="10"/>
  <c r="N8" i="8"/>
  <c r="L8" i="2"/>
  <c r="L8" i="6"/>
  <c r="L8" i="9"/>
  <c r="L8" i="10"/>
  <c r="M8" i="8"/>
  <c r="K8" i="2"/>
  <c r="K8" i="6"/>
  <c r="K8" i="9"/>
  <c r="K8" i="10"/>
  <c r="L8" i="8"/>
  <c r="J8" i="2"/>
  <c r="J8" i="6"/>
  <c r="J8" i="9"/>
  <c r="J8" i="10"/>
  <c r="K8" i="8"/>
  <c r="I8" i="2"/>
  <c r="I8" i="6"/>
  <c r="I8" i="9"/>
  <c r="I8" i="10"/>
  <c r="J8" i="8"/>
  <c r="H8" i="2"/>
  <c r="H8" i="6"/>
  <c r="H8" i="9"/>
  <c r="H8" i="10"/>
  <c r="I8" i="8"/>
  <c r="G8" i="2"/>
  <c r="G8" i="6"/>
  <c r="G8" i="9"/>
  <c r="G8" i="10"/>
  <c r="H8" i="8"/>
  <c r="F8" i="2"/>
  <c r="F8" i="6"/>
  <c r="F8" i="9"/>
  <c r="F8" i="10"/>
  <c r="G8" i="8"/>
  <c r="E8" i="2"/>
  <c r="E8" i="6"/>
  <c r="E8" i="9"/>
  <c r="E8" i="10"/>
  <c r="F8" i="8"/>
  <c r="D8" i="2"/>
  <c r="D8" i="6"/>
  <c r="D8" i="9"/>
  <c r="D8" i="10"/>
  <c r="E8" i="8"/>
  <c r="O7" i="2"/>
  <c r="O7" i="6"/>
  <c r="O7" i="9"/>
  <c r="O7" i="10"/>
  <c r="P7" i="8"/>
  <c r="N7" i="2"/>
  <c r="N7" i="6"/>
  <c r="N7" i="9"/>
  <c r="N7" i="10"/>
  <c r="O7" i="8"/>
  <c r="M7" i="2"/>
  <c r="M7" i="6"/>
  <c r="M7" i="9"/>
  <c r="M7" i="10"/>
  <c r="N7" i="8"/>
  <c r="L7" i="2"/>
  <c r="L7" i="6"/>
  <c r="L7" i="9"/>
  <c r="L7" i="10"/>
  <c r="M7" i="8"/>
  <c r="K7" i="2"/>
  <c r="K7" i="6"/>
  <c r="K7" i="9"/>
  <c r="K7" i="10"/>
  <c r="L7" i="8"/>
  <c r="J7" i="2"/>
  <c r="J7" i="6"/>
  <c r="J7" i="9"/>
  <c r="J7" i="10"/>
  <c r="K7" i="8"/>
  <c r="I7" i="2"/>
  <c r="I7" i="6"/>
  <c r="I7" i="9"/>
  <c r="I7" i="10"/>
  <c r="J7" i="8"/>
  <c r="H7" i="2"/>
  <c r="H7" i="6"/>
  <c r="H7" i="9"/>
  <c r="H7" i="10"/>
  <c r="I7" i="8"/>
  <c r="G7" i="2"/>
  <c r="G7" i="6"/>
  <c r="G7" i="9"/>
  <c r="G7" i="10"/>
  <c r="H7" i="8"/>
  <c r="F7" i="2"/>
  <c r="F7" i="6"/>
  <c r="F7" i="9"/>
  <c r="F7" i="10"/>
  <c r="G7" i="8"/>
  <c r="E7" i="2"/>
  <c r="E7" i="6"/>
  <c r="E7" i="9"/>
  <c r="E7" i="10"/>
  <c r="F7" i="8"/>
  <c r="D7" i="2"/>
  <c r="D7" i="6"/>
  <c r="D7" i="9"/>
  <c r="D7" i="10"/>
  <c r="E7" i="8"/>
  <c r="O6" i="2"/>
  <c r="O6" i="6"/>
  <c r="O6" i="9"/>
  <c r="O6" i="10"/>
  <c r="P6" i="8"/>
  <c r="N6" i="2"/>
  <c r="N6" i="6"/>
  <c r="N6" i="9"/>
  <c r="N6" i="10"/>
  <c r="O6" i="8"/>
  <c r="M6" i="2"/>
  <c r="M6" i="6"/>
  <c r="M6" i="9"/>
  <c r="M6" i="10"/>
  <c r="N6" i="8"/>
  <c r="L6" i="2"/>
  <c r="L6" i="6"/>
  <c r="L6" i="9"/>
  <c r="L6" i="10"/>
  <c r="M6" i="8"/>
  <c r="K6" i="2"/>
  <c r="K6" i="6"/>
  <c r="K6" i="9"/>
  <c r="K6" i="10"/>
  <c r="L6" i="8"/>
  <c r="J6" i="2"/>
  <c r="J6" i="6"/>
  <c r="J6" i="9"/>
  <c r="J6" i="10"/>
  <c r="K6" i="8"/>
  <c r="I6" i="2"/>
  <c r="I6" i="6"/>
  <c r="I6" i="9"/>
  <c r="I6" i="10"/>
  <c r="J6" i="8"/>
  <c r="H6" i="2"/>
  <c r="H6" i="6"/>
  <c r="H6" i="9"/>
  <c r="H6" i="10"/>
  <c r="I6" i="8"/>
  <c r="G6" i="2"/>
  <c r="G6" i="6"/>
  <c r="G6" i="9"/>
  <c r="G6" i="10"/>
  <c r="H6" i="8"/>
  <c r="F6" i="2"/>
  <c r="F6" i="6"/>
  <c r="F6" i="9"/>
  <c r="F6" i="10"/>
  <c r="G6" i="8"/>
  <c r="E6" i="2"/>
  <c r="E6" i="6"/>
  <c r="E6" i="9"/>
  <c r="E6" i="10"/>
  <c r="F6" i="8"/>
  <c r="D6" i="2"/>
  <c r="D6" i="6"/>
  <c r="D6" i="9"/>
  <c r="D6" i="10"/>
  <c r="E6" i="8"/>
  <c r="O5" i="2"/>
  <c r="O5" i="6"/>
  <c r="O5" i="9"/>
  <c r="O5" i="10"/>
  <c r="P5" i="8"/>
  <c r="N5" i="2"/>
  <c r="N5" i="6"/>
  <c r="N5" i="9"/>
  <c r="N5" i="10"/>
  <c r="O5" i="8"/>
  <c r="M5" i="2"/>
  <c r="M5" i="6"/>
  <c r="M5" i="9"/>
  <c r="M5" i="10"/>
  <c r="N5" i="8"/>
  <c r="L5" i="2"/>
  <c r="L5" i="6"/>
  <c r="L5" i="9"/>
  <c r="L5" i="10"/>
  <c r="M5" i="8"/>
  <c r="K5" i="2"/>
  <c r="K5" i="6"/>
  <c r="K5" i="9"/>
  <c r="K5" i="10"/>
  <c r="L5" i="8"/>
  <c r="J5" i="2"/>
  <c r="J5" i="6"/>
  <c r="J5" i="9"/>
  <c r="J5" i="10"/>
  <c r="K5" i="8"/>
  <c r="I5" i="2"/>
  <c r="I5" i="6"/>
  <c r="I5" i="9"/>
  <c r="I5" i="10"/>
  <c r="J5" i="8"/>
  <c r="H5" i="2"/>
  <c r="H5" i="6"/>
  <c r="H5" i="9"/>
  <c r="H5" i="10"/>
  <c r="I5" i="8"/>
  <c r="G5" i="2"/>
  <c r="G5" i="6"/>
  <c r="G5" i="9"/>
  <c r="G5" i="10"/>
  <c r="H5" i="8"/>
  <c r="F5" i="2"/>
  <c r="F5" i="6"/>
  <c r="F5" i="9"/>
  <c r="F5" i="10"/>
  <c r="G5" i="8"/>
  <c r="E5" i="2"/>
  <c r="E5" i="6"/>
  <c r="E5" i="9"/>
  <c r="E5" i="10"/>
  <c r="F5" i="8"/>
  <c r="D5" i="2"/>
  <c r="D5" i="6"/>
  <c r="D5" i="9"/>
  <c r="D5" i="10"/>
  <c r="E5" i="8"/>
  <c r="P9" i="10"/>
  <c r="P13" i="10"/>
  <c r="P17" i="10"/>
  <c r="P21" i="10"/>
  <c r="P23" i="10"/>
  <c r="P24" i="10"/>
  <c r="Q24" i="10"/>
  <c r="C8" i="10"/>
  <c r="C12" i="10"/>
  <c r="C16" i="10"/>
  <c r="C20" i="10"/>
  <c r="C24" i="10"/>
  <c r="A8" i="10"/>
  <c r="A10" i="10"/>
  <c r="A12" i="10"/>
  <c r="A14" i="10"/>
  <c r="A16" i="10"/>
  <c r="A18" i="10"/>
  <c r="A20" i="10"/>
  <c r="A22" i="10"/>
  <c r="A24" i="10"/>
  <c r="Q23" i="10"/>
  <c r="C11" i="10"/>
  <c r="C15" i="10"/>
  <c r="C19" i="10"/>
  <c r="C23" i="10"/>
  <c r="A7" i="10"/>
  <c r="A9" i="10"/>
  <c r="A11" i="10"/>
  <c r="A13" i="10"/>
  <c r="A15" i="10"/>
  <c r="A17" i="10"/>
  <c r="A19" i="10"/>
  <c r="A21" i="10"/>
  <c r="A23" i="10"/>
  <c r="P22" i="10"/>
  <c r="Q22" i="10"/>
  <c r="C5" i="10"/>
  <c r="C6" i="10"/>
  <c r="C10" i="10"/>
  <c r="C14" i="10"/>
  <c r="C18" i="10"/>
  <c r="C22" i="10"/>
  <c r="Q21" i="10"/>
  <c r="C9" i="10"/>
  <c r="C13" i="10"/>
  <c r="C17" i="10"/>
  <c r="C21" i="10"/>
  <c r="B21" i="10"/>
  <c r="P19" i="10"/>
  <c r="P20" i="10"/>
  <c r="Q20" i="10"/>
  <c r="Q19" i="10"/>
  <c r="P18" i="10"/>
  <c r="Q18" i="10"/>
  <c r="Q17" i="10"/>
  <c r="B17" i="10"/>
  <c r="P15" i="10"/>
  <c r="P16" i="10"/>
  <c r="Q16" i="10"/>
  <c r="Q15" i="10"/>
  <c r="P14" i="10"/>
  <c r="Q14" i="10"/>
  <c r="Q13" i="10"/>
  <c r="B13" i="10"/>
  <c r="P11" i="10"/>
  <c r="P12" i="10"/>
  <c r="Q12" i="10"/>
  <c r="Q11" i="10"/>
  <c r="P10" i="10"/>
  <c r="Q10" i="10"/>
  <c r="Q9" i="10"/>
  <c r="B9" i="10"/>
  <c r="P7" i="10"/>
  <c r="P8" i="10"/>
  <c r="Q8" i="10"/>
  <c r="Q7" i="10"/>
  <c r="P6" i="10"/>
  <c r="Q6" i="10"/>
  <c r="Q5" i="10"/>
  <c r="B5" i="10"/>
  <c r="P9" i="9"/>
  <c r="P13" i="9"/>
  <c r="P17" i="9"/>
  <c r="P21" i="9"/>
  <c r="P23" i="9"/>
  <c r="P24" i="9"/>
  <c r="Q24" i="9"/>
  <c r="C8" i="9"/>
  <c r="C12" i="9"/>
  <c r="C16" i="9"/>
  <c r="C20" i="9"/>
  <c r="C24" i="9"/>
  <c r="A8" i="9"/>
  <c r="A10" i="9"/>
  <c r="A12" i="9"/>
  <c r="A14" i="9"/>
  <c r="A16" i="9"/>
  <c r="A18" i="9"/>
  <c r="A20" i="9"/>
  <c r="A22" i="9"/>
  <c r="A24" i="9"/>
  <c r="Q23" i="9"/>
  <c r="C11" i="9"/>
  <c r="C15" i="9"/>
  <c r="C19" i="9"/>
  <c r="C23" i="9"/>
  <c r="A7" i="9"/>
  <c r="A9" i="9"/>
  <c r="A11" i="9"/>
  <c r="A13" i="9"/>
  <c r="A15" i="9"/>
  <c r="A17" i="9"/>
  <c r="A19" i="9"/>
  <c r="A21" i="9"/>
  <c r="A23" i="9"/>
  <c r="P22" i="9"/>
  <c r="Q22" i="9"/>
  <c r="C5" i="9"/>
  <c r="C6" i="9"/>
  <c r="C10" i="9"/>
  <c r="C14" i="9"/>
  <c r="C18" i="9"/>
  <c r="C22" i="9"/>
  <c r="Q21" i="9"/>
  <c r="C9" i="9"/>
  <c r="C13" i="9"/>
  <c r="C17" i="9"/>
  <c r="C21" i="9"/>
  <c r="B21" i="9"/>
  <c r="P19" i="9"/>
  <c r="P20" i="9"/>
  <c r="Q20" i="9"/>
  <c r="Q19" i="9"/>
  <c r="P18" i="9"/>
  <c r="Q18" i="9"/>
  <c r="Q17" i="9"/>
  <c r="B17" i="9"/>
  <c r="P15" i="9"/>
  <c r="P16" i="9"/>
  <c r="Q16" i="9"/>
  <c r="Q15" i="9"/>
  <c r="P14" i="9"/>
  <c r="Q14" i="9"/>
  <c r="Q13" i="9"/>
  <c r="B13" i="9"/>
  <c r="P11" i="9"/>
  <c r="P12" i="9"/>
  <c r="Q12" i="9"/>
  <c r="Q11" i="9"/>
  <c r="P10" i="9"/>
  <c r="Q10" i="9"/>
  <c r="Q9" i="9"/>
  <c r="B9" i="9"/>
  <c r="P7" i="9"/>
  <c r="P8" i="9"/>
  <c r="Q8" i="9"/>
  <c r="Q7" i="9"/>
  <c r="P6" i="9"/>
  <c r="Q6" i="9"/>
  <c r="Q5" i="9"/>
  <c r="B5" i="9"/>
  <c r="B8" i="8"/>
  <c r="B10" i="8"/>
  <c r="B12" i="8"/>
  <c r="B14" i="8"/>
  <c r="B16" i="8"/>
  <c r="B18" i="8"/>
  <c r="B20" i="8"/>
  <c r="B22" i="8"/>
  <c r="B24" i="8"/>
  <c r="B7" i="8"/>
  <c r="B9" i="8"/>
  <c r="B11" i="8"/>
  <c r="B13" i="8"/>
  <c r="B15" i="8"/>
  <c r="B17" i="8"/>
  <c r="B19" i="8"/>
  <c r="B21" i="8"/>
  <c r="B23" i="8"/>
  <c r="P9" i="6"/>
  <c r="P13" i="6"/>
  <c r="P17" i="6"/>
  <c r="P21" i="6"/>
  <c r="P23" i="6"/>
  <c r="P24" i="6"/>
  <c r="Q24" i="6"/>
  <c r="C8" i="6"/>
  <c r="C12" i="6"/>
  <c r="C16" i="6"/>
  <c r="C20" i="6"/>
  <c r="C24" i="6"/>
  <c r="A8" i="6"/>
  <c r="A10" i="6"/>
  <c r="A12" i="6"/>
  <c r="A14" i="6"/>
  <c r="A16" i="6"/>
  <c r="A18" i="6"/>
  <c r="A20" i="6"/>
  <c r="A22" i="6"/>
  <c r="A24" i="6"/>
  <c r="Q23" i="6"/>
  <c r="C11" i="6"/>
  <c r="C15" i="6"/>
  <c r="C19" i="6"/>
  <c r="C23" i="6"/>
  <c r="A7" i="6"/>
  <c r="A9" i="6"/>
  <c r="A11" i="6"/>
  <c r="A13" i="6"/>
  <c r="A15" i="6"/>
  <c r="A17" i="6"/>
  <c r="A19" i="6"/>
  <c r="A21" i="6"/>
  <c r="A23" i="6"/>
  <c r="P22" i="6"/>
  <c r="Q22" i="6"/>
  <c r="C5" i="6"/>
  <c r="C6" i="6"/>
  <c r="C10" i="6"/>
  <c r="C14" i="6"/>
  <c r="C18" i="6"/>
  <c r="C22" i="6"/>
  <c r="Q21" i="6"/>
  <c r="C9" i="6"/>
  <c r="C13" i="6"/>
  <c r="C17" i="6"/>
  <c r="C21" i="6"/>
  <c r="B21" i="6"/>
  <c r="P19" i="6"/>
  <c r="P20" i="6"/>
  <c r="Q20" i="6"/>
  <c r="Q19" i="6"/>
  <c r="P18" i="6"/>
  <c r="Q18" i="6"/>
  <c r="Q17" i="6"/>
  <c r="B17" i="6"/>
  <c r="P15" i="6"/>
  <c r="P16" i="6"/>
  <c r="Q16" i="6"/>
  <c r="Q15" i="6"/>
  <c r="P14" i="6"/>
  <c r="Q14" i="6"/>
  <c r="Q13" i="6"/>
  <c r="B13" i="6"/>
  <c r="P11" i="6"/>
  <c r="P12" i="6"/>
  <c r="Q12" i="6"/>
  <c r="Q11" i="6"/>
  <c r="P10" i="6"/>
  <c r="Q10" i="6"/>
  <c r="Q9" i="6"/>
  <c r="B9" i="6"/>
  <c r="P7" i="6"/>
  <c r="P8" i="6"/>
  <c r="Q8" i="6"/>
  <c r="Q7" i="6"/>
  <c r="P6" i="6"/>
  <c r="Q6" i="6"/>
  <c r="Q5" i="6"/>
  <c r="B5" i="6"/>
  <c r="A8" i="2"/>
  <c r="A10" i="2"/>
  <c r="A12" i="2"/>
  <c r="A14" i="2"/>
  <c r="A16" i="2"/>
  <c r="A18" i="2"/>
  <c r="A20" i="2"/>
  <c r="A22" i="2"/>
  <c r="A24" i="2"/>
  <c r="A7" i="2"/>
  <c r="A9" i="2"/>
  <c r="A11" i="2"/>
  <c r="A13" i="2"/>
  <c r="A15" i="2"/>
  <c r="A17" i="2"/>
  <c r="A19" i="2"/>
  <c r="A21" i="2"/>
  <c r="A23" i="2"/>
  <c r="C8" i="2"/>
  <c r="C12" i="2"/>
  <c r="C16" i="2"/>
  <c r="C20" i="2"/>
  <c r="C24" i="2"/>
  <c r="C11" i="2"/>
  <c r="C15" i="2"/>
  <c r="C19" i="2"/>
  <c r="C23" i="2"/>
  <c r="P9" i="2"/>
  <c r="P13" i="2"/>
  <c r="P17" i="2"/>
  <c r="P21" i="2"/>
  <c r="P23" i="2"/>
  <c r="P24" i="2"/>
  <c r="Q24" i="2"/>
  <c r="Q23" i="2"/>
  <c r="P22" i="2"/>
  <c r="Q22" i="2"/>
  <c r="Q21" i="2"/>
  <c r="P19" i="2"/>
  <c r="P20" i="2"/>
  <c r="Q20" i="2"/>
  <c r="Q19" i="2"/>
  <c r="P18" i="2"/>
  <c r="Q18" i="2"/>
  <c r="Q17" i="2"/>
  <c r="P15" i="2"/>
  <c r="P16" i="2"/>
  <c r="Q16" i="2"/>
  <c r="Q15" i="2"/>
  <c r="P14" i="2"/>
  <c r="Q14" i="2"/>
  <c r="Q13" i="2"/>
  <c r="P11" i="2"/>
  <c r="P12" i="2"/>
  <c r="Q12" i="2"/>
  <c r="Q11" i="2"/>
  <c r="P10" i="2"/>
  <c r="Q10" i="2"/>
  <c r="Q9" i="2"/>
  <c r="P7" i="2"/>
  <c r="P8" i="2"/>
  <c r="Q8" i="2"/>
  <c r="Q7" i="2"/>
  <c r="P6" i="2"/>
  <c r="Q6" i="2"/>
  <c r="Q5" i="2"/>
</calcChain>
</file>

<file path=xl/sharedStrings.xml><?xml version="1.0" encoding="utf-8"?>
<sst xmlns="http://schemas.openxmlformats.org/spreadsheetml/2006/main" count="372" uniqueCount="33">
  <si>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</si>
  <si>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</si>
  <si>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</si>
  <si>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</si>
  <si>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</si>
  <si>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</si>
  <si>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</si>
  <si>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</si>
  <si>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</si>
  <si>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</si>
  <si>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</si>
  <si>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</si>
  <si>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</si>
  <si>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</si>
  <si>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</si>
  <si>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</si>
  <si>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</si>
  <si>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</si>
  <si>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</si>
  <si>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</si>
  <si>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</si>
  <si>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</si>
  <si>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</si>
  <si>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</si>
  <si>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</si>
  <si>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</si>
  <si>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</si>
  <si>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</si>
  <si>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</si>
  <si>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</si>
  <si>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</si>
  <si>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</si>
  <si>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 xml:space="preserve">  Cij=AikBkj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</si>
</sst>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abSelected="1" workbookViewId="0">
      <selection activeCell="E27" sqref="E27"/>
    </sheetView>
  </sheetViews>
  <sheetFormatPr baseColWidth="10" defaultRowHeight="15" x14ac:dyDescent="0"/>
  <cols>
    <col min="2" max="2" width="19" bestFit="1" customWidth="1"/>
    <col min="3" max="3" width="12.33203125" customWidth="1"/>
  </cols>
  <sheetData>
    <row r="2" spans="2:18" ht="16" thickBot="1">
      <c r="B2" t="s">
        <v>32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MatMult_run1!B5</f>
        <v>200x400x200</v>
      </c>
      <c r="D5" s="4" t="str">
        <f>MatMult_run1!C5</f>
        <v>gcc49</v>
      </c>
      <c r="E5" s="17">
        <f>MIN(MatMult_run1!D5,MatMult_run2!D5,MatMult_run3!D5,MatMult_run4!D5)</f>
        <v>1.0694275274056031</v>
      </c>
      <c r="F5" s="5">
        <f>MIN(MatMult_run1!E5,MatMult_run2!E5,MatMult_run3!E5,MatMult_run4!E5)</f>
        <v>1</v>
      </c>
      <c r="G5" s="5">
        <f>MIN(MatMult_run1!F5,MatMult_run2!F5,MatMult_run3!F5,MatMult_run4!F5)</f>
        <v>1.2064555420219245</v>
      </c>
      <c r="H5" s="17">
        <f>MIN(MatMult_run1!G5,MatMult_run2!G5,MatMult_run3!G5,MatMult_run4!G5)</f>
        <v>1.051766138855055</v>
      </c>
      <c r="I5" s="5">
        <f>MIN(MatMult_run1!H5,MatMult_run2!H5,MatMult_run3!H5,MatMult_run4!H5)</f>
        <v>1.0164233576642336</v>
      </c>
      <c r="J5" s="5">
        <f>MIN(MatMult_run1!I5,MatMult_run2!I5,MatMult_run3!I5,MatMult_run4!I5)</f>
        <v>1.05115712545676</v>
      </c>
      <c r="K5" s="5">
        <f>MIN(MatMult_run1!J5,MatMult_run2!J5,MatMult_run3!J5,MatMult_run4!J5)</f>
        <v>1.5152253349573692</v>
      </c>
      <c r="L5" s="6">
        <f>MIN(MatMult_run1!K5,MatMult_run2!K5,MatMult_run3!K5,MatMult_run4!K5)</f>
        <v>1.0523751522533495</v>
      </c>
      <c r="M5" s="5">
        <f>MIN(MatMult_run1!L5,MatMult_run2!L5,MatMult_run3!L5,MatMult_run4!L5)</f>
        <v>1.05115712545676</v>
      </c>
      <c r="N5" s="5">
        <f>MIN(MatMult_run1!M5,MatMult_run2!M5,MatMult_run3!M5,MatMult_run4!M5)</f>
        <v>1</v>
      </c>
      <c r="O5" s="5">
        <f>MIN(MatMult_run1!N5,MatMult_run2!N5,MatMult_run3!N5,MatMult_run4!N5)</f>
        <v>1</v>
      </c>
      <c r="P5" s="6">
        <f>MIN(MatMult_run1!O5,MatMult_run2!O5,MatMult_run3!O5,MatMult_run4!O5)</f>
        <v>1.0030413625304138</v>
      </c>
      <c r="Q5" s="2"/>
      <c r="R5" s="2"/>
    </row>
    <row r="6" spans="2:18" ht="16" thickBot="1">
      <c r="B6" s="7" t="s">
        <v>21</v>
      </c>
      <c r="C6" s="8"/>
      <c r="D6" s="8" t="str">
        <f>MatMult_run1!C6</f>
        <v>gcc49</v>
      </c>
      <c r="E6" s="18">
        <f>MIN(MatMult_run1!D6,MatMult_run2!D6,MatMult_run3!D6,MatMult_run4!D6)</f>
        <v>1.0700792199878124</v>
      </c>
      <c r="F6" s="9">
        <f>MIN(MatMult_run1!E6,MatMult_run2!E6,MatMult_run3!E6,MatMult_run4!E6)</f>
        <v>1</v>
      </c>
      <c r="G6" s="9">
        <f>MIN(MatMult_run1!F6,MatMult_run2!F6,MatMult_run3!F6,MatMult_run4!F6)</f>
        <v>1.2096282754418037</v>
      </c>
      <c r="H6" s="18">
        <f>MIN(MatMult_run1!G6,MatMult_run2!G6,MatMult_run3!G6,MatMult_run4!G6)</f>
        <v>1.0780012187690431</v>
      </c>
      <c r="I6" s="9">
        <f>MIN(MatMult_run1!H6,MatMult_run2!H6,MatMult_run3!H6,MatMult_run4!H6)</f>
        <v>1.0121654501216546</v>
      </c>
      <c r="J6" s="9">
        <f>MIN(MatMult_run1!I6,MatMult_run2!I6,MatMult_run3!I6,MatMult_run4!I6)</f>
        <v>1.07739183424741</v>
      </c>
      <c r="K6" s="9">
        <f>MIN(MatMult_run1!J6,MatMult_run2!J6,MatMult_run3!J6,MatMult_run4!J6)</f>
        <v>1.0883607556368069</v>
      </c>
      <c r="L6" s="10">
        <f>MIN(MatMult_run1!K6,MatMult_run2!K6,MatMult_run3!K6,MatMult_run4!K6)</f>
        <v>1.0810481413772091</v>
      </c>
      <c r="M6" s="9">
        <f>MIN(MatMult_run1!L6,MatMult_run2!L6,MatMult_run3!L6,MatMult_run4!L6)</f>
        <v>1.0511882998171846</v>
      </c>
      <c r="N6" s="9">
        <f>MIN(MatMult_run1!M6,MatMult_run2!M6,MatMult_run3!M6,MatMult_run4!M6)</f>
        <v>1.0006082725060828</v>
      </c>
      <c r="O6" s="9">
        <f>MIN(MatMult_run1!N6,MatMult_run2!N6,MatMult_run3!N6,MatMult_run4!N6)</f>
        <v>1.0091240875912411</v>
      </c>
      <c r="P6" s="10">
        <f>MIN(MatMult_run1!O6,MatMult_run2!O6,MatMult_run3!O6,MatMult_run4!O6)</f>
        <v>1.0006082725060828</v>
      </c>
      <c r="Q6" s="2"/>
      <c r="R6" s="2"/>
    </row>
    <row r="7" spans="2:18">
      <c r="B7" s="3" t="str">
        <f>B5</f>
        <v>member</v>
      </c>
      <c r="C7" s="4"/>
      <c r="D7" s="4" t="str">
        <f>MatMult_run1!C7</f>
        <v>clang38</v>
      </c>
      <c r="E7" s="17">
        <f>MIN(MatMult_run1!D7,MatMult_run2!D7,MatMult_run3!D7,MatMult_run4!D7)</f>
        <v>1.0898315658140987</v>
      </c>
      <c r="F7" s="5">
        <f>MIN(MatMult_run1!E7,MatMult_run2!E7,MatMult_run3!E7,MatMult_run4!E7)</f>
        <v>1.141609482220836</v>
      </c>
      <c r="G7" s="5">
        <f>MIN(MatMult_run1!F7,MatMult_run2!F7,MatMult_run3!F7,MatMult_run4!F7)</f>
        <v>1</v>
      </c>
      <c r="H7" s="17">
        <f>MIN(MatMult_run1!G7,MatMult_run2!G7,MatMult_run3!G7,MatMult_run4!G7)</f>
        <v>1</v>
      </c>
      <c r="I7" s="5">
        <f>MIN(MatMult_run1!H7,MatMult_run2!H7,MatMult_run3!H7,MatMult_run4!H7)</f>
        <v>1.6269494697442297</v>
      </c>
      <c r="J7" s="5">
        <f>MIN(MatMult_run1!I7,MatMult_run2!I7,MatMult_run3!I7,MatMult_run4!I7)</f>
        <v>1</v>
      </c>
      <c r="K7" s="5">
        <f>MIN(MatMult_run1!J7,MatMult_run2!J7,MatMult_run3!J7,MatMult_run4!J7)</f>
        <v>1.6500311915159076</v>
      </c>
      <c r="L7" s="6">
        <f>MIN(MatMult_run1!K7,MatMult_run2!K7,MatMult_run3!K7,MatMult_run4!K7)</f>
        <v>1</v>
      </c>
      <c r="M7" s="5">
        <f>MIN(MatMult_run1!L7,MatMult_run2!L7,MatMult_run3!L7,MatMult_run4!L7)</f>
        <v>1.0829694323144106</v>
      </c>
      <c r="N7" s="5">
        <f>MIN(MatMult_run1!M7,MatMult_run2!M7,MatMult_run3!M7,MatMult_run4!M7)</f>
        <v>1.001247660636307</v>
      </c>
      <c r="O7" s="5">
        <f>MIN(MatMult_run1!N7,MatMult_run2!N7,MatMult_run3!N7,MatMult_run4!N7)</f>
        <v>1.0823456019962572</v>
      </c>
      <c r="P7" s="6">
        <f>MIN(MatMult_run1!O7,MatMult_run2!O7,MatMult_run3!O7,MatMult_run4!O7)</f>
        <v>1.0835932626325639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MatMult_run1!C8</f>
        <v>clang38</v>
      </c>
      <c r="E8" s="18">
        <f>MIN(MatMult_run1!D8,MatMult_run2!D8,MatMult_run3!D8,MatMult_run4!D8)</f>
        <v>1.0363636363636364</v>
      </c>
      <c r="F8" s="9">
        <f>MIN(MatMult_run1!E8,MatMult_run2!E8,MatMult_run3!E8,MatMult_run4!E8)</f>
        <v>1.1467084639498433</v>
      </c>
      <c r="G8" s="9">
        <f>MIN(MatMult_run1!F8,MatMult_run2!F8,MatMult_run3!F8,MatMult_run4!F8)</f>
        <v>1</v>
      </c>
      <c r="H8" s="18">
        <f>MIN(MatMult_run1!G8,MatMult_run2!G8,MatMult_run3!G8,MatMult_run4!G8)</f>
        <v>1.0012539184952978</v>
      </c>
      <c r="I8" s="9">
        <f>MIN(MatMult_run1!H8,MatMult_run2!H8,MatMult_run3!H8,MatMult_run4!H8)</f>
        <v>1.0438871473354232</v>
      </c>
      <c r="J8" s="9">
        <f>MIN(MatMult_run1!I8,MatMult_run2!I8,MatMult_run3!I8,MatMult_run4!I8)</f>
        <v>1.0018785222291797</v>
      </c>
      <c r="K8" s="9">
        <f>MIN(MatMult_run1!J8,MatMult_run2!J8,MatMult_run3!J8,MatMult_run4!J8)</f>
        <v>1.039448966812774</v>
      </c>
      <c r="L8" s="10">
        <f>MIN(MatMult_run1!K8,MatMult_run2!K8,MatMult_run3!K8,MatMult_run4!K8)</f>
        <v>1.002504696305573</v>
      </c>
      <c r="M8" s="9">
        <f>MIN(MatMult_run1!L8,MatMult_run2!L8,MatMult_run3!L8,MatMult_run4!L8)</f>
        <v>1.0275862068965518</v>
      </c>
      <c r="N8" s="9">
        <f>MIN(MatMult_run1!M8,MatMult_run2!M8,MatMult_run3!M8,MatMult_run4!M8)</f>
        <v>1</v>
      </c>
      <c r="O8" s="9">
        <f>MIN(MatMult_run1!N8,MatMult_run2!N8,MatMult_run3!N8,MatMult_run4!N8)</f>
        <v>1.0413793103448277</v>
      </c>
      <c r="P8" s="10">
        <f>MIN(MatMult_run1!O8,MatMult_run2!O8,MatMult_run3!O8,MatMult_run4!O8)</f>
        <v>1.0275516593613025</v>
      </c>
      <c r="Q8" s="2"/>
      <c r="R8" s="2"/>
    </row>
    <row r="9" spans="2:18">
      <c r="B9" s="3" t="str">
        <f t="shared" si="0"/>
        <v>member</v>
      </c>
      <c r="C9" s="4" t="str">
        <f>MatMult_run1!B9</f>
        <v>200x200x200</v>
      </c>
      <c r="D9" s="4" t="str">
        <f>MatMult_run1!C9</f>
        <v>gcc49</v>
      </c>
      <c r="E9" s="17">
        <f>MIN(MatMult_run1!D9,MatMult_run2!D9,MatMult_run3!D9,MatMult_run4!D9)</f>
        <v>1.0679245283018868</v>
      </c>
      <c r="F9" s="5">
        <f>MIN(MatMult_run1!E9,MatMult_run2!E9,MatMult_run3!E9,MatMult_run4!E9)</f>
        <v>1</v>
      </c>
      <c r="G9" s="5">
        <f>MIN(MatMult_run1!F9,MatMult_run2!F9,MatMult_run3!F9,MatMult_run4!F9)</f>
        <v>1.2025157232704402</v>
      </c>
      <c r="H9" s="17">
        <f>MIN(MatMult_run1!G9,MatMult_run2!G9,MatMult_run3!G9,MatMult_run4!G9)</f>
        <v>1.0616352201257861</v>
      </c>
      <c r="I9" s="5">
        <f>MIN(MatMult_run1!H9,MatMult_run2!H9,MatMult_run3!H9,MatMult_run4!H9)</f>
        <v>1.0264150943396224</v>
      </c>
      <c r="J9" s="5">
        <f>MIN(MatMult_run1!I9,MatMult_run2!I9,MatMult_run3!I9,MatMult_run4!I9)</f>
        <v>1.0591194968553459</v>
      </c>
      <c r="K9" s="5">
        <f>MIN(MatMult_run1!J9,MatMult_run2!J9,MatMult_run3!J9,MatMult_run4!J9)</f>
        <v>1.5157232704402517</v>
      </c>
      <c r="L9" s="6">
        <f>MIN(MatMult_run1!K9,MatMult_run2!K9,MatMult_run3!K9,MatMult_run4!K9)</f>
        <v>1.0616352201257861</v>
      </c>
      <c r="M9" s="5">
        <f>MIN(MatMult_run1!L9,MatMult_run2!L9,MatMult_run3!L9,MatMult_run4!L9)</f>
        <v>1.060377358490566</v>
      </c>
      <c r="N9" s="5">
        <f>MIN(MatMult_run1!M9,MatMult_run2!M9,MatMult_run3!M9,MatMult_run4!M9)</f>
        <v>1</v>
      </c>
      <c r="O9" s="5">
        <f>MIN(MatMult_run1!N9,MatMult_run2!N9,MatMult_run3!N9,MatMult_run4!N9)</f>
        <v>1</v>
      </c>
      <c r="P9" s="6">
        <f>MIN(MatMult_run1!O9,MatMult_run2!O9,MatMult_run3!O9,MatMult_run4!O9)</f>
        <v>1.0062893081761006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MatMult_run1!C10</f>
        <v>gcc49</v>
      </c>
      <c r="E10" s="18">
        <f>MIN(MatMult_run1!D10,MatMult_run2!D10,MatMult_run3!D10,MatMult_run4!D10)</f>
        <v>1.0691823899371069</v>
      </c>
      <c r="F10" s="9">
        <f>MIN(MatMult_run1!E10,MatMult_run2!E10,MatMult_run3!E10,MatMult_run4!E10)</f>
        <v>1</v>
      </c>
      <c r="G10" s="9">
        <f>MIN(MatMult_run1!F10,MatMult_run2!F10,MatMult_run3!F10,MatMult_run4!F10)</f>
        <v>1.2075471698113207</v>
      </c>
      <c r="H10" s="18">
        <f>MIN(MatMult_run1!G10,MatMult_run2!G10,MatMult_run3!G10,MatMult_run4!G10)</f>
        <v>1.080503144654088</v>
      </c>
      <c r="I10" s="9">
        <f>MIN(MatMult_run1!H10,MatMult_run2!H10,MatMult_run3!H10,MatMult_run4!H10)</f>
        <v>1.0176100628930818</v>
      </c>
      <c r="J10" s="9">
        <f>MIN(MatMult_run1!I10,MatMult_run2!I10,MatMult_run3!I10,MatMult_run4!I10)</f>
        <v>1.0779874213836478</v>
      </c>
      <c r="K10" s="9">
        <f>MIN(MatMult_run1!J10,MatMult_run2!J10,MatMult_run3!J10,MatMult_run4!J10)</f>
        <v>1.0880503144654088</v>
      </c>
      <c r="L10" s="10">
        <f>MIN(MatMult_run1!K10,MatMult_run2!K10,MatMult_run3!K10,MatMult_run4!K10)</f>
        <v>1.0817610062893082</v>
      </c>
      <c r="M10" s="9">
        <f>MIN(MatMult_run1!L10,MatMult_run2!L10,MatMult_run3!L10,MatMult_run4!L10)</f>
        <v>1.0553459119496855</v>
      </c>
      <c r="N10" s="9">
        <f>MIN(MatMult_run1!M10,MatMult_run2!M10,MatMult_run3!M10,MatMult_run4!M10)</f>
        <v>1.0025157232704403</v>
      </c>
      <c r="O10" s="9">
        <f>MIN(MatMult_run1!N10,MatMult_run2!N10,MatMult_run3!N10,MatMult_run4!N10)</f>
        <v>1.0126103404791928</v>
      </c>
      <c r="P10" s="10">
        <f>MIN(MatMult_run1!O10,MatMult_run2!O10,MatMult_run3!O10,MatMult_run4!O10)</f>
        <v>1.0012578616352201</v>
      </c>
      <c r="Q10" s="2"/>
      <c r="R10" s="2"/>
    </row>
    <row r="11" spans="2:18">
      <c r="B11" s="3" t="str">
        <f t="shared" si="0"/>
        <v>member</v>
      </c>
      <c r="C11" s="4"/>
      <c r="D11" s="4" t="str">
        <f>MatMult_run1!C11</f>
        <v>clang38</v>
      </c>
      <c r="E11" s="17">
        <f>MIN(MatMult_run1!D11,MatMult_run2!D11,MatMult_run3!D11,MatMult_run4!D11)</f>
        <v>1.0965608465608465</v>
      </c>
      <c r="F11" s="5">
        <f>MIN(MatMult_run1!E11,MatMult_run2!E11,MatMult_run3!E11,MatMult_run4!E11)</f>
        <v>1.1507936507936507</v>
      </c>
      <c r="G11" s="5">
        <f>MIN(MatMult_run1!F11,MatMult_run2!F11,MatMult_run3!F11,MatMult_run4!F11)</f>
        <v>1.0026490066225167</v>
      </c>
      <c r="H11" s="17">
        <f>MIN(MatMult_run1!G11,MatMult_run2!G11,MatMult_run3!G11,MatMult_run4!G11)</f>
        <v>1</v>
      </c>
      <c r="I11" s="5">
        <f>MIN(MatMult_run1!H11,MatMult_run2!H11,MatMult_run3!H11,MatMult_run4!H11)</f>
        <v>1.6613756613756614</v>
      </c>
      <c r="J11" s="5">
        <f>MIN(MatMult_run1!I11,MatMult_run2!I11,MatMult_run3!I11,MatMult_run4!I11)</f>
        <v>1</v>
      </c>
      <c r="K11" s="5">
        <f>MIN(MatMult_run1!J11,MatMult_run2!J11,MatMult_run3!J11,MatMult_run4!J11)</f>
        <v>1.6931216931216932</v>
      </c>
      <c r="L11" s="6">
        <f>MIN(MatMult_run1!K11,MatMult_run2!K11,MatMult_run3!K11,MatMult_run4!K11)</f>
        <v>1</v>
      </c>
      <c r="M11" s="5">
        <f>MIN(MatMult_run1!L11,MatMult_run2!L11,MatMult_run3!L11,MatMult_run4!L11)</f>
        <v>1.0859788359788358</v>
      </c>
      <c r="N11" s="5">
        <f>MIN(MatMult_run1!M11,MatMult_run2!M11,MatMult_run3!M11,MatMult_run4!M11)</f>
        <v>1.0013227513227514</v>
      </c>
      <c r="O11" s="5">
        <f>MIN(MatMult_run1!N11,MatMult_run2!N11,MatMult_run3!N11,MatMult_run4!N11)</f>
        <v>1.0846560846560847</v>
      </c>
      <c r="P11" s="6">
        <f>MIN(MatMult_run1!O11,MatMult_run2!O11,MatMult_run3!O11,MatMult_run4!O11)</f>
        <v>1.0873015873015872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MatMult_run1!C12</f>
        <v>clang38</v>
      </c>
      <c r="E12" s="18">
        <f>MIN(MatMult_run1!D12,MatMult_run2!D12,MatMult_run3!D12,MatMult_run4!D12)</f>
        <v>1.0513157894736842</v>
      </c>
      <c r="F12" s="9">
        <f>MIN(MatMult_run1!E12,MatMult_run2!E12,MatMult_run3!E12,MatMult_run4!E12)</f>
        <v>1.1486842105263158</v>
      </c>
      <c r="G12" s="9">
        <f>MIN(MatMult_run1!F12,MatMult_run2!F12,MatMult_run3!F12,MatMult_run4!F12)</f>
        <v>1.0026315789473683</v>
      </c>
      <c r="H12" s="18">
        <f>MIN(MatMult_run1!G12,MatMult_run2!G12,MatMult_run3!G12,MatMult_run4!G12)</f>
        <v>1.00132802124834</v>
      </c>
      <c r="I12" s="9">
        <f>MIN(MatMult_run1!H12,MatMult_run2!H12,MatMult_run3!H12,MatMult_run4!H12)</f>
        <v>1.0644736842105265</v>
      </c>
      <c r="J12" s="9">
        <f>MIN(MatMult_run1!I12,MatMult_run2!I12,MatMult_run3!I12,MatMult_run4!I12)</f>
        <v>1.0026315789473683</v>
      </c>
      <c r="K12" s="9">
        <f>MIN(MatMult_run1!J12,MatMult_run2!J12,MatMult_run3!J12,MatMult_run4!J12)</f>
        <v>1.0552631578947369</v>
      </c>
      <c r="L12" s="10">
        <f>MIN(MatMult_run1!K12,MatMult_run2!K12,MatMult_run3!K12,MatMult_run4!K12)</f>
        <v>1.0039473684210527</v>
      </c>
      <c r="M12" s="9">
        <f>MIN(MatMult_run1!L12,MatMult_run2!L12,MatMult_run3!L12,MatMult_run4!L12)</f>
        <v>1.0381578947368422</v>
      </c>
      <c r="N12" s="9">
        <f>MIN(MatMult_run1!M12,MatMult_run2!M12,MatMult_run3!M12,MatMult_run4!M12)</f>
        <v>1</v>
      </c>
      <c r="O12" s="9">
        <f>MIN(MatMult_run1!N12,MatMult_run2!N12,MatMult_run3!N12,MatMult_run4!N12)</f>
        <v>1.0605263157894738</v>
      </c>
      <c r="P12" s="10">
        <f>MIN(MatMult_run1!O12,MatMult_run2!O12,MatMult_run3!O12,MatMult_run4!O12)</f>
        <v>1.0381578947368422</v>
      </c>
      <c r="Q12" s="2"/>
      <c r="R12" s="2"/>
    </row>
    <row r="13" spans="2:18">
      <c r="B13" s="3" t="str">
        <f t="shared" si="0"/>
        <v>member</v>
      </c>
      <c r="C13" s="4" t="str">
        <f>MatMult_run1!B13</f>
        <v>2000x20x200</v>
      </c>
      <c r="D13" s="4" t="str">
        <f>MatMult_run1!C13</f>
        <v>gcc49</v>
      </c>
      <c r="E13" s="17">
        <f>MIN(MatMult_run1!D13,MatMult_run2!D13,MatMult_run3!D13,MatMult_run4!D13)</f>
        <v>1.1952</v>
      </c>
      <c r="F13" s="5">
        <f>MIN(MatMult_run1!E13,MatMult_run2!E13,MatMult_run3!E13,MatMult_run4!E13)</f>
        <v>1</v>
      </c>
      <c r="G13" s="5">
        <f>MIN(MatMult_run1!F13,MatMult_run2!F13,MatMult_run3!F13,MatMult_run4!F13)</f>
        <v>1.3008</v>
      </c>
      <c r="H13" s="17">
        <f>MIN(MatMult_run1!G13,MatMult_run2!G13,MatMult_run3!G13,MatMult_run4!G13)</f>
        <v>1.1903999999999999</v>
      </c>
      <c r="I13" s="5">
        <f>MIN(MatMult_run1!H13,MatMult_run2!H13,MatMult_run3!H13,MatMult_run4!H13)</f>
        <v>1.1632</v>
      </c>
      <c r="J13" s="5">
        <f>MIN(MatMult_run1!I13,MatMult_run2!I13,MatMult_run3!I13,MatMult_run4!I13)</f>
        <v>1.1968000000000001</v>
      </c>
      <c r="K13" s="5">
        <f>MIN(MatMult_run1!J13,MatMult_run2!J13,MatMult_run3!J13,MatMult_run4!J13)</f>
        <v>1.9920000000000002</v>
      </c>
      <c r="L13" s="6">
        <f>MIN(MatMult_run1!K13,MatMult_run2!K13,MatMult_run3!K13,MatMult_run4!K13)</f>
        <v>1.1968000000000001</v>
      </c>
      <c r="M13" s="5">
        <f>MIN(MatMult_run1!L13,MatMult_run2!L13,MatMult_run3!L13,MatMult_run4!L13)</f>
        <v>1.1968000000000001</v>
      </c>
      <c r="N13" s="5">
        <f>MIN(MatMult_run1!M13,MatMult_run2!M13,MatMult_run3!M13,MatMult_run4!M13)</f>
        <v>1.0016</v>
      </c>
      <c r="O13" s="5">
        <f>MIN(MatMult_run1!N13,MatMult_run2!N13,MatMult_run3!N13,MatMult_run4!N13)</f>
        <v>1.0016</v>
      </c>
      <c r="P13" s="6">
        <f>MIN(MatMult_run1!O13,MatMult_run2!O13,MatMult_run3!O13,MatMult_run4!O13)</f>
        <v>1.1952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MatMult_run1!C14</f>
        <v>gcc49</v>
      </c>
      <c r="E14" s="18">
        <f>MIN(MatMult_run1!D14,MatMult_run2!D14,MatMult_run3!D14,MatMult_run4!D14)</f>
        <v>1.194888178913738</v>
      </c>
      <c r="F14" s="9">
        <f>MIN(MatMult_run1!E14,MatMult_run2!E14,MatMult_run3!E14,MatMult_run4!E14)</f>
        <v>1</v>
      </c>
      <c r="G14" s="9">
        <f>MIN(MatMult_run1!F14,MatMult_run2!F14,MatMult_run3!F14,MatMult_run4!F14)</f>
        <v>1.314696485623003</v>
      </c>
      <c r="H14" s="18">
        <f>MIN(MatMult_run1!G14,MatMult_run2!G14,MatMult_run3!G14,MatMult_run4!G14)</f>
        <v>1.2603833865814698</v>
      </c>
      <c r="I14" s="9">
        <f>MIN(MatMult_run1!H14,MatMult_run2!H14,MatMult_run3!H14,MatMult_run4!H14)</f>
        <v>1.2332268370607029</v>
      </c>
      <c r="J14" s="9">
        <f>MIN(MatMult_run1!I14,MatMult_run2!I14,MatMult_run3!I14,MatMult_run4!I14)</f>
        <v>1.2140575079872205</v>
      </c>
      <c r="K14" s="9">
        <f>MIN(MatMult_run1!J14,MatMult_run2!J14,MatMult_run3!J14,MatMult_run4!J14)</f>
        <v>1.2619808306709266</v>
      </c>
      <c r="L14" s="10">
        <f>MIN(MatMult_run1!K14,MatMult_run2!K14,MatMult_run3!K14,MatMult_run4!K14)</f>
        <v>1.2156549520766773</v>
      </c>
      <c r="M14" s="9">
        <f>MIN(MatMult_run1!L14,MatMult_run2!L14,MatMult_run3!L14,MatMult_run4!L14)</f>
        <v>1.0575079872204474</v>
      </c>
      <c r="N14" s="9">
        <f>MIN(MatMult_run1!M14,MatMult_run2!M14,MatMult_run3!M14,MatMult_run4!M14)</f>
        <v>1.1900958466453675</v>
      </c>
      <c r="O14" s="9">
        <f>MIN(MatMult_run1!N14,MatMult_run2!N14,MatMult_run3!N14,MatMult_run4!N14)</f>
        <v>1.1102236421725238</v>
      </c>
      <c r="P14" s="10">
        <f>MIN(MatMult_run1!O14,MatMult_run2!O14,MatMult_run3!O14,MatMult_run4!O14)</f>
        <v>1.170926517571885</v>
      </c>
      <c r="Q14" s="2"/>
      <c r="R14" s="2"/>
    </row>
    <row r="15" spans="2:18">
      <c r="B15" s="3" t="str">
        <f t="shared" si="0"/>
        <v>member</v>
      </c>
      <c r="C15" s="4"/>
      <c r="D15" s="4" t="str">
        <f>MatMult_run1!C15</f>
        <v>clang38</v>
      </c>
      <c r="E15" s="17">
        <f>MIN(MatMult_run1!D15,MatMult_run2!D15,MatMult_run3!D15,MatMult_run4!D15)</f>
        <v>1.3465909090909089</v>
      </c>
      <c r="F15" s="5">
        <f>MIN(MatMult_run1!E15,MatMult_run2!E15,MatMult_run3!E15,MatMult_run4!E15)</f>
        <v>1.3390151515151514</v>
      </c>
      <c r="G15" s="5">
        <f>MIN(MatMult_run1!F15,MatMult_run2!F15,MatMult_run3!F15,MatMult_run4!F15)</f>
        <v>1.0113636363636365</v>
      </c>
      <c r="H15" s="17">
        <f>MIN(MatMult_run1!G15,MatMult_run2!G15,MatMult_run3!G15,MatMult_run4!G15)</f>
        <v>1.0132575757575757</v>
      </c>
      <c r="I15" s="5">
        <f>MIN(MatMult_run1!H15,MatMult_run2!H15,MatMult_run3!H15,MatMult_run4!H15)</f>
        <v>2.2196969696969693</v>
      </c>
      <c r="J15" s="5">
        <f>MIN(MatMult_run1!I15,MatMult_run2!I15,MatMult_run3!I15,MatMult_run4!I15)</f>
        <v>1.0151515151515151</v>
      </c>
      <c r="K15" s="5">
        <f>MIN(MatMult_run1!J15,MatMult_run2!J15,MatMult_run3!J15,MatMult_run4!J15)</f>
        <v>2.206439393939394</v>
      </c>
      <c r="L15" s="6">
        <f>MIN(MatMult_run1!K15,MatMult_run2!K15,MatMult_run3!K15,MatMult_run4!K15)</f>
        <v>1.0170454545454546</v>
      </c>
      <c r="M15" s="5">
        <f>MIN(MatMult_run1!L15,MatMult_run2!L15,MatMult_run3!L15,MatMult_run4!L15)</f>
        <v>1.2670454545454546</v>
      </c>
      <c r="N15" s="5">
        <f>MIN(MatMult_run1!M15,MatMult_run2!M15,MatMult_run3!M15,MatMult_run4!M15)</f>
        <v>1</v>
      </c>
      <c r="O15" s="5">
        <f>MIN(MatMult_run1!N15,MatMult_run2!N15,MatMult_run3!N15,MatMult_run4!N15)</f>
        <v>1.2651515151515151</v>
      </c>
      <c r="P15" s="6">
        <f>MIN(MatMult_run1!O15,MatMult_run2!O15,MatMult_run3!O15,MatMult_run4!O15)</f>
        <v>1.2992424242424243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MatMult_run1!C16</f>
        <v>clang38</v>
      </c>
      <c r="E16" s="18">
        <f>MIN(MatMult_run1!D16,MatMult_run2!D16,MatMult_run3!D16,MatMult_run4!D16)</f>
        <v>1.2330827067669172</v>
      </c>
      <c r="F16" s="9">
        <f>MIN(MatMult_run1!E16,MatMult_run2!E16,MatMult_run3!E16,MatMult_run4!E16)</f>
        <v>1.3364661654135337</v>
      </c>
      <c r="G16" s="9">
        <f>MIN(MatMult_run1!F16,MatMult_run2!F16,MatMult_run3!F16,MatMult_run4!F16)</f>
        <v>1.0300751879699248</v>
      </c>
      <c r="H16" s="18">
        <f>MIN(MatMult_run1!G16,MatMult_run2!G16,MatMult_run3!G16,MatMult_run4!G16)</f>
        <v>1.0695488721804509</v>
      </c>
      <c r="I16" s="9">
        <f>MIN(MatMult_run1!H16,MatMult_run2!H16,MatMult_run3!H16,MatMult_run4!H16)</f>
        <v>1.3214285714285712</v>
      </c>
      <c r="J16" s="9">
        <f>MIN(MatMult_run1!I16,MatMult_run2!I16,MatMult_run3!I16,MatMult_run4!I16)</f>
        <v>1.0563909774436091</v>
      </c>
      <c r="K16" s="9">
        <f>MIN(MatMult_run1!J16,MatMult_run2!J16,MatMult_run3!J16,MatMult_run4!J16)</f>
        <v>1.255639097744361</v>
      </c>
      <c r="L16" s="10">
        <f>MIN(MatMult_run1!K16,MatMult_run2!K16,MatMult_run3!K16,MatMult_run4!K16)</f>
        <v>1.0545112781954888</v>
      </c>
      <c r="M16" s="9">
        <f>MIN(MatMult_run1!L16,MatMult_run2!L16,MatMult_run3!L16,MatMult_run4!L16)</f>
        <v>1.1785714285714286</v>
      </c>
      <c r="N16" s="9">
        <f>MIN(MatMult_run1!M16,MatMult_run2!M16,MatMult_run3!M16,MatMult_run4!M16)</f>
        <v>1</v>
      </c>
      <c r="O16" s="9">
        <f>MIN(MatMult_run1!N16,MatMult_run2!N16,MatMult_run3!N16,MatMult_run4!N16)</f>
        <v>1.2650375939849625</v>
      </c>
      <c r="P16" s="10">
        <f>MIN(MatMult_run1!O16,MatMult_run2!O16,MatMult_run3!O16,MatMult_run4!O16)</f>
        <v>1.1484962406015036</v>
      </c>
      <c r="Q16" s="2"/>
      <c r="R16" s="2"/>
    </row>
    <row r="17" spans="2:18">
      <c r="B17" s="3" t="str">
        <f t="shared" si="0"/>
        <v>member</v>
      </c>
      <c r="C17" s="4" t="str">
        <f>MatMult_run1!B17</f>
        <v>200x20x2000</v>
      </c>
      <c r="D17" s="4" t="str">
        <f>MatMult_run1!C17</f>
        <v>gcc49</v>
      </c>
      <c r="E17" s="17">
        <f>MIN(MatMult_run1!D17,MatMult_run2!D17,MatMult_run3!D17,MatMult_run4!D17)</f>
        <v>1.1859756097560976</v>
      </c>
      <c r="F17" s="5">
        <f>MIN(MatMult_run1!E17,MatMult_run2!E17,MatMult_run3!E17,MatMult_run4!E17)</f>
        <v>1</v>
      </c>
      <c r="G17" s="5">
        <f>MIN(MatMult_run1!F17,MatMult_run2!F17,MatMult_run3!F17,MatMult_run4!F17)</f>
        <v>1.3140243902439024</v>
      </c>
      <c r="H17" s="17">
        <f>MIN(MatMult_run1!G17,MatMult_run2!G17,MatMult_run3!G17,MatMult_run4!G17)</f>
        <v>1.1796042617960425</v>
      </c>
      <c r="I17" s="5">
        <f>MIN(MatMult_run1!H17,MatMult_run2!H17,MatMult_run3!H17,MatMult_run4!H17)</f>
        <v>1.1613394216133941</v>
      </c>
      <c r="J17" s="5">
        <f>MIN(MatMult_run1!I17,MatMult_run2!I17,MatMult_run3!I17,MatMult_run4!I17)</f>
        <v>1.1859756097560976</v>
      </c>
      <c r="K17" s="5">
        <f>MIN(MatMult_run1!J17,MatMult_run2!J17,MatMult_run3!J17,MatMult_run4!J17)</f>
        <v>1.9878048780487805</v>
      </c>
      <c r="L17" s="6">
        <f>MIN(MatMult_run1!K17,MatMult_run2!K17,MatMult_run3!K17,MatMult_run4!K17)</f>
        <v>1.184451219512195</v>
      </c>
      <c r="M17" s="5">
        <f>MIN(MatMult_run1!L17,MatMult_run2!L17,MatMult_run3!L17,MatMult_run4!L17)</f>
        <v>1.1859756097560976</v>
      </c>
      <c r="N17" s="5">
        <f>MIN(MatMult_run1!M17,MatMult_run2!M17,MatMult_run3!M17,MatMult_run4!M17)</f>
        <v>1</v>
      </c>
      <c r="O17" s="5">
        <f>MIN(MatMult_run1!N17,MatMult_run2!N17,MatMult_run3!N17,MatMult_run4!N17)</f>
        <v>1</v>
      </c>
      <c r="P17" s="6">
        <f>MIN(MatMult_run1!O17,MatMult_run2!O17,MatMult_run3!O17,MatMult_run4!O17)</f>
        <v>1.1552511415525113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MatMult_run1!C18</f>
        <v>gcc49</v>
      </c>
      <c r="E18" s="18">
        <f>MIN(MatMult_run1!D18,MatMult_run2!D18,MatMult_run3!D18,MatMult_run4!D18)</f>
        <v>1.1880733944954129</v>
      </c>
      <c r="F18" s="9">
        <f>MIN(MatMult_run1!E18,MatMult_run2!E18,MatMult_run3!E18,MatMult_run4!E18)</f>
        <v>1</v>
      </c>
      <c r="G18" s="9">
        <f>MIN(MatMult_run1!F18,MatMult_run2!F18,MatMult_run3!F18,MatMult_run4!F18)</f>
        <v>1.3256880733944953</v>
      </c>
      <c r="H18" s="18">
        <f>MIN(MatMult_run1!G18,MatMult_run2!G18,MatMult_run3!G18,MatMult_run4!G18)</f>
        <v>1.2507645259938838</v>
      </c>
      <c r="I18" s="9">
        <f>MIN(MatMult_run1!H18,MatMult_run2!H18,MatMult_run3!H18,MatMult_run4!H18)</f>
        <v>1.2039573820395739</v>
      </c>
      <c r="J18" s="9">
        <f>MIN(MatMult_run1!I18,MatMult_run2!I18,MatMult_run3!I18,MatMult_run4!I18)</f>
        <v>1.2064220183486238</v>
      </c>
      <c r="K18" s="9">
        <f>MIN(MatMult_run1!J18,MatMult_run2!J18,MatMult_run3!J18,MatMult_run4!J18)</f>
        <v>1.2568807339449539</v>
      </c>
      <c r="L18" s="10">
        <f>MIN(MatMult_run1!K18,MatMult_run2!K18,MatMult_run3!K18,MatMult_run4!K18)</f>
        <v>1.2033639143730888</v>
      </c>
      <c r="M18" s="9">
        <f>MIN(MatMult_run1!L18,MatMult_run2!L18,MatMult_run3!L18,MatMult_run4!L18)</f>
        <v>1.0749235474006116</v>
      </c>
      <c r="N18" s="9">
        <f>MIN(MatMult_run1!M18,MatMult_run2!M18,MatMult_run3!M18,MatMult_run4!M18)</f>
        <v>1.1461187214611872</v>
      </c>
      <c r="O18" s="9">
        <f>MIN(MatMult_run1!N18,MatMult_run2!N18,MatMult_run3!N18,MatMult_run4!N18)</f>
        <v>1.1065449010654489</v>
      </c>
      <c r="P18" s="10">
        <f>MIN(MatMult_run1!O18,MatMult_run2!O18,MatMult_run3!O18,MatMult_run4!O18)</f>
        <v>1.1308980213089801</v>
      </c>
      <c r="Q18" s="2"/>
      <c r="R18" s="2"/>
    </row>
    <row r="19" spans="2:18">
      <c r="B19" s="3" t="str">
        <f t="shared" si="0"/>
        <v>member</v>
      </c>
      <c r="C19" s="12"/>
      <c r="D19" s="4" t="str">
        <f>MatMult_run1!C19</f>
        <v>clang38</v>
      </c>
      <c r="E19" s="17">
        <f>MIN(MatMult_run1!D19,MatMult_run2!D19,MatMult_run3!D19,MatMult_run4!D19)</f>
        <v>1.3465909090909089</v>
      </c>
      <c r="F19" s="5">
        <f>MIN(MatMult_run1!E19,MatMult_run2!E19,MatMult_run3!E19,MatMult_run4!E19)</f>
        <v>1.1837121212121211</v>
      </c>
      <c r="G19" s="5">
        <f>MIN(MatMult_run1!F19,MatMult_run2!F19,MatMult_run3!F19,MatMult_run4!F19)</f>
        <v>1.0113636363636365</v>
      </c>
      <c r="H19" s="17">
        <f>MIN(MatMult_run1!G19,MatMult_run2!G19,MatMult_run3!G19,MatMult_run4!G19)</f>
        <v>1.0132575757575757</v>
      </c>
      <c r="I19" s="5">
        <f>MIN(MatMult_run1!H19,MatMult_run2!H19,MatMult_run3!H19,MatMult_run4!H19)</f>
        <v>1.4621212121212122</v>
      </c>
      <c r="J19" s="5">
        <f>MIN(MatMult_run1!I19,MatMult_run2!I19,MatMult_run3!I19,MatMult_run4!I19)</f>
        <v>1.0151515151515151</v>
      </c>
      <c r="K19" s="5">
        <f>MIN(MatMult_run1!J19,MatMult_run2!J19,MatMult_run3!J19,MatMult_run4!J19)</f>
        <v>1.4962121212121211</v>
      </c>
      <c r="L19" s="6">
        <f>MIN(MatMult_run1!K19,MatMult_run2!K19,MatMult_run3!K19,MatMult_run4!K19)</f>
        <v>1.0170454545454546</v>
      </c>
      <c r="M19" s="5">
        <f>MIN(MatMult_run1!L19,MatMult_run2!L19,MatMult_run3!L19,MatMult_run4!L19)</f>
        <v>1.2537878787878789</v>
      </c>
      <c r="N19" s="5">
        <f>MIN(MatMult_run1!M19,MatMult_run2!M19,MatMult_run3!M19,MatMult_run4!M19)</f>
        <v>1</v>
      </c>
      <c r="O19" s="5">
        <f>MIN(MatMult_run1!N19,MatMult_run2!N19,MatMult_run3!N19,MatMult_run4!N19)</f>
        <v>1.2651515151515151</v>
      </c>
      <c r="P19" s="6">
        <f>MIN(MatMult_run1!O19,MatMult_run2!O19,MatMult_run3!O19,MatMult_run4!O19)</f>
        <v>1.2992424242424243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MatMult_run1!C20</f>
        <v>clang38</v>
      </c>
      <c r="E20" s="18">
        <f>MIN(MatMult_run1!D20,MatMult_run2!D20,MatMult_run3!D20,MatMult_run4!D20)</f>
        <v>1.2173913043478262</v>
      </c>
      <c r="F20" s="9">
        <f>MIN(MatMult_run1!E20,MatMult_run2!E20,MatMult_run3!E20,MatMult_run4!E20)</f>
        <v>1.3026086956521741</v>
      </c>
      <c r="G20" s="9">
        <f>MIN(MatMult_run1!F20,MatMult_run2!F20,MatMult_run3!F20,MatMult_run4!F20)</f>
        <v>1.0330434782608695</v>
      </c>
      <c r="H20" s="18">
        <f>MIN(MatMult_run1!G20,MatMult_run2!G20,MatMult_run3!G20,MatMult_run4!G20)</f>
        <v>1.0575916230366493</v>
      </c>
      <c r="I20" s="9">
        <f>MIN(MatMult_run1!H20,MatMult_run2!H20,MatMult_run3!H20,MatMult_run4!H20)</f>
        <v>1.2939130434782609</v>
      </c>
      <c r="J20" s="9">
        <f>MIN(MatMult_run1!I20,MatMult_run2!I20,MatMult_run3!I20,MatMult_run4!I20)</f>
        <v>1.0504347826086957</v>
      </c>
      <c r="K20" s="9">
        <f>MIN(MatMult_run1!J20,MatMult_run2!J20,MatMult_run3!J20,MatMult_run4!J20)</f>
        <v>1.2347826086956522</v>
      </c>
      <c r="L20" s="10">
        <f>MIN(MatMult_run1!K20,MatMult_run2!K20,MatMult_run3!K20,MatMult_run4!K20)</f>
        <v>1.0471204188481675</v>
      </c>
      <c r="M20" s="9">
        <f>MIN(MatMult_run1!L20,MatMult_run2!L20,MatMult_run3!L20,MatMult_run4!L20)</f>
        <v>1.1634782608695653</v>
      </c>
      <c r="N20" s="9">
        <f>MIN(MatMult_run1!M20,MatMult_run2!M20,MatMult_run3!M20,MatMult_run4!M20)</f>
        <v>1</v>
      </c>
      <c r="O20" s="9">
        <f>MIN(MatMult_run1!N20,MatMult_run2!N20,MatMult_run3!N20,MatMult_run4!N20)</f>
        <v>1.2452173913043478</v>
      </c>
      <c r="P20" s="10">
        <f>MIN(MatMult_run1!O20,MatMult_run2!O20,MatMult_run3!O20,MatMult_run4!O20)</f>
        <v>1.1391304347826088</v>
      </c>
      <c r="Q20" s="2"/>
      <c r="R20" s="2"/>
    </row>
    <row r="21" spans="2:18">
      <c r="B21" s="3" t="str">
        <f t="shared" si="0"/>
        <v>member</v>
      </c>
      <c r="C21" s="4" t="str">
        <f>MatMult_run1!B21</f>
        <v>2000x2x2000</v>
      </c>
      <c r="D21" s="4" t="str">
        <f>MatMult_run1!C21</f>
        <v>gcc49</v>
      </c>
      <c r="E21" s="17">
        <f>MIN(MatMult_run1!D21,MatMult_run2!D21,MatMult_run3!D21,MatMult_run4!D21)</f>
        <v>1.055359246171967</v>
      </c>
      <c r="F21" s="5">
        <f>MIN(MatMult_run1!E21,MatMult_run2!E21,MatMult_run3!E21,MatMult_run4!E21)</f>
        <v>1</v>
      </c>
      <c r="G21" s="5">
        <f>MIN(MatMult_run1!F21,MatMult_run2!F21,MatMult_run3!F21,MatMult_run4!F21)</f>
        <v>1.3588235294117648</v>
      </c>
      <c r="H21" s="17">
        <f>MIN(MatMult_run1!G21,MatMult_run2!G21,MatMult_run3!G21,MatMult_run4!G21)</f>
        <v>1.2305882352941178</v>
      </c>
      <c r="I21" s="5">
        <f>MIN(MatMult_run1!H21,MatMult_run2!H21,MatMult_run3!H21,MatMult_run4!H21)</f>
        <v>2.0729411764705885</v>
      </c>
      <c r="J21" s="5">
        <f>MIN(MatMult_run1!I21,MatMult_run2!I21,MatMult_run3!I21,MatMult_run4!I21)</f>
        <v>1.1070588235294117</v>
      </c>
      <c r="K21" s="5">
        <f>MIN(MatMult_run1!J21,MatMult_run2!J21,MatMult_run3!J21,MatMult_run4!J21)</f>
        <v>4.2411764705882353</v>
      </c>
      <c r="L21" s="6">
        <f>MIN(MatMult_run1!K21,MatMult_run2!K21,MatMult_run3!K21,MatMult_run4!K21)</f>
        <v>1.2294117647058822</v>
      </c>
      <c r="M21" s="5">
        <f>MIN(MatMult_run1!L21,MatMult_run2!L21,MatMult_run3!L21,MatMult_run4!L21)</f>
        <v>1.1000000000000001</v>
      </c>
      <c r="N21" s="5">
        <f>MIN(MatMult_run1!M21,MatMult_run2!M21,MatMult_run3!M21,MatMult_run4!M21)</f>
        <v>1</v>
      </c>
      <c r="O21" s="5">
        <f>MIN(MatMult_run1!N21,MatMult_run2!N21,MatMult_run3!N21,MatMult_run4!N21)</f>
        <v>1</v>
      </c>
      <c r="P21" s="6">
        <f>MIN(MatMult_run1!O21,MatMult_run2!O21,MatMult_run3!O21,MatMult_run4!O21)</f>
        <v>1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MatMult_run1!C22</f>
        <v>gcc49</v>
      </c>
      <c r="E22" s="18">
        <f>MIN(MatMult_run1!D22,MatMult_run2!D22,MatMult_run3!D22,MatMult_run4!D22)</f>
        <v>1.0596491228070175</v>
      </c>
      <c r="F22" s="9">
        <f>MIN(MatMult_run1!E22,MatMult_run2!E22,MatMult_run3!E22,MatMult_run4!E22)</f>
        <v>1</v>
      </c>
      <c r="G22" s="9">
        <f>MIN(MatMult_run1!F22,MatMult_run2!F22,MatMult_run3!F22,MatMult_run4!F22)</f>
        <v>1.3614035087719298</v>
      </c>
      <c r="H22" s="18">
        <f>MIN(MatMult_run1!G22,MatMult_run2!G22,MatMult_run3!G22,MatMult_run4!G22)</f>
        <v>1.5046728971962617</v>
      </c>
      <c r="I22" s="9">
        <f>MIN(MatMult_run1!H22,MatMult_run2!H22,MatMult_run3!H22,MatMult_run4!H22)</f>
        <v>1.9205607476635513</v>
      </c>
      <c r="J22" s="9">
        <f>MIN(MatMult_run1!I22,MatMult_run2!I22,MatMult_run3!I22,MatMult_run4!I22)</f>
        <v>1.3072429906542056</v>
      </c>
      <c r="K22" s="9">
        <f>MIN(MatMult_run1!J22,MatMult_run2!J22,MatMult_run3!J22,MatMult_run4!J22)</f>
        <v>2.0362149532710281</v>
      </c>
      <c r="L22" s="10">
        <f>MIN(MatMult_run1!K22,MatMult_run2!K22,MatMult_run3!K22,MatMult_run4!K22)</f>
        <v>1.377336448598131</v>
      </c>
      <c r="M22" s="9">
        <f>MIN(MatMult_run1!L22,MatMult_run2!L22,MatMult_run3!L22,MatMult_run4!L22)</f>
        <v>1.1005847953216374</v>
      </c>
      <c r="N22" s="9">
        <f>MIN(MatMult_run1!M22,MatMult_run2!M22,MatMult_run3!M22,MatMult_run4!M22)</f>
        <v>1</v>
      </c>
      <c r="O22" s="9">
        <f>MIN(MatMult_run1!N22,MatMult_run2!N22,MatMult_run3!N22,MatMult_run4!N22)</f>
        <v>1.5829439252336448</v>
      </c>
      <c r="P22" s="10">
        <f>MIN(MatMult_run1!O22,MatMult_run2!O22,MatMult_run3!O22,MatMult_run4!O22)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MatMult_run1!C23</f>
        <v>clang38</v>
      </c>
      <c r="E23" s="17">
        <f>MIN(MatMult_run1!D23,MatMult_run2!D23,MatMult_run3!D23,MatMult_run4!D23)</f>
        <v>1.5458801498127339</v>
      </c>
      <c r="F23" s="5">
        <f>MIN(MatMult_run1!E23,MatMult_run2!E23,MatMult_run3!E23,MatMult_run4!E23)</f>
        <v>1.5458801498127339</v>
      </c>
      <c r="G23" s="5">
        <f>MIN(MatMult_run1!F23,MatMult_run2!F23,MatMult_run3!F23,MatMult_run4!F23)</f>
        <v>1.0842696629213482</v>
      </c>
      <c r="H23" s="17">
        <f>MIN(MatMult_run1!G23,MatMult_run2!G23,MatMult_run3!G23,MatMult_run4!G23)</f>
        <v>1.2013108614232209</v>
      </c>
      <c r="I23" s="5">
        <f>MIN(MatMult_run1!H23,MatMult_run2!H23,MatMult_run3!H23,MatMult_run4!H23)</f>
        <v>1.9475655430711609</v>
      </c>
      <c r="J23" s="5">
        <f>MIN(MatMult_run1!I23,MatMult_run2!I23,MatMult_run3!I23,MatMult_run4!I23)</f>
        <v>1</v>
      </c>
      <c r="K23" s="5">
        <f>MIN(MatMult_run1!J23,MatMult_run2!J23,MatMult_run3!J23,MatMult_run4!J23)</f>
        <v>1.5758426966292134</v>
      </c>
      <c r="L23" s="6">
        <f>MIN(MatMult_run1!K23,MatMult_run2!K23,MatMult_run3!K23,MatMult_run4!K23)</f>
        <v>1.1985018726591761</v>
      </c>
      <c r="M23" s="5">
        <f>MIN(MatMult_run1!L23,MatMult_run2!L23,MatMult_run3!L23,MatMult_run4!L23)</f>
        <v>1.2106741573033706</v>
      </c>
      <c r="N23" s="5">
        <f>MIN(MatMult_run1!M23,MatMult_run2!M23,MatMult_run3!M23,MatMult_run4!M23)</f>
        <v>1.0084269662921348</v>
      </c>
      <c r="O23" s="5">
        <f>MIN(MatMult_run1!N23,MatMult_run2!N23,MatMult_run3!N23,MatMult_run4!N23)</f>
        <v>1.2059925093632959</v>
      </c>
      <c r="P23" s="6">
        <f>MIN(MatMult_run1!O23,MatMult_run2!O23,MatMult_run3!O23,MatMult_run4!O23)</f>
        <v>1.4287054409005626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MatMult_run1!C24</f>
        <v>clang38</v>
      </c>
      <c r="E24" s="18">
        <f>MIN(MatMult_run1!D24,MatMult_run2!D24,MatMult_run3!D24,MatMult_run4!D24)</f>
        <v>1.6768292682926829</v>
      </c>
      <c r="F24" s="9">
        <f>MIN(MatMult_run1!E24,MatMult_run2!E24,MatMult_run3!E24,MatMult_run4!E24)</f>
        <v>1.6758130081300813</v>
      </c>
      <c r="G24" s="9">
        <f>MIN(MatMult_run1!F24,MatMult_run2!F24,MatMult_run3!F24,MatMult_run4!F24)</f>
        <v>1.1859756097560976</v>
      </c>
      <c r="H24" s="18">
        <f>MIN(MatMult_run1!G24,MatMult_run2!G24,MatMult_run3!G24,MatMult_run4!G24)</f>
        <v>1.0040650406504066</v>
      </c>
      <c r="I24" s="9">
        <f>MIN(MatMult_run1!H24,MatMult_run2!H24,MatMult_run3!H24,MatMult_run4!H24)</f>
        <v>2.3678861788617889</v>
      </c>
      <c r="J24" s="9">
        <f>MIN(MatMult_run1!I24,MatMult_run2!I24,MatMult_run3!I24,MatMult_run4!I24)</f>
        <v>1.0020325203252032</v>
      </c>
      <c r="K24" s="9">
        <f>MIN(MatMult_run1!J24,MatMult_run2!J24,MatMult_run3!J24,MatMult_run4!J24)</f>
        <v>1.8323170731707317</v>
      </c>
      <c r="L24" s="10">
        <f>MIN(MatMult_run1!K24,MatMult_run2!K24,MatMult_run3!K24,MatMult_run4!K24)</f>
        <v>1</v>
      </c>
      <c r="M24" s="9">
        <f>MIN(MatMult_run1!L24,MatMult_run2!L24,MatMult_run3!L24,MatMult_run4!L24)</f>
        <v>1.4268292682926829</v>
      </c>
      <c r="N24" s="9">
        <f>MIN(MatMult_run1!M24,MatMult_run2!M24,MatMult_run3!M24,MatMult_run4!M24)</f>
        <v>1.1067073170731707</v>
      </c>
      <c r="O24" s="9">
        <f>MIN(MatMult_run1!N24,MatMult_run2!N24,MatMult_run3!N24,MatMult_run4!N24)</f>
        <v>1.8453713123092574</v>
      </c>
      <c r="P24" s="10">
        <f>MIN(MatMult_run1!O24,MatMult_run2!O24,MatMult_run3!O24,MatMult_run4!O24)</f>
        <v>1.306910569105691</v>
      </c>
      <c r="Q24" s="2"/>
      <c r="R24" s="2"/>
    </row>
    <row r="32" spans="2:18">
      <c r="B32" t="s">
        <v>20</v>
      </c>
      <c r="C32" t="s">
        <v>27</v>
      </c>
    </row>
    <row r="33" spans="2:3">
      <c r="C33" t="s">
        <v>23</v>
      </c>
    </row>
    <row r="34" spans="2:3">
      <c r="C34" t="s">
        <v>24</v>
      </c>
    </row>
    <row r="35" spans="2:3">
      <c r="C35" t="s">
        <v>25</v>
      </c>
    </row>
    <row r="36" spans="2:3">
      <c r="C36" t="s">
        <v>26</v>
      </c>
    </row>
    <row r="38" spans="2:3">
      <c r="B38" t="s">
        <v>21</v>
      </c>
      <c r="C38" t="s">
        <v>30</v>
      </c>
    </row>
    <row r="39" spans="2:3">
      <c r="C39" t="s">
        <v>23</v>
      </c>
    </row>
    <row r="40" spans="2:3">
      <c r="C40" t="s">
        <v>29</v>
      </c>
    </row>
    <row r="41" spans="2:3">
      <c r="C41" t="s">
        <v>26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28F117-756D-FA46-8485-F71090DA458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30" workbookViewId="0">
      <selection activeCell="D259" sqref="D259:O262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1.0548523206751055</v>
      </c>
      <c r="E5" s="5">
        <f t="shared" ref="E5:O5" si="0">MIN(E39:E48)/MIN($D39:$O48)</f>
        <v>1.0008438818565399</v>
      </c>
      <c r="F5" s="6">
        <f t="shared" si="0"/>
        <v>1.2345991561181435</v>
      </c>
      <c r="G5" s="17">
        <f t="shared" si="0"/>
        <v>1.0430379746835443</v>
      </c>
      <c r="H5" s="5">
        <f t="shared" si="0"/>
        <v>1.0160337552742615</v>
      </c>
      <c r="I5" s="5">
        <f t="shared" si="0"/>
        <v>1.0434599156118143</v>
      </c>
      <c r="J5" s="5">
        <f t="shared" si="0"/>
        <v>1.251054852320675</v>
      </c>
      <c r="K5" s="6">
        <f t="shared" si="0"/>
        <v>1.0434599156118143</v>
      </c>
      <c r="L5" s="5">
        <f t="shared" si="0"/>
        <v>1.0434599156118143</v>
      </c>
      <c r="M5" s="5">
        <f t="shared" si="0"/>
        <v>1</v>
      </c>
      <c r="N5" s="5">
        <f t="shared" si="0"/>
        <v>1</v>
      </c>
      <c r="O5" s="6">
        <f t="shared" si="0"/>
        <v>1.0008438818565399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1.0553911205073996</v>
      </c>
      <c r="E6" s="9">
        <f t="shared" ref="E6:O6" si="1">MIN(E61:E70)/MIN($D61:$O70)</f>
        <v>1</v>
      </c>
      <c r="F6" s="10">
        <f t="shared" si="1"/>
        <v>1.2350951374207186</v>
      </c>
      <c r="G6" s="18">
        <f t="shared" si="1"/>
        <v>1.0617336152219872</v>
      </c>
      <c r="H6" s="9">
        <f t="shared" si="1"/>
        <v>1.0152219873150103</v>
      </c>
      <c r="I6" s="9">
        <f t="shared" si="1"/>
        <v>1.0613107822410146</v>
      </c>
      <c r="J6" s="9">
        <f t="shared" si="1"/>
        <v>1.0668076109936575</v>
      </c>
      <c r="K6" s="10">
        <f t="shared" si="1"/>
        <v>1.0613107822410146</v>
      </c>
      <c r="L6" s="9">
        <f t="shared" si="1"/>
        <v>1.0448202959830866</v>
      </c>
      <c r="M6" s="9">
        <f t="shared" si="1"/>
        <v>1.0004228329809726</v>
      </c>
      <c r="N6" s="9">
        <f t="shared" si="1"/>
        <v>1.0109936575052854</v>
      </c>
      <c r="O6" s="10">
        <f t="shared" si="1"/>
        <v>1.0021141649048626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1.1912350597609562</v>
      </c>
      <c r="E7" s="5">
        <f t="shared" ref="E7:O7" si="3">MIN(E50:E59)/MIN($D50:$O59)</f>
        <v>1.0094621513944224</v>
      </c>
      <c r="F7" s="6">
        <f t="shared" si="3"/>
        <v>1.0044820717131473</v>
      </c>
      <c r="G7" s="17">
        <f t="shared" si="3"/>
        <v>1.0024900398406373</v>
      </c>
      <c r="H7" s="5">
        <f t="shared" si="3"/>
        <v>1.4840637450199203</v>
      </c>
      <c r="I7" s="5">
        <f t="shared" si="3"/>
        <v>1.000996015936255</v>
      </c>
      <c r="J7" s="5">
        <f t="shared" si="3"/>
        <v>1.4760956175298805</v>
      </c>
      <c r="K7" s="6">
        <f t="shared" si="3"/>
        <v>1.0034860557768925</v>
      </c>
      <c r="L7" s="5">
        <f t="shared" si="3"/>
        <v>1.1862549800796813</v>
      </c>
      <c r="M7" s="5">
        <f t="shared" si="3"/>
        <v>1</v>
      </c>
      <c r="N7" s="5">
        <f t="shared" si="3"/>
        <v>1.1857569721115537</v>
      </c>
      <c r="O7" s="6">
        <f t="shared" si="3"/>
        <v>1.1852589641434261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1.1733266733266736</v>
      </c>
      <c r="E8" s="9">
        <f t="shared" ref="E8:O8" si="5">MIN(E72:E81)/MIN($D72:$O81)</f>
        <v>1.0114885114885115</v>
      </c>
      <c r="F8" s="10">
        <f t="shared" si="5"/>
        <v>1.0014985014985016</v>
      </c>
      <c r="G8" s="18">
        <f t="shared" si="5"/>
        <v>1.0094905094905096</v>
      </c>
      <c r="H8" s="9">
        <f t="shared" si="5"/>
        <v>1.1808191808191808</v>
      </c>
      <c r="I8" s="9">
        <f t="shared" si="5"/>
        <v>1.1813186813186816</v>
      </c>
      <c r="J8" s="9">
        <f t="shared" si="5"/>
        <v>1.1768231768231769</v>
      </c>
      <c r="K8" s="10">
        <f t="shared" si="5"/>
        <v>1.1773226773226775</v>
      </c>
      <c r="L8" s="9">
        <f t="shared" si="5"/>
        <v>1.165834165834166</v>
      </c>
      <c r="M8" s="9">
        <f t="shared" si="5"/>
        <v>1</v>
      </c>
      <c r="N8" s="9">
        <f t="shared" si="5"/>
        <v>1.177822177822178</v>
      </c>
      <c r="O8" s="10">
        <f t="shared" si="5"/>
        <v>1.1673326673326676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1.0409407665505228</v>
      </c>
      <c r="E9" s="5">
        <f t="shared" ref="E9:O9" si="6">MIN(E84:E93)/MIN($D84:$O93)</f>
        <v>1</v>
      </c>
      <c r="F9" s="6">
        <f t="shared" si="6"/>
        <v>1.2334494773519165</v>
      </c>
      <c r="G9" s="17">
        <f t="shared" si="6"/>
        <v>1.0374564459930316</v>
      </c>
      <c r="H9" s="5">
        <f t="shared" si="6"/>
        <v>1.0209059233449478</v>
      </c>
      <c r="I9" s="5">
        <f t="shared" si="6"/>
        <v>1.0348432055749128</v>
      </c>
      <c r="J9" s="5">
        <f t="shared" si="6"/>
        <v>1.250871080139373</v>
      </c>
      <c r="K9" s="6">
        <f t="shared" si="6"/>
        <v>1.0374564459930316</v>
      </c>
      <c r="L9" s="5">
        <f t="shared" si="6"/>
        <v>1.0357142857142858</v>
      </c>
      <c r="M9" s="5">
        <f t="shared" si="6"/>
        <v>1</v>
      </c>
      <c r="N9" s="5">
        <f t="shared" si="6"/>
        <v>1.0017421602787457</v>
      </c>
      <c r="O9" s="6">
        <f t="shared" si="6"/>
        <v>1.0017421602787457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1.0393356643356644</v>
      </c>
      <c r="E10" s="9">
        <f t="shared" ref="E10:O10" si="8">MIN(E106:E115)/MIN($D106:$O115)</f>
        <v>1</v>
      </c>
      <c r="F10" s="10">
        <f t="shared" si="8"/>
        <v>1.2351398601398602</v>
      </c>
      <c r="G10" s="18">
        <f t="shared" si="8"/>
        <v>1.0515734265734267</v>
      </c>
      <c r="H10" s="9">
        <f t="shared" si="8"/>
        <v>1.0166083916083917</v>
      </c>
      <c r="I10" s="9">
        <f t="shared" si="8"/>
        <v>1.0480769230769231</v>
      </c>
      <c r="J10" s="9">
        <f t="shared" si="8"/>
        <v>1.0515734265734267</v>
      </c>
      <c r="K10" s="10">
        <f t="shared" si="8"/>
        <v>1.0472027972027973</v>
      </c>
      <c r="L10" s="9">
        <f t="shared" si="8"/>
        <v>1.0375874125874127</v>
      </c>
      <c r="M10" s="9">
        <f t="shared" si="8"/>
        <v>1.0017482517482517</v>
      </c>
      <c r="N10" s="9">
        <f t="shared" si="8"/>
        <v>1.0113636363636365</v>
      </c>
      <c r="O10" s="10">
        <f t="shared" si="8"/>
        <v>1.0026223776223777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1.1824894514767934</v>
      </c>
      <c r="E11" s="5">
        <f t="shared" ref="E11:O11" si="9">MIN(E95:E104)/MIN($D95:$O104)</f>
        <v>1.0147679324894514</v>
      </c>
      <c r="F11" s="6">
        <f t="shared" si="9"/>
        <v>1.010548523206751</v>
      </c>
      <c r="G11" s="17">
        <f t="shared" si="9"/>
        <v>1.0021097046413503</v>
      </c>
      <c r="H11" s="5">
        <f t="shared" si="9"/>
        <v>1.520042194092827</v>
      </c>
      <c r="I11" s="5">
        <f t="shared" si="9"/>
        <v>1.001054852320675</v>
      </c>
      <c r="J11" s="5">
        <f t="shared" si="9"/>
        <v>1.5073839662447259</v>
      </c>
      <c r="K11" s="6">
        <f t="shared" si="9"/>
        <v>1.001054852320675</v>
      </c>
      <c r="L11" s="5">
        <f t="shared" si="9"/>
        <v>1.1729957805907174</v>
      </c>
      <c r="M11" s="5">
        <f t="shared" si="9"/>
        <v>1</v>
      </c>
      <c r="N11" s="5">
        <f t="shared" si="9"/>
        <v>1.1814345991561184</v>
      </c>
      <c r="O11" s="6">
        <f t="shared" si="9"/>
        <v>1.1719409282700421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1.1606765327695561</v>
      </c>
      <c r="E12" s="9">
        <f t="shared" ref="E12:O12" si="10">MIN(E117:E126)/MIN($D117:$O126)</f>
        <v>1.0190274841437632</v>
      </c>
      <c r="F12" s="10">
        <f t="shared" si="10"/>
        <v>1.007399577167019</v>
      </c>
      <c r="G12" s="18">
        <f t="shared" si="10"/>
        <v>1.017970401691332</v>
      </c>
      <c r="H12" s="9">
        <f t="shared" si="10"/>
        <v>1.1691331923890065</v>
      </c>
      <c r="I12" s="9">
        <f t="shared" si="10"/>
        <v>1.1691331923890065</v>
      </c>
      <c r="J12" s="9">
        <f t="shared" si="10"/>
        <v>1.1638477801268499</v>
      </c>
      <c r="K12" s="10">
        <f t="shared" si="10"/>
        <v>1.1659619450317125</v>
      </c>
      <c r="L12" s="9">
        <f t="shared" si="10"/>
        <v>1.1501057082452433</v>
      </c>
      <c r="M12" s="9">
        <f t="shared" si="10"/>
        <v>1</v>
      </c>
      <c r="N12" s="9">
        <f t="shared" si="10"/>
        <v>1.1659619450317125</v>
      </c>
      <c r="O12" s="10">
        <f t="shared" si="10"/>
        <v>1.1511627906976745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1.0164728682170541</v>
      </c>
      <c r="E13" s="5">
        <f t="shared" ref="E13:O13" si="11">MIN(E129:E138)/MIN($D129:$O138)</f>
        <v>1.000968992248062</v>
      </c>
      <c r="F13" s="6">
        <f t="shared" si="11"/>
        <v>1.2180232558139534</v>
      </c>
      <c r="G13" s="17">
        <f t="shared" si="11"/>
        <v>1.0290697674418605</v>
      </c>
      <c r="H13" s="5">
        <f t="shared" si="11"/>
        <v>1.070736434108527</v>
      </c>
      <c r="I13" s="5">
        <f t="shared" si="11"/>
        <v>1.0164728682170541</v>
      </c>
      <c r="J13" s="5">
        <f t="shared" si="11"/>
        <v>1.4757751937984496</v>
      </c>
      <c r="K13" s="6">
        <f t="shared" si="11"/>
        <v>1.0445736434108528</v>
      </c>
      <c r="L13" s="5">
        <f t="shared" si="11"/>
        <v>1.0232558139534884</v>
      </c>
      <c r="M13" s="5">
        <f t="shared" si="11"/>
        <v>1</v>
      </c>
      <c r="N13" s="5">
        <f t="shared" si="11"/>
        <v>1.000968992248062</v>
      </c>
      <c r="O13" s="6">
        <f t="shared" si="11"/>
        <v>1.000968992248062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1.021359223300971</v>
      </c>
      <c r="E14" s="9">
        <f t="shared" ref="E14:O14" si="12">MIN(E151:E160)/MIN($D151:$O160)</f>
        <v>1.0067961165048542</v>
      </c>
      <c r="F14" s="10">
        <f t="shared" si="12"/>
        <v>1.2203883495145629</v>
      </c>
      <c r="G14" s="18">
        <f t="shared" si="12"/>
        <v>1.0572815533980582</v>
      </c>
      <c r="H14" s="9">
        <f t="shared" si="12"/>
        <v>1.0640776699029126</v>
      </c>
      <c r="I14" s="9">
        <f t="shared" si="12"/>
        <v>1.0514563106796115</v>
      </c>
      <c r="J14" s="9">
        <f t="shared" si="12"/>
        <v>1.1019417475728155</v>
      </c>
      <c r="K14" s="10">
        <f t="shared" si="12"/>
        <v>1.0669902912621358</v>
      </c>
      <c r="L14" s="9">
        <f t="shared" si="12"/>
        <v>1.033009708737864</v>
      </c>
      <c r="M14" s="9">
        <f t="shared" si="12"/>
        <v>1.0067961165048542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1.1501103752759383</v>
      </c>
      <c r="E15" s="5">
        <f t="shared" ref="E15:O15" si="13">MIN(E140:E149)/MIN($D140:$O149)</f>
        <v>1.0220750551876381</v>
      </c>
      <c r="F15" s="6">
        <f t="shared" si="13"/>
        <v>1.0286975717439293</v>
      </c>
      <c r="G15" s="17">
        <f t="shared" si="13"/>
        <v>1.0066225165562914</v>
      </c>
      <c r="H15" s="5">
        <f t="shared" si="13"/>
        <v>1.6931567328918322</v>
      </c>
      <c r="I15" s="5">
        <f t="shared" si="13"/>
        <v>1</v>
      </c>
      <c r="J15" s="5">
        <f t="shared" si="13"/>
        <v>1.3885209713024282</v>
      </c>
      <c r="K15" s="6">
        <f t="shared" si="13"/>
        <v>1.0022075055187638</v>
      </c>
      <c r="L15" s="5">
        <f t="shared" si="13"/>
        <v>1.1225165562913906</v>
      </c>
      <c r="M15" s="5">
        <f t="shared" si="13"/>
        <v>1.0044150110375276</v>
      </c>
      <c r="N15" s="5">
        <f t="shared" si="13"/>
        <v>1.119205298013245</v>
      </c>
      <c r="O15" s="6">
        <f t="shared" si="13"/>
        <v>1.1225165562913906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1.1158940397350992</v>
      </c>
      <c r="E16" s="9">
        <f t="shared" ref="E16:O16" si="14">MIN(E162:E171)/MIN($D162:$O171)</f>
        <v>1.0231788079470199</v>
      </c>
      <c r="F16" s="10">
        <f t="shared" si="14"/>
        <v>1</v>
      </c>
      <c r="G16" s="18">
        <f t="shared" si="14"/>
        <v>1.0198675496688743</v>
      </c>
      <c r="H16" s="9">
        <f t="shared" si="14"/>
        <v>1.1766004415011038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1.1589403973509933</v>
      </c>
      <c r="L16" s="9">
        <f t="shared" si="14"/>
        <v>1.0871964679911699</v>
      </c>
      <c r="M16" s="9">
        <f t="shared" si="14"/>
        <v>1.0011037527593818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1.0185013876040703</v>
      </c>
      <c r="E17" s="5">
        <f t="shared" ref="E17:O17" si="15">MIN(E174:E183)/MIN($D174:$O183)</f>
        <v>1.0018501387604071</v>
      </c>
      <c r="F17" s="6">
        <f t="shared" si="15"/>
        <v>1.2127659574468086</v>
      </c>
      <c r="G17" s="17">
        <f t="shared" si="15"/>
        <v>1.0360777058279371</v>
      </c>
      <c r="H17" s="5">
        <f t="shared" si="15"/>
        <v>1.0730804810360777</v>
      </c>
      <c r="I17" s="5">
        <f t="shared" si="15"/>
        <v>1.0249768732654951</v>
      </c>
      <c r="J17" s="5">
        <f t="shared" si="15"/>
        <v>1.4449583718778909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</v>
      </c>
      <c r="O17" s="6">
        <f t="shared" si="15"/>
        <v>1.0009250693802036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1.0203139427516159</v>
      </c>
      <c r="E18" s="9">
        <f t="shared" ref="E18:O18" si="16">MIN(E196:E205)/MIN($D196:$O205)</f>
        <v>1.0018467220683287</v>
      </c>
      <c r="F18" s="10">
        <f t="shared" si="16"/>
        <v>1.2132963988919669</v>
      </c>
      <c r="G18" s="18">
        <f t="shared" si="16"/>
        <v>1.059095106186519</v>
      </c>
      <c r="H18" s="9">
        <f t="shared" si="16"/>
        <v>1.0637119113573408</v>
      </c>
      <c r="I18" s="9">
        <f t="shared" si="16"/>
        <v>1.0470914127423823</v>
      </c>
      <c r="J18" s="9">
        <f t="shared" si="16"/>
        <v>1.0904893813481071</v>
      </c>
      <c r="K18" s="10">
        <f t="shared" si="16"/>
        <v>1.0618651892890119</v>
      </c>
      <c r="L18" s="9">
        <f t="shared" si="16"/>
        <v>1.033240997229917</v>
      </c>
      <c r="M18" s="9">
        <f t="shared" si="16"/>
        <v>1</v>
      </c>
      <c r="N18" s="9">
        <f t="shared" si="16"/>
        <v>1.0544783010156971</v>
      </c>
      <c r="O18" s="10">
        <f t="shared" si="16"/>
        <v>1.0018467220683287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1.1425438596491229</v>
      </c>
      <c r="E19" s="5">
        <f t="shared" ref="E19:O19" si="17">MIN(E144:E153)/MIN($D144:$O153)</f>
        <v>1.0153508771929824</v>
      </c>
      <c r="F19" s="6">
        <f t="shared" si="17"/>
        <v>1.0317982456140351</v>
      </c>
      <c r="G19" s="17">
        <f t="shared" si="17"/>
        <v>1.0021929824561404</v>
      </c>
      <c r="H19" s="5">
        <f t="shared" si="17"/>
        <v>1.2017543859649122</v>
      </c>
      <c r="I19" s="5">
        <f t="shared" si="17"/>
        <v>1.006578947368421</v>
      </c>
      <c r="J19" s="5">
        <f t="shared" si="17"/>
        <v>1.2445175438596492</v>
      </c>
      <c r="K19" s="6">
        <f t="shared" si="17"/>
        <v>1.006578947368421</v>
      </c>
      <c r="L19" s="5">
        <f t="shared" si="17"/>
        <v>1.118421052631579</v>
      </c>
      <c r="M19" s="5">
        <f t="shared" si="17"/>
        <v>1</v>
      </c>
      <c r="N19" s="5">
        <f t="shared" si="17"/>
        <v>1.1151315789473684</v>
      </c>
      <c r="O19" s="6">
        <f t="shared" si="17"/>
        <v>1.1151315789473684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1.1072522982635342</v>
      </c>
      <c r="E20" s="9">
        <f t="shared" ref="E20:O20" si="18">MIN(E207:E216)/MIN($D207:$O216)</f>
        <v>1.0255362614913177</v>
      </c>
      <c r="F20" s="10">
        <f t="shared" si="18"/>
        <v>1.0040858018386107</v>
      </c>
      <c r="G20" s="18">
        <f t="shared" si="18"/>
        <v>1.0214504596527068</v>
      </c>
      <c r="H20" s="9">
        <f t="shared" si="18"/>
        <v>1.1634320735444332</v>
      </c>
      <c r="I20" s="9">
        <f t="shared" si="18"/>
        <v>1.1644535240040856</v>
      </c>
      <c r="J20" s="9">
        <f t="shared" si="18"/>
        <v>1.1511746680286006</v>
      </c>
      <c r="K20" s="10">
        <f t="shared" si="18"/>
        <v>1.1481103166496427</v>
      </c>
      <c r="L20" s="9">
        <f t="shared" si="18"/>
        <v>1.0806945863125639</v>
      </c>
      <c r="M20" s="9">
        <f t="shared" si="18"/>
        <v>1</v>
      </c>
      <c r="N20" s="9">
        <f t="shared" si="18"/>
        <v>1.1409601634320736</v>
      </c>
      <c r="O20" s="10">
        <f t="shared" si="18"/>
        <v>1.0755873340143003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1.0232558139534884</v>
      </c>
      <c r="E21" s="5">
        <f t="shared" ref="E21:O21" si="19">MIN(E219:E228)/MIN($D219:$O228)</f>
        <v>1.0065406976744187</v>
      </c>
      <c r="F21" s="6">
        <f t="shared" si="19"/>
        <v>1.1431686046511629</v>
      </c>
      <c r="G21" s="17">
        <f t="shared" si="19"/>
        <v>1.1315406976744187</v>
      </c>
      <c r="H21" s="5">
        <f t="shared" si="19"/>
        <v>1.5988372093023258</v>
      </c>
      <c r="I21" s="5">
        <f t="shared" si="19"/>
        <v>1.0385174418604652</v>
      </c>
      <c r="J21" s="5">
        <f t="shared" si="19"/>
        <v>2.6547965116279073</v>
      </c>
      <c r="K21" s="6">
        <f t="shared" si="19"/>
        <v>1.1191860465116281</v>
      </c>
      <c r="L21" s="5">
        <f t="shared" si="19"/>
        <v>1.0385174418604652</v>
      </c>
      <c r="M21" s="5">
        <f t="shared" si="19"/>
        <v>1</v>
      </c>
      <c r="N21" s="5">
        <f t="shared" si="19"/>
        <v>1.0021802325581397</v>
      </c>
      <c r="O21" s="6">
        <f t="shared" si="19"/>
        <v>1.0058139534883721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1.0105189340813465</v>
      </c>
      <c r="E22" s="9">
        <f t="shared" ref="E22:O22" si="20">MIN(E241:E250)/MIN($D241:$O250)</f>
        <v>1.0014025245441796</v>
      </c>
      <c r="F22" s="10">
        <f t="shared" si="20"/>
        <v>1.0988779803646564</v>
      </c>
      <c r="G22" s="18">
        <f t="shared" si="20"/>
        <v>1.1570827489481066</v>
      </c>
      <c r="H22" s="9">
        <f t="shared" si="20"/>
        <v>1.5147265077138852</v>
      </c>
      <c r="I22" s="9">
        <f t="shared" si="20"/>
        <v>1.1711079943899019</v>
      </c>
      <c r="J22" s="9">
        <f t="shared" si="20"/>
        <v>1.5715287517531558</v>
      </c>
      <c r="K22" s="10">
        <f t="shared" si="20"/>
        <v>1.2145862552594671</v>
      </c>
      <c r="L22" s="9">
        <f t="shared" si="20"/>
        <v>1.0063113604488079</v>
      </c>
      <c r="M22" s="9">
        <f t="shared" si="20"/>
        <v>1</v>
      </c>
      <c r="N22" s="9">
        <f t="shared" si="20"/>
        <v>1.3576437587657784</v>
      </c>
      <c r="O22" s="10">
        <f t="shared" si="20"/>
        <v>1.0014025245441796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1.1011310711909514</v>
      </c>
      <c r="H23" s="5">
        <f t="shared" si="21"/>
        <v>3.0186294078509648</v>
      </c>
      <c r="I23" s="5">
        <f t="shared" si="21"/>
        <v>1.095808383233533</v>
      </c>
      <c r="J23" s="5">
        <f t="shared" si="21"/>
        <v>1</v>
      </c>
      <c r="K23" s="6">
        <f t="shared" si="21"/>
        <v>1.1104457751164338</v>
      </c>
      <c r="L23" s="5">
        <f t="shared" si="21"/>
        <v>1.178975382568197</v>
      </c>
      <c r="M23" s="5">
        <f t="shared" si="21"/>
        <v>1.0399201596806387</v>
      </c>
      <c r="N23" s="5">
        <f t="shared" si="21"/>
        <v>1.1796407185628743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1.2824675324675325</v>
      </c>
      <c r="E24" s="9">
        <f t="shared" ref="E24:O24" si="22">MIN(E252:E261)/MIN($D252:$O261)</f>
        <v>1.3038961038961039</v>
      </c>
      <c r="F24" s="10">
        <f t="shared" si="22"/>
        <v>1.061038961038961</v>
      </c>
      <c r="G24" s="18">
        <f t="shared" si="22"/>
        <v>1.2324675324675325</v>
      </c>
      <c r="H24" s="9">
        <f t="shared" si="22"/>
        <v>1.6493506493506493</v>
      </c>
      <c r="I24" s="9">
        <f t="shared" si="22"/>
        <v>1.662987012987013</v>
      </c>
      <c r="J24" s="9">
        <f t="shared" si="22"/>
        <v>1.4766233766233765</v>
      </c>
      <c r="K24" s="10">
        <f t="shared" si="22"/>
        <v>1.4025974025974026</v>
      </c>
      <c r="L24" s="9">
        <f t="shared" si="22"/>
        <v>1.1499999999999999</v>
      </c>
      <c r="M24" s="9">
        <f t="shared" si="22"/>
        <v>1</v>
      </c>
      <c r="N24" s="9">
        <f t="shared" si="22"/>
        <v>1.4506493506493505</v>
      </c>
      <c r="O24" s="10">
        <f t="shared" si="22"/>
        <v>1.075974025974026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</v>
      </c>
      <c r="E39">
        <v>2.3730000000000002</v>
      </c>
      <c r="F39">
        <v>2.927</v>
      </c>
      <c r="G39">
        <v>2.4729999999999999</v>
      </c>
      <c r="H39">
        <v>2.4079999999999999</v>
      </c>
      <c r="I39">
        <v>2.4740000000000002</v>
      </c>
      <c r="J39">
        <v>2.9689999999999999</v>
      </c>
      <c r="K39">
        <v>2.4740000000000002</v>
      </c>
      <c r="L39">
        <v>2.4740000000000002</v>
      </c>
      <c r="M39">
        <v>2.37</v>
      </c>
      <c r="N39">
        <v>2.37</v>
      </c>
      <c r="O39">
        <v>2.3730000000000002</v>
      </c>
    </row>
    <row r="40" spans="3:15">
      <c r="D40">
        <v>2.5009999999999999</v>
      </c>
      <c r="E40">
        <v>2.3719999999999999</v>
      </c>
      <c r="F40">
        <v>2.927</v>
      </c>
      <c r="G40">
        <v>2.4729999999999999</v>
      </c>
      <c r="H40">
        <v>2.4089999999999998</v>
      </c>
      <c r="I40">
        <v>2.4729999999999999</v>
      </c>
      <c r="J40">
        <v>2.9689999999999999</v>
      </c>
      <c r="K40">
        <v>2.4729999999999999</v>
      </c>
      <c r="L40">
        <v>2.4740000000000002</v>
      </c>
      <c r="M40">
        <v>2.37</v>
      </c>
      <c r="N40">
        <v>2.371</v>
      </c>
      <c r="O40">
        <v>2.3730000000000002</v>
      </c>
    </row>
    <row r="41" spans="3:15">
      <c r="D41">
        <v>2.5049999999999999</v>
      </c>
      <c r="E41">
        <v>2.3740000000000001</v>
      </c>
      <c r="F41">
        <v>2.9289999999999998</v>
      </c>
      <c r="G41">
        <v>2.4750000000000001</v>
      </c>
      <c r="H41">
        <v>2.41</v>
      </c>
      <c r="I41">
        <v>2.4780000000000002</v>
      </c>
      <c r="J41">
        <v>2.9710000000000001</v>
      </c>
      <c r="K41">
        <v>2.4769999999999999</v>
      </c>
      <c r="L41">
        <v>2.4750000000000001</v>
      </c>
      <c r="M41">
        <v>2.3719999999999999</v>
      </c>
      <c r="N41">
        <v>2.3730000000000002</v>
      </c>
      <c r="O41">
        <v>2.3740000000000001</v>
      </c>
    </row>
    <row r="42" spans="3:15">
      <c r="D42">
        <v>2.5009999999999999</v>
      </c>
      <c r="E42">
        <v>2.3730000000000002</v>
      </c>
      <c r="F42">
        <v>2.9260000000000002</v>
      </c>
      <c r="G42">
        <v>2.472</v>
      </c>
      <c r="H42">
        <v>2.4079999999999999</v>
      </c>
      <c r="I42">
        <v>2.476</v>
      </c>
      <c r="J42">
        <v>2.968</v>
      </c>
      <c r="K42">
        <v>2.4729999999999999</v>
      </c>
      <c r="L42">
        <v>2.4750000000000001</v>
      </c>
      <c r="M42">
        <v>2.37</v>
      </c>
      <c r="N42">
        <v>2.37</v>
      </c>
      <c r="O42">
        <v>2.3730000000000002</v>
      </c>
    </row>
    <row r="43" spans="3:15">
      <c r="D43">
        <v>2.504</v>
      </c>
      <c r="E43">
        <v>2.375</v>
      </c>
      <c r="F43">
        <v>2.9279999999999999</v>
      </c>
      <c r="G43">
        <v>2.476</v>
      </c>
      <c r="H43">
        <v>2.41</v>
      </c>
      <c r="I43">
        <v>2.476</v>
      </c>
      <c r="J43">
        <v>2.9710000000000001</v>
      </c>
      <c r="K43">
        <v>2.476</v>
      </c>
      <c r="L43">
        <v>2.4769999999999999</v>
      </c>
      <c r="M43">
        <v>2.3719999999999999</v>
      </c>
      <c r="N43">
        <v>2.3719999999999999</v>
      </c>
      <c r="O43">
        <v>2.3740000000000001</v>
      </c>
    </row>
    <row r="44" spans="3:15">
      <c r="D44">
        <v>2.5</v>
      </c>
      <c r="E44">
        <v>2.3730000000000002</v>
      </c>
      <c r="F44">
        <v>2.9260000000000002</v>
      </c>
      <c r="G44">
        <v>2.4729999999999999</v>
      </c>
      <c r="H44">
        <v>2.4079999999999999</v>
      </c>
      <c r="I44">
        <v>2.4740000000000002</v>
      </c>
      <c r="J44">
        <v>2.9649999999999999</v>
      </c>
      <c r="K44">
        <v>2.4740000000000002</v>
      </c>
      <c r="L44">
        <v>2.4740000000000002</v>
      </c>
      <c r="M44">
        <v>2.37</v>
      </c>
      <c r="N44">
        <v>2.37</v>
      </c>
      <c r="O44">
        <v>2.3730000000000002</v>
      </c>
    </row>
    <row r="45" spans="3:15">
      <c r="D45">
        <v>2.5049999999999999</v>
      </c>
      <c r="E45">
        <v>2.3740000000000001</v>
      </c>
      <c r="F45">
        <v>2.9289999999999998</v>
      </c>
      <c r="G45">
        <v>2.4750000000000001</v>
      </c>
      <c r="H45">
        <v>2.41</v>
      </c>
      <c r="I45">
        <v>2.476</v>
      </c>
      <c r="J45">
        <v>2.97</v>
      </c>
      <c r="K45">
        <v>2.476</v>
      </c>
      <c r="L45">
        <v>2.476</v>
      </c>
      <c r="M45">
        <v>2.3719999999999999</v>
      </c>
      <c r="N45">
        <v>2.3719999999999999</v>
      </c>
      <c r="O45">
        <v>2.3740000000000001</v>
      </c>
    </row>
    <row r="46" spans="3:15">
      <c r="D46">
        <v>2.5</v>
      </c>
      <c r="E46">
        <v>2.3719999999999999</v>
      </c>
      <c r="F46">
        <v>2.927</v>
      </c>
      <c r="G46">
        <v>2.4740000000000002</v>
      </c>
      <c r="H46">
        <v>2.4089999999999998</v>
      </c>
      <c r="I46">
        <v>2.4750000000000001</v>
      </c>
      <c r="J46">
        <v>2.9670000000000001</v>
      </c>
      <c r="K46">
        <v>2.4729999999999999</v>
      </c>
      <c r="L46">
        <v>2.4729999999999999</v>
      </c>
      <c r="M46">
        <v>2.37</v>
      </c>
      <c r="N46">
        <v>2.37</v>
      </c>
      <c r="O46">
        <v>2.3730000000000002</v>
      </c>
    </row>
    <row r="47" spans="3:15">
      <c r="D47">
        <v>2.5049999999999999</v>
      </c>
      <c r="E47">
        <v>2.3740000000000001</v>
      </c>
      <c r="F47">
        <v>2.9289999999999998</v>
      </c>
      <c r="G47">
        <v>2.4750000000000001</v>
      </c>
      <c r="H47">
        <v>2.41</v>
      </c>
      <c r="I47">
        <v>2.476</v>
      </c>
      <c r="J47">
        <v>2.97</v>
      </c>
      <c r="K47">
        <v>2.476</v>
      </c>
      <c r="L47">
        <v>2.4780000000000002</v>
      </c>
      <c r="M47">
        <v>2.3719999999999999</v>
      </c>
      <c r="N47">
        <v>2.371</v>
      </c>
      <c r="O47">
        <v>2.375</v>
      </c>
    </row>
    <row r="48" spans="3:15">
      <c r="D48">
        <v>2.5</v>
      </c>
      <c r="E48">
        <v>2.3719999999999999</v>
      </c>
      <c r="F48">
        <v>2.9260000000000002</v>
      </c>
      <c r="G48">
        <v>2.4729999999999999</v>
      </c>
      <c r="H48">
        <v>2.4079999999999999</v>
      </c>
      <c r="I48">
        <v>2.4740000000000002</v>
      </c>
      <c r="J48">
        <v>2.9689999999999999</v>
      </c>
      <c r="K48">
        <v>2.4729999999999999</v>
      </c>
      <c r="L48">
        <v>2.4729999999999999</v>
      </c>
      <c r="M48">
        <v>2.37</v>
      </c>
      <c r="N48">
        <v>2.37</v>
      </c>
      <c r="O48">
        <v>2.3719999999999999</v>
      </c>
    </row>
    <row r="49" spans="3:15">
      <c r="C49" t="s">
        <v>14</v>
      </c>
    </row>
    <row r="50" spans="3:15">
      <c r="D50">
        <v>2.3919999999999999</v>
      </c>
      <c r="E50">
        <v>2.0270000000000001</v>
      </c>
      <c r="F50">
        <v>2.0169999999999999</v>
      </c>
      <c r="G50">
        <v>2.0129999999999999</v>
      </c>
      <c r="H50">
        <v>2.9860000000000002</v>
      </c>
      <c r="I50">
        <v>2.0099999999999998</v>
      </c>
      <c r="J50">
        <v>2.972</v>
      </c>
      <c r="K50">
        <v>2.0150000000000001</v>
      </c>
      <c r="L50">
        <v>2.3820000000000001</v>
      </c>
      <c r="M50">
        <v>2.008</v>
      </c>
      <c r="N50">
        <v>2.3809999999999998</v>
      </c>
      <c r="O50">
        <v>2.38</v>
      </c>
    </row>
    <row r="51" spans="3:15">
      <c r="D51">
        <v>2.4</v>
      </c>
      <c r="E51">
        <v>2.0379999999999998</v>
      </c>
      <c r="F51">
        <v>2.0259999999999998</v>
      </c>
      <c r="G51">
        <v>2.0230000000000001</v>
      </c>
      <c r="H51">
        <v>2.9870000000000001</v>
      </c>
      <c r="I51">
        <v>2.0209999999999999</v>
      </c>
      <c r="J51">
        <v>2.9729999999999999</v>
      </c>
      <c r="K51">
        <v>2.024</v>
      </c>
      <c r="L51">
        <v>2.391</v>
      </c>
      <c r="M51">
        <v>2.0179999999999998</v>
      </c>
      <c r="N51">
        <v>2.3889999999999998</v>
      </c>
      <c r="O51">
        <v>2.3879999999999999</v>
      </c>
    </row>
    <row r="52" spans="3:15">
      <c r="D52">
        <v>2.4</v>
      </c>
      <c r="E52">
        <v>2.036</v>
      </c>
      <c r="F52">
        <v>2.0270000000000001</v>
      </c>
      <c r="G52">
        <v>2.0219999999999998</v>
      </c>
      <c r="H52">
        <v>2.9860000000000002</v>
      </c>
      <c r="I52">
        <v>2.02</v>
      </c>
      <c r="J52">
        <v>2.97</v>
      </c>
      <c r="K52">
        <v>2.024</v>
      </c>
      <c r="L52">
        <v>2.39</v>
      </c>
      <c r="M52">
        <v>2.0179999999999998</v>
      </c>
      <c r="N52">
        <v>2.39</v>
      </c>
      <c r="O52">
        <v>2.3889999999999998</v>
      </c>
    </row>
    <row r="53" spans="3:15">
      <c r="D53">
        <v>2.3980000000000001</v>
      </c>
      <c r="E53">
        <v>2.0329999999999999</v>
      </c>
      <c r="F53">
        <v>2.0219999999999998</v>
      </c>
      <c r="G53">
        <v>2.0190000000000001</v>
      </c>
      <c r="H53">
        <v>2.98</v>
      </c>
      <c r="I53">
        <v>2.016</v>
      </c>
      <c r="J53">
        <v>2.964</v>
      </c>
      <c r="K53">
        <v>2.0209999999999999</v>
      </c>
      <c r="L53">
        <v>2.3879999999999999</v>
      </c>
      <c r="M53">
        <v>2.0139999999999998</v>
      </c>
      <c r="N53">
        <v>2.3849999999999998</v>
      </c>
      <c r="O53">
        <v>2.3860000000000001</v>
      </c>
    </row>
    <row r="54" spans="3:15">
      <c r="D54">
        <v>2.399</v>
      </c>
      <c r="E54">
        <v>2.0369999999999999</v>
      </c>
      <c r="F54">
        <v>2.0270000000000001</v>
      </c>
      <c r="G54">
        <v>2.0230000000000001</v>
      </c>
      <c r="H54">
        <v>2.988</v>
      </c>
      <c r="I54">
        <v>2.02</v>
      </c>
      <c r="J54">
        <v>2.972</v>
      </c>
      <c r="K54">
        <v>2.0249999999999999</v>
      </c>
      <c r="L54">
        <v>2.3919999999999999</v>
      </c>
      <c r="M54">
        <v>2.0169999999999999</v>
      </c>
      <c r="N54">
        <v>2.3889999999999998</v>
      </c>
      <c r="O54">
        <v>2.3879999999999999</v>
      </c>
    </row>
    <row r="55" spans="3:15">
      <c r="D55">
        <v>2.4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</v>
      </c>
      <c r="J55">
        <v>2.9710000000000001</v>
      </c>
      <c r="K55">
        <v>2.0230000000000001</v>
      </c>
      <c r="L55">
        <v>2.39</v>
      </c>
      <c r="M55">
        <v>2.0179999999999998</v>
      </c>
      <c r="N55">
        <v>2.39</v>
      </c>
      <c r="O55">
        <v>2.3879999999999999</v>
      </c>
    </row>
    <row r="56" spans="3:15">
      <c r="D56">
        <v>2.399</v>
      </c>
      <c r="E56">
        <v>2.0329999999999999</v>
      </c>
      <c r="F56">
        <v>2.0219999999999998</v>
      </c>
      <c r="G56">
        <v>2.0190000000000001</v>
      </c>
      <c r="H56">
        <v>2.98</v>
      </c>
      <c r="I56">
        <v>2.0169999999999999</v>
      </c>
      <c r="J56">
        <v>2.9649999999999999</v>
      </c>
      <c r="K56">
        <v>2.02</v>
      </c>
      <c r="L56">
        <v>2.3849999999999998</v>
      </c>
      <c r="M56">
        <v>2.0139999999999998</v>
      </c>
      <c r="N56">
        <v>2.3839999999999999</v>
      </c>
      <c r="O56">
        <v>2.3860000000000001</v>
      </c>
    </row>
    <row r="57" spans="3:15">
      <c r="D57">
        <v>2.3980000000000001</v>
      </c>
      <c r="E57">
        <v>2.0379999999999998</v>
      </c>
      <c r="F57">
        <v>2.0270000000000001</v>
      </c>
      <c r="G57">
        <v>2.0219999999999998</v>
      </c>
      <c r="H57">
        <v>2.988</v>
      </c>
      <c r="I57">
        <v>2.0209999999999999</v>
      </c>
      <c r="J57">
        <v>2.9729999999999999</v>
      </c>
      <c r="K57">
        <v>2.0249999999999999</v>
      </c>
      <c r="L57">
        <v>2.391</v>
      </c>
      <c r="M57">
        <v>2.0179999999999998</v>
      </c>
      <c r="N57">
        <v>2.39</v>
      </c>
      <c r="O57">
        <v>2.387</v>
      </c>
    </row>
    <row r="58" spans="3:15">
      <c r="D58">
        <v>2.4020000000000001</v>
      </c>
      <c r="E58">
        <v>2.0369999999999999</v>
      </c>
      <c r="F58">
        <v>2.0270000000000001</v>
      </c>
      <c r="G58">
        <v>2.0230000000000001</v>
      </c>
      <c r="H58">
        <v>2.9849999999999999</v>
      </c>
      <c r="I58">
        <v>2.02</v>
      </c>
      <c r="J58">
        <v>2.972</v>
      </c>
      <c r="K58">
        <v>2.024</v>
      </c>
      <c r="L58">
        <v>2.39</v>
      </c>
      <c r="M58">
        <v>2.0169999999999999</v>
      </c>
      <c r="N58">
        <v>2.391</v>
      </c>
      <c r="O58">
        <v>2.3889999999999998</v>
      </c>
    </row>
    <row r="59" spans="3:15">
      <c r="D59">
        <v>2.3959999999999999</v>
      </c>
      <c r="E59">
        <v>2.0329999999999999</v>
      </c>
      <c r="F59">
        <v>2.0219999999999998</v>
      </c>
      <c r="G59">
        <v>2.0190000000000001</v>
      </c>
      <c r="H59">
        <v>2.98</v>
      </c>
      <c r="I59">
        <v>2.0169999999999999</v>
      </c>
      <c r="J59">
        <v>2.9649999999999999</v>
      </c>
      <c r="K59">
        <v>2.02</v>
      </c>
      <c r="L59">
        <v>2.3860000000000001</v>
      </c>
      <c r="M59">
        <v>2.0129999999999999</v>
      </c>
      <c r="N59">
        <v>2.3849999999999998</v>
      </c>
      <c r="O59">
        <v>2.3860000000000001</v>
      </c>
    </row>
    <row r="60" spans="3:15">
      <c r="C60" t="s">
        <v>15</v>
      </c>
    </row>
    <row r="61" spans="3:15">
      <c r="D61">
        <v>2.5009999999999999</v>
      </c>
      <c r="E61">
        <v>2.37</v>
      </c>
      <c r="F61">
        <v>2.9289999999999998</v>
      </c>
      <c r="G61">
        <v>2.516</v>
      </c>
      <c r="H61">
        <v>2.4060000000000001</v>
      </c>
      <c r="I61">
        <v>2.5179999999999998</v>
      </c>
      <c r="J61">
        <v>2.5270000000000001</v>
      </c>
      <c r="K61">
        <v>2.5139999999999998</v>
      </c>
      <c r="L61">
        <v>2.4750000000000001</v>
      </c>
      <c r="M61">
        <v>2.3719999999999999</v>
      </c>
      <c r="N61">
        <v>2.3959999999999999</v>
      </c>
      <c r="O61">
        <v>2.3740000000000001</v>
      </c>
    </row>
    <row r="62" spans="3:15">
      <c r="D62">
        <v>2.496</v>
      </c>
      <c r="E62">
        <v>2.3650000000000002</v>
      </c>
      <c r="F62">
        <v>2.9220000000000002</v>
      </c>
      <c r="G62">
        <v>2.5150000000000001</v>
      </c>
      <c r="H62">
        <v>2.4009999999999998</v>
      </c>
      <c r="I62">
        <v>2.5099999999999998</v>
      </c>
      <c r="J62">
        <v>2.524</v>
      </c>
      <c r="K62">
        <v>2.5129999999999999</v>
      </c>
      <c r="L62">
        <v>2.4910000000000001</v>
      </c>
      <c r="M62">
        <v>2.3660000000000001</v>
      </c>
      <c r="N62">
        <v>2.3919999999999999</v>
      </c>
      <c r="O62">
        <v>2.371</v>
      </c>
    </row>
    <row r="63" spans="3:15">
      <c r="D63">
        <v>2.4980000000000002</v>
      </c>
      <c r="E63">
        <v>2.3650000000000002</v>
      </c>
      <c r="F63">
        <v>2.9220000000000002</v>
      </c>
      <c r="G63">
        <v>2.512</v>
      </c>
      <c r="H63">
        <v>2.4020000000000001</v>
      </c>
      <c r="I63">
        <v>2.5139999999999998</v>
      </c>
      <c r="J63">
        <v>2.532</v>
      </c>
      <c r="K63">
        <v>2.5139999999999998</v>
      </c>
      <c r="L63">
        <v>2.4710000000000001</v>
      </c>
      <c r="M63">
        <v>2.3660000000000001</v>
      </c>
      <c r="N63">
        <v>2.391</v>
      </c>
      <c r="O63">
        <v>2.371</v>
      </c>
    </row>
    <row r="64" spans="3:15">
      <c r="D64">
        <v>2.5019999999999998</v>
      </c>
      <c r="E64">
        <v>2.3690000000000002</v>
      </c>
      <c r="F64">
        <v>2.9279999999999999</v>
      </c>
      <c r="G64">
        <v>2.52</v>
      </c>
      <c r="H64">
        <v>2.4060000000000001</v>
      </c>
      <c r="I64">
        <v>2.5190000000000001</v>
      </c>
      <c r="J64">
        <v>2.5270000000000001</v>
      </c>
      <c r="K64">
        <v>2.5190000000000001</v>
      </c>
      <c r="L64">
        <v>2.476</v>
      </c>
      <c r="M64">
        <v>2.371</v>
      </c>
      <c r="N64">
        <v>2.395</v>
      </c>
      <c r="O64">
        <v>2.3740000000000001</v>
      </c>
    </row>
    <row r="65" spans="3:15">
      <c r="D65">
        <v>2.4990000000000001</v>
      </c>
      <c r="E65">
        <v>2.3660000000000001</v>
      </c>
      <c r="F65">
        <v>2.9220000000000002</v>
      </c>
      <c r="G65">
        <v>2.5179999999999998</v>
      </c>
      <c r="H65">
        <v>2.403</v>
      </c>
      <c r="I65">
        <v>2.5099999999999998</v>
      </c>
      <c r="J65">
        <v>2.5230000000000001</v>
      </c>
      <c r="K65">
        <v>2.5110000000000001</v>
      </c>
      <c r="L65">
        <v>2.4710000000000001</v>
      </c>
      <c r="M65">
        <v>2.367</v>
      </c>
      <c r="N65">
        <v>2.3919999999999999</v>
      </c>
      <c r="O65">
        <v>2.37</v>
      </c>
    </row>
    <row r="66" spans="3:15">
      <c r="D66">
        <v>2.5030000000000001</v>
      </c>
      <c r="E66">
        <v>2.3660000000000001</v>
      </c>
      <c r="F66">
        <v>2.9220000000000002</v>
      </c>
      <c r="G66">
        <v>2.5110000000000001</v>
      </c>
      <c r="H66">
        <v>2.4020000000000001</v>
      </c>
      <c r="I66">
        <v>2.5099999999999998</v>
      </c>
      <c r="J66">
        <v>2.5259999999999998</v>
      </c>
      <c r="K66">
        <v>2.5099999999999998</v>
      </c>
      <c r="L66">
        <v>2.472</v>
      </c>
      <c r="M66">
        <v>2.3660000000000001</v>
      </c>
      <c r="N66">
        <v>2.3959999999999999</v>
      </c>
      <c r="O66">
        <v>2.37</v>
      </c>
    </row>
    <row r="67" spans="3:15">
      <c r="D67">
        <v>2.5030000000000001</v>
      </c>
      <c r="E67">
        <v>2.3719999999999999</v>
      </c>
      <c r="F67">
        <v>2.93</v>
      </c>
      <c r="G67">
        <v>2.5179999999999998</v>
      </c>
      <c r="H67">
        <v>2.4079999999999999</v>
      </c>
      <c r="I67">
        <v>2.5179999999999998</v>
      </c>
      <c r="J67">
        <v>2.5299999999999998</v>
      </c>
      <c r="K67">
        <v>2.5169999999999999</v>
      </c>
      <c r="L67">
        <v>2.4790000000000001</v>
      </c>
      <c r="M67">
        <v>2.3730000000000002</v>
      </c>
      <c r="N67">
        <v>2.3980000000000001</v>
      </c>
      <c r="O67">
        <v>2.3759999999999999</v>
      </c>
    </row>
    <row r="68" spans="3:15">
      <c r="D68">
        <v>2.496</v>
      </c>
      <c r="E68">
        <v>2.3650000000000002</v>
      </c>
      <c r="F68">
        <v>2.9209999999999998</v>
      </c>
      <c r="G68">
        <v>2.5129999999999999</v>
      </c>
      <c r="H68">
        <v>2.4020000000000001</v>
      </c>
      <c r="I68">
        <v>2.512</v>
      </c>
      <c r="J68">
        <v>2.5270000000000001</v>
      </c>
      <c r="K68">
        <v>2.5099999999999998</v>
      </c>
      <c r="L68">
        <v>2.4729999999999999</v>
      </c>
      <c r="M68">
        <v>2.3660000000000001</v>
      </c>
      <c r="N68">
        <v>2.3919999999999999</v>
      </c>
      <c r="O68">
        <v>2.37</v>
      </c>
    </row>
    <row r="69" spans="3:15">
      <c r="D69">
        <v>2.5019999999999998</v>
      </c>
      <c r="E69">
        <v>2.3719999999999999</v>
      </c>
      <c r="F69">
        <v>2.93</v>
      </c>
      <c r="G69">
        <v>2.52</v>
      </c>
      <c r="H69">
        <v>2.4089999999999998</v>
      </c>
      <c r="I69">
        <v>2.516</v>
      </c>
      <c r="J69">
        <v>2.5310000000000001</v>
      </c>
      <c r="K69">
        <v>2.516</v>
      </c>
      <c r="L69">
        <v>2.48</v>
      </c>
      <c r="M69">
        <v>2.3730000000000002</v>
      </c>
      <c r="N69">
        <v>2.3980000000000001</v>
      </c>
      <c r="O69">
        <v>2.3769999999999998</v>
      </c>
    </row>
    <row r="70" spans="3:15">
      <c r="D70">
        <v>2.5019999999999998</v>
      </c>
      <c r="E70">
        <v>2.3719999999999999</v>
      </c>
      <c r="F70">
        <v>2.93</v>
      </c>
      <c r="G70">
        <v>2.5209999999999999</v>
      </c>
      <c r="H70">
        <v>2.4079999999999999</v>
      </c>
      <c r="I70">
        <v>2.516</v>
      </c>
      <c r="J70">
        <v>2.5289999999999999</v>
      </c>
      <c r="K70">
        <v>2.5179999999999998</v>
      </c>
      <c r="L70">
        <v>2.48</v>
      </c>
      <c r="M70">
        <v>2.3719999999999999</v>
      </c>
      <c r="N70">
        <v>2.3980000000000001</v>
      </c>
      <c r="O70">
        <v>2.3759999999999999</v>
      </c>
    </row>
    <row r="71" spans="3:15">
      <c r="C71" t="s">
        <v>16</v>
      </c>
    </row>
    <row r="72" spans="3:15">
      <c r="D72">
        <v>2.3490000000000002</v>
      </c>
      <c r="E72">
        <v>2.0249999999999999</v>
      </c>
      <c r="F72">
        <v>2.0059999999999998</v>
      </c>
      <c r="G72">
        <v>2.0230000000000001</v>
      </c>
      <c r="H72">
        <v>2.3660000000000001</v>
      </c>
      <c r="I72">
        <v>2.3650000000000002</v>
      </c>
      <c r="J72">
        <v>2.3559999999999999</v>
      </c>
      <c r="K72">
        <v>2.3570000000000002</v>
      </c>
      <c r="L72">
        <v>2.3340000000000001</v>
      </c>
      <c r="M72">
        <v>2.0019999999999998</v>
      </c>
      <c r="N72">
        <v>2.3580000000000001</v>
      </c>
      <c r="O72">
        <v>2.3370000000000002</v>
      </c>
    </row>
    <row r="73" spans="3:15">
      <c r="D73">
        <v>2.3570000000000002</v>
      </c>
      <c r="E73">
        <v>2.0409999999999999</v>
      </c>
      <c r="F73">
        <v>2.0190000000000001</v>
      </c>
      <c r="G73">
        <v>2.0390000000000001</v>
      </c>
      <c r="H73">
        <v>2.3740000000000001</v>
      </c>
      <c r="I73">
        <v>2.3730000000000002</v>
      </c>
      <c r="J73">
        <v>2.363</v>
      </c>
      <c r="K73">
        <v>2.3660000000000001</v>
      </c>
      <c r="L73">
        <v>2.3420000000000001</v>
      </c>
      <c r="M73">
        <v>2.0169999999999999</v>
      </c>
      <c r="N73">
        <v>2.3650000000000002</v>
      </c>
      <c r="O73">
        <v>2.3450000000000002</v>
      </c>
    </row>
    <row r="74" spans="3:15">
      <c r="D74">
        <v>2.3559999999999999</v>
      </c>
      <c r="E74">
        <v>2.0419999999999998</v>
      </c>
      <c r="F74">
        <v>2.0190000000000001</v>
      </c>
      <c r="G74">
        <v>2.0390000000000001</v>
      </c>
      <c r="H74">
        <v>2.3740000000000001</v>
      </c>
      <c r="I74">
        <v>2.371</v>
      </c>
      <c r="J74">
        <v>2.3639999999999999</v>
      </c>
      <c r="K74">
        <v>2.3660000000000001</v>
      </c>
      <c r="L74">
        <v>2.3420000000000001</v>
      </c>
      <c r="M74">
        <v>2.0179999999999998</v>
      </c>
      <c r="N74">
        <v>2.3660000000000001</v>
      </c>
      <c r="O74">
        <v>2.3439999999999999</v>
      </c>
    </row>
    <row r="75" spans="3:15">
      <c r="D75">
        <v>2.35</v>
      </c>
      <c r="E75">
        <v>2.0249999999999999</v>
      </c>
      <c r="F75">
        <v>2.0049999999999999</v>
      </c>
      <c r="G75">
        <v>2.0209999999999999</v>
      </c>
      <c r="H75">
        <v>2.3639999999999999</v>
      </c>
      <c r="I75">
        <v>2.3660000000000001</v>
      </c>
      <c r="J75">
        <v>2.3559999999999999</v>
      </c>
      <c r="K75">
        <v>2.3570000000000002</v>
      </c>
      <c r="L75">
        <v>2.335</v>
      </c>
      <c r="M75">
        <v>2.0030000000000001</v>
      </c>
      <c r="N75">
        <v>2.3580000000000001</v>
      </c>
      <c r="O75">
        <v>2.3370000000000002</v>
      </c>
    </row>
    <row r="76" spans="3:15">
      <c r="D76">
        <v>2.3570000000000002</v>
      </c>
      <c r="E76">
        <v>2.0409999999999999</v>
      </c>
      <c r="F76">
        <v>2.0190000000000001</v>
      </c>
      <c r="G76">
        <v>2.0379999999999998</v>
      </c>
      <c r="H76">
        <v>2.371</v>
      </c>
      <c r="I76">
        <v>2.3719999999999999</v>
      </c>
      <c r="J76">
        <v>2.363</v>
      </c>
      <c r="K76">
        <v>2.3650000000000002</v>
      </c>
      <c r="L76">
        <v>2.347</v>
      </c>
      <c r="M76">
        <v>2.0179999999999998</v>
      </c>
      <c r="N76">
        <v>2.3660000000000001</v>
      </c>
      <c r="O76">
        <v>2.3450000000000002</v>
      </c>
    </row>
    <row r="77" spans="3:15">
      <c r="D77">
        <v>2.355</v>
      </c>
      <c r="E77">
        <v>2.0310000000000001</v>
      </c>
      <c r="F77">
        <v>2.0099999999999998</v>
      </c>
      <c r="G77">
        <v>2.028</v>
      </c>
      <c r="H77">
        <v>2.37</v>
      </c>
      <c r="I77">
        <v>2.3730000000000002</v>
      </c>
      <c r="J77">
        <v>2.363</v>
      </c>
      <c r="K77">
        <v>2.363</v>
      </c>
      <c r="L77">
        <v>2.343</v>
      </c>
      <c r="M77">
        <v>2.0089999999999999</v>
      </c>
      <c r="N77">
        <v>2.3650000000000002</v>
      </c>
      <c r="O77">
        <v>2.343</v>
      </c>
    </row>
    <row r="78" spans="3:15">
      <c r="D78">
        <v>2.351</v>
      </c>
      <c r="E78">
        <v>2.0259999999999998</v>
      </c>
      <c r="F78">
        <v>2.0049999999999999</v>
      </c>
      <c r="G78">
        <v>2.0219999999999998</v>
      </c>
      <c r="H78">
        <v>2.3639999999999999</v>
      </c>
      <c r="I78">
        <v>2.367</v>
      </c>
      <c r="J78">
        <v>2.3559999999999999</v>
      </c>
      <c r="K78">
        <v>2.3580000000000001</v>
      </c>
      <c r="L78">
        <v>2.3370000000000002</v>
      </c>
      <c r="M78">
        <v>2.0030000000000001</v>
      </c>
      <c r="N78">
        <v>2.359</v>
      </c>
      <c r="O78">
        <v>2.3370000000000002</v>
      </c>
    </row>
    <row r="79" spans="3:15">
      <c r="D79">
        <v>2.3570000000000002</v>
      </c>
      <c r="E79">
        <v>2.0419999999999998</v>
      </c>
      <c r="F79">
        <v>2.0190000000000001</v>
      </c>
      <c r="G79">
        <v>2.0390000000000001</v>
      </c>
      <c r="H79">
        <v>2.3719999999999999</v>
      </c>
      <c r="I79">
        <v>2.375</v>
      </c>
      <c r="J79">
        <v>2.3639999999999999</v>
      </c>
      <c r="K79">
        <v>2.3650000000000002</v>
      </c>
      <c r="L79">
        <v>2.3420000000000001</v>
      </c>
      <c r="M79">
        <v>2.0179999999999998</v>
      </c>
      <c r="N79">
        <v>2.3660000000000001</v>
      </c>
      <c r="O79">
        <v>2.3439999999999999</v>
      </c>
    </row>
    <row r="80" spans="3:15">
      <c r="D80">
        <v>2.355</v>
      </c>
      <c r="E80">
        <v>2.0409999999999999</v>
      </c>
      <c r="F80">
        <v>2.02</v>
      </c>
      <c r="G80">
        <v>2.0390000000000001</v>
      </c>
      <c r="H80">
        <v>2.371</v>
      </c>
      <c r="I80">
        <v>2.375</v>
      </c>
      <c r="J80">
        <v>2.3639999999999999</v>
      </c>
      <c r="K80">
        <v>2.3639999999999999</v>
      </c>
      <c r="L80">
        <v>2.343</v>
      </c>
      <c r="M80">
        <v>2.0179999999999998</v>
      </c>
      <c r="N80">
        <v>2.3660000000000001</v>
      </c>
      <c r="O80">
        <v>2.3439999999999999</v>
      </c>
    </row>
    <row r="81" spans="3:15">
      <c r="D81">
        <v>2.35</v>
      </c>
      <c r="E81">
        <v>2.036</v>
      </c>
      <c r="F81">
        <v>2.0139999999999998</v>
      </c>
      <c r="G81">
        <v>2.032</v>
      </c>
      <c r="H81">
        <v>2.37</v>
      </c>
      <c r="I81">
        <v>2.3660000000000001</v>
      </c>
      <c r="J81">
        <v>2.359</v>
      </c>
      <c r="K81">
        <v>2.3580000000000001</v>
      </c>
      <c r="L81">
        <v>2.3359999999999999</v>
      </c>
      <c r="M81">
        <v>2.0110000000000001</v>
      </c>
      <c r="N81">
        <v>2.36</v>
      </c>
      <c r="O81">
        <v>2.3380000000000001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1.208</v>
      </c>
      <c r="E84">
        <v>1.153</v>
      </c>
      <c r="F84">
        <v>1.42</v>
      </c>
      <c r="G84">
        <v>1.198</v>
      </c>
      <c r="H84">
        <v>1.1759999999999999</v>
      </c>
      <c r="I84">
        <v>1.1970000000000001</v>
      </c>
      <c r="J84">
        <v>1.4419999999999999</v>
      </c>
      <c r="K84">
        <v>1.1990000000000001</v>
      </c>
      <c r="L84">
        <v>1.2</v>
      </c>
      <c r="M84">
        <v>1.1539999999999999</v>
      </c>
      <c r="N84">
        <v>1.1519999999999999</v>
      </c>
      <c r="O84">
        <v>1.1539999999999999</v>
      </c>
    </row>
    <row r="85" spans="3:15">
      <c r="D85">
        <v>1.1990000000000001</v>
      </c>
      <c r="E85">
        <v>1.155</v>
      </c>
      <c r="F85">
        <v>1.42</v>
      </c>
      <c r="G85">
        <v>1.194</v>
      </c>
      <c r="H85">
        <v>1.1739999999999999</v>
      </c>
      <c r="I85">
        <v>1.194</v>
      </c>
      <c r="J85">
        <v>1.4390000000000001</v>
      </c>
      <c r="K85">
        <v>1.1950000000000001</v>
      </c>
      <c r="L85">
        <v>1.1919999999999999</v>
      </c>
      <c r="M85">
        <v>1.1519999999999999</v>
      </c>
      <c r="N85">
        <v>1.1499999999999999</v>
      </c>
      <c r="O85">
        <v>1.1539999999999999</v>
      </c>
    </row>
    <row r="86" spans="3:15">
      <c r="D86">
        <v>1.2090000000000001</v>
      </c>
      <c r="E86">
        <v>1.155</v>
      </c>
      <c r="F86">
        <v>1.44</v>
      </c>
      <c r="G86">
        <v>1.2</v>
      </c>
      <c r="H86">
        <v>1.1779999999999999</v>
      </c>
      <c r="I86">
        <v>1.1990000000000001</v>
      </c>
      <c r="J86">
        <v>1.4450000000000001</v>
      </c>
      <c r="K86">
        <v>1.202</v>
      </c>
      <c r="L86">
        <v>1.2</v>
      </c>
      <c r="M86">
        <v>1.1539999999999999</v>
      </c>
      <c r="N86">
        <v>1.153</v>
      </c>
      <c r="O86">
        <v>1.1539999999999999</v>
      </c>
    </row>
    <row r="87" spans="3:15">
      <c r="D87">
        <v>1.2010000000000001</v>
      </c>
      <c r="E87">
        <v>1.1499999999999999</v>
      </c>
      <c r="F87">
        <v>1.4159999999999999</v>
      </c>
      <c r="G87">
        <v>1.196</v>
      </c>
      <c r="H87">
        <v>1.1719999999999999</v>
      </c>
      <c r="I87">
        <v>1.1910000000000001</v>
      </c>
      <c r="J87">
        <v>1.4370000000000001</v>
      </c>
      <c r="K87">
        <v>1.1930000000000001</v>
      </c>
      <c r="L87">
        <v>1.194</v>
      </c>
      <c r="M87">
        <v>1.1479999999999999</v>
      </c>
      <c r="N87">
        <v>1.151</v>
      </c>
      <c r="O87">
        <v>1.1499999999999999</v>
      </c>
    </row>
    <row r="88" spans="3:15">
      <c r="D88">
        <v>1.2</v>
      </c>
      <c r="E88">
        <v>1.151</v>
      </c>
      <c r="F88">
        <v>1.421</v>
      </c>
      <c r="G88">
        <v>1.1950000000000001</v>
      </c>
      <c r="H88">
        <v>1.1739999999999999</v>
      </c>
      <c r="I88">
        <v>1.1970000000000001</v>
      </c>
      <c r="J88">
        <v>1.44</v>
      </c>
      <c r="K88">
        <v>1.196</v>
      </c>
      <c r="L88">
        <v>1.1930000000000001</v>
      </c>
      <c r="M88">
        <v>1.1499999999999999</v>
      </c>
      <c r="N88">
        <v>1.153</v>
      </c>
      <c r="O88">
        <v>1.1539999999999999</v>
      </c>
    </row>
    <row r="89" spans="3:15">
      <c r="D89">
        <v>1.2010000000000001</v>
      </c>
      <c r="E89">
        <v>1.153</v>
      </c>
      <c r="F89">
        <v>1.421</v>
      </c>
      <c r="G89">
        <v>1.1950000000000001</v>
      </c>
      <c r="H89">
        <v>1.177</v>
      </c>
      <c r="I89">
        <v>1.1950000000000001</v>
      </c>
      <c r="J89">
        <v>1.4410000000000001</v>
      </c>
      <c r="K89">
        <v>1.2010000000000001</v>
      </c>
      <c r="L89">
        <v>1.196</v>
      </c>
      <c r="M89">
        <v>1.151</v>
      </c>
      <c r="N89">
        <v>1.1519999999999999</v>
      </c>
      <c r="O89">
        <v>1.157</v>
      </c>
    </row>
    <row r="90" spans="3:15">
      <c r="D90">
        <v>1.1950000000000001</v>
      </c>
      <c r="E90">
        <v>1.1539999999999999</v>
      </c>
      <c r="F90">
        <v>1.419</v>
      </c>
      <c r="G90">
        <v>1.1910000000000001</v>
      </c>
      <c r="H90">
        <v>1.1739999999999999</v>
      </c>
      <c r="I90">
        <v>1.1930000000000001</v>
      </c>
      <c r="J90">
        <v>1.4359999999999999</v>
      </c>
      <c r="K90">
        <v>1.1930000000000001</v>
      </c>
      <c r="L90">
        <v>1.1930000000000001</v>
      </c>
      <c r="M90">
        <v>1.149</v>
      </c>
      <c r="N90">
        <v>1.1499999999999999</v>
      </c>
      <c r="O90">
        <v>1.1519999999999999</v>
      </c>
    </row>
    <row r="91" spans="3:15">
      <c r="D91">
        <v>1.196</v>
      </c>
      <c r="E91">
        <v>1.1479999999999999</v>
      </c>
      <c r="F91">
        <v>1.419</v>
      </c>
      <c r="G91">
        <v>1.1910000000000001</v>
      </c>
      <c r="H91">
        <v>1.173</v>
      </c>
      <c r="I91">
        <v>1.1879999999999999</v>
      </c>
      <c r="J91">
        <v>1.4370000000000001</v>
      </c>
      <c r="K91">
        <v>1.1910000000000001</v>
      </c>
      <c r="L91">
        <v>1.1890000000000001</v>
      </c>
      <c r="M91">
        <v>1.1479999999999999</v>
      </c>
      <c r="N91">
        <v>1.151</v>
      </c>
      <c r="O91">
        <v>1.1519999999999999</v>
      </c>
    </row>
    <row r="92" spans="3:15">
      <c r="D92">
        <v>1.2030000000000001</v>
      </c>
      <c r="E92">
        <v>1.1539999999999999</v>
      </c>
      <c r="F92">
        <v>1.4179999999999999</v>
      </c>
      <c r="G92">
        <v>1.1970000000000001</v>
      </c>
      <c r="H92">
        <v>1.175</v>
      </c>
      <c r="I92">
        <v>1.1970000000000001</v>
      </c>
      <c r="J92">
        <v>1.4390000000000001</v>
      </c>
      <c r="K92">
        <v>1.198</v>
      </c>
      <c r="L92">
        <v>1.1950000000000001</v>
      </c>
      <c r="M92">
        <v>1.1499999999999999</v>
      </c>
      <c r="N92">
        <v>1.1499999999999999</v>
      </c>
      <c r="O92">
        <v>1.1519999999999999</v>
      </c>
    </row>
    <row r="93" spans="3:15">
      <c r="D93">
        <v>1.202</v>
      </c>
      <c r="E93">
        <v>1.153</v>
      </c>
      <c r="F93">
        <v>1.4219999999999999</v>
      </c>
      <c r="G93">
        <v>1.1970000000000001</v>
      </c>
      <c r="H93">
        <v>1.1759999999999999</v>
      </c>
      <c r="I93">
        <v>1.1950000000000001</v>
      </c>
      <c r="J93">
        <v>1.4410000000000001</v>
      </c>
      <c r="K93">
        <v>1.1990000000000001</v>
      </c>
      <c r="L93">
        <v>1.194</v>
      </c>
      <c r="M93">
        <v>1.155</v>
      </c>
      <c r="N93">
        <v>1.1539999999999999</v>
      </c>
      <c r="O93">
        <v>1.153</v>
      </c>
    </row>
    <row r="94" spans="3:15">
      <c r="C94" t="s">
        <v>14</v>
      </c>
    </row>
    <row r="95" spans="3:15">
      <c r="D95">
        <v>1.121</v>
      </c>
      <c r="E95">
        <v>0.96199999999999997</v>
      </c>
      <c r="F95">
        <v>0.95799999999999996</v>
      </c>
      <c r="G95">
        <v>0.95</v>
      </c>
      <c r="H95">
        <v>1.4410000000000001</v>
      </c>
      <c r="I95">
        <v>0.94899999999999995</v>
      </c>
      <c r="J95">
        <v>1.429</v>
      </c>
      <c r="K95">
        <v>0.94899999999999995</v>
      </c>
      <c r="L95">
        <v>1.1120000000000001</v>
      </c>
      <c r="M95">
        <v>0.94799999999999995</v>
      </c>
      <c r="N95">
        <v>1.1220000000000001</v>
      </c>
      <c r="O95">
        <v>1.111</v>
      </c>
    </row>
    <row r="96" spans="3:15">
      <c r="D96">
        <v>1.1339999999999999</v>
      </c>
      <c r="E96">
        <v>0.97699999999999998</v>
      </c>
      <c r="F96">
        <v>0.97299999999999998</v>
      </c>
      <c r="G96">
        <v>0.96499999999999997</v>
      </c>
      <c r="H96">
        <v>1.448</v>
      </c>
      <c r="I96">
        <v>0.96399999999999997</v>
      </c>
      <c r="J96">
        <v>1.4350000000000001</v>
      </c>
      <c r="K96">
        <v>0.96399999999999997</v>
      </c>
      <c r="L96">
        <v>1.125</v>
      </c>
      <c r="M96">
        <v>0.96</v>
      </c>
      <c r="N96">
        <v>1.125</v>
      </c>
      <c r="O96">
        <v>1.1240000000000001</v>
      </c>
    </row>
    <row r="97" spans="3:15">
      <c r="D97">
        <v>1.127</v>
      </c>
      <c r="E97">
        <v>0.97499999999999998</v>
      </c>
      <c r="F97">
        <v>0.97</v>
      </c>
      <c r="G97">
        <v>0.96199999999999997</v>
      </c>
      <c r="H97">
        <v>1.4430000000000001</v>
      </c>
      <c r="I97">
        <v>0.96099999999999997</v>
      </c>
      <c r="J97">
        <v>1.4319999999999999</v>
      </c>
      <c r="K97">
        <v>0.96199999999999997</v>
      </c>
      <c r="L97">
        <v>1.1220000000000001</v>
      </c>
      <c r="M97">
        <v>0.95699999999999996</v>
      </c>
      <c r="N97">
        <v>1.121</v>
      </c>
      <c r="O97">
        <v>1.1200000000000001</v>
      </c>
    </row>
    <row r="98" spans="3:15">
      <c r="D98">
        <v>1.133</v>
      </c>
      <c r="E98">
        <v>0.97199999999999998</v>
      </c>
      <c r="F98">
        <v>0.97</v>
      </c>
      <c r="G98">
        <v>0.96</v>
      </c>
      <c r="H98">
        <v>1.4450000000000001</v>
      </c>
      <c r="I98">
        <v>0.96099999999999997</v>
      </c>
      <c r="J98">
        <v>1.4339999999999999</v>
      </c>
      <c r="K98">
        <v>0.96099999999999997</v>
      </c>
      <c r="L98">
        <v>1.121</v>
      </c>
      <c r="M98">
        <v>0.95699999999999996</v>
      </c>
      <c r="N98">
        <v>1.1200000000000001</v>
      </c>
      <c r="O98">
        <v>1.119</v>
      </c>
    </row>
    <row r="99" spans="3:15">
      <c r="D99">
        <v>1.1339999999999999</v>
      </c>
      <c r="E99">
        <v>0.97499999999999998</v>
      </c>
      <c r="F99">
        <v>0.97199999999999998</v>
      </c>
      <c r="G99">
        <v>0.96199999999999997</v>
      </c>
      <c r="H99">
        <v>1.4490000000000001</v>
      </c>
      <c r="I99">
        <v>0.96299999999999997</v>
      </c>
      <c r="J99">
        <v>1.4370000000000001</v>
      </c>
      <c r="K99">
        <v>0.96299999999999997</v>
      </c>
      <c r="L99">
        <v>1.127</v>
      </c>
      <c r="M99">
        <v>0.96099999999999997</v>
      </c>
      <c r="N99">
        <v>1.1220000000000001</v>
      </c>
      <c r="O99">
        <v>1.1240000000000001</v>
      </c>
    </row>
    <row r="100" spans="3:15">
      <c r="D100">
        <v>1.1339999999999999</v>
      </c>
      <c r="E100">
        <v>0.97699999999999998</v>
      </c>
      <c r="F100">
        <v>0.97299999999999998</v>
      </c>
      <c r="G100">
        <v>0.96299999999999997</v>
      </c>
      <c r="H100">
        <v>1.4470000000000001</v>
      </c>
      <c r="I100">
        <v>0.96399999999999997</v>
      </c>
      <c r="J100">
        <v>1.4330000000000001</v>
      </c>
      <c r="K100">
        <v>0.96399999999999997</v>
      </c>
      <c r="L100">
        <v>1.1240000000000001</v>
      </c>
      <c r="M100">
        <v>0.96</v>
      </c>
      <c r="N100">
        <v>1.1220000000000001</v>
      </c>
      <c r="O100">
        <v>1.1220000000000001</v>
      </c>
    </row>
    <row r="101" spans="3:15">
      <c r="D101">
        <v>1.127</v>
      </c>
      <c r="E101">
        <v>0.97499999999999998</v>
      </c>
      <c r="F101">
        <v>0.97</v>
      </c>
      <c r="G101">
        <v>0.96099999999999997</v>
      </c>
      <c r="H101">
        <v>1.4450000000000001</v>
      </c>
      <c r="I101">
        <v>0.96199999999999997</v>
      </c>
      <c r="J101">
        <v>1.4390000000000001</v>
      </c>
      <c r="K101">
        <v>0.96199999999999997</v>
      </c>
      <c r="L101">
        <v>1.123</v>
      </c>
      <c r="M101">
        <v>0.95799999999999996</v>
      </c>
      <c r="N101">
        <v>1.1220000000000001</v>
      </c>
      <c r="O101">
        <v>1.121</v>
      </c>
    </row>
    <row r="102" spans="3:15">
      <c r="D102">
        <v>1.1319999999999999</v>
      </c>
      <c r="E102">
        <v>0.97399999999999998</v>
      </c>
      <c r="F102">
        <v>0.97299999999999998</v>
      </c>
      <c r="G102">
        <v>0.96199999999999997</v>
      </c>
      <c r="H102">
        <v>1.4490000000000001</v>
      </c>
      <c r="I102">
        <v>0.96399999999999997</v>
      </c>
      <c r="J102">
        <v>1.4379999999999999</v>
      </c>
      <c r="K102">
        <v>0.96199999999999997</v>
      </c>
      <c r="L102">
        <v>1.125</v>
      </c>
      <c r="M102">
        <v>0.95899999999999996</v>
      </c>
      <c r="N102">
        <v>1.1240000000000001</v>
      </c>
      <c r="O102">
        <v>1.123</v>
      </c>
    </row>
    <row r="103" spans="3:15">
      <c r="D103">
        <v>1.131</v>
      </c>
      <c r="E103">
        <v>0.97399999999999998</v>
      </c>
      <c r="F103">
        <v>0.97199999999999998</v>
      </c>
      <c r="G103">
        <v>0.96299999999999997</v>
      </c>
      <c r="H103">
        <v>1.4510000000000001</v>
      </c>
      <c r="I103">
        <v>0.96199999999999997</v>
      </c>
      <c r="J103">
        <v>1.4339999999999999</v>
      </c>
      <c r="K103">
        <v>0.96399999999999997</v>
      </c>
      <c r="L103">
        <v>1.1240000000000001</v>
      </c>
      <c r="M103">
        <v>0.96</v>
      </c>
      <c r="N103">
        <v>1.1259999999999999</v>
      </c>
      <c r="O103">
        <v>1.123</v>
      </c>
    </row>
    <row r="104" spans="3:15">
      <c r="D104">
        <v>1.141</v>
      </c>
      <c r="E104">
        <v>0.98</v>
      </c>
      <c r="F104">
        <v>0.97599999999999998</v>
      </c>
      <c r="G104">
        <v>0.96699999999999997</v>
      </c>
      <c r="H104">
        <v>1.4530000000000001</v>
      </c>
      <c r="I104">
        <v>0.96699999999999997</v>
      </c>
      <c r="J104">
        <v>1.4410000000000001</v>
      </c>
      <c r="K104">
        <v>0.96699999999999997</v>
      </c>
      <c r="L104">
        <v>1.1339999999999999</v>
      </c>
      <c r="M104">
        <v>0.96399999999999997</v>
      </c>
      <c r="N104">
        <v>1.1319999999999999</v>
      </c>
      <c r="O104">
        <v>1.1319999999999999</v>
      </c>
    </row>
    <row r="105" spans="3:15">
      <c r="C105" t="s">
        <v>15</v>
      </c>
    </row>
    <row r="106" spans="3:15">
      <c r="D106">
        <v>1.1890000000000001</v>
      </c>
      <c r="E106">
        <v>1.1439999999999999</v>
      </c>
      <c r="F106">
        <v>1.413</v>
      </c>
      <c r="G106">
        <v>1.204</v>
      </c>
      <c r="H106">
        <v>1.163</v>
      </c>
      <c r="I106">
        <v>1.1990000000000001</v>
      </c>
      <c r="J106">
        <v>1.2030000000000001</v>
      </c>
      <c r="K106">
        <v>1.198</v>
      </c>
      <c r="L106">
        <v>1.1870000000000001</v>
      </c>
      <c r="M106">
        <v>1.1459999999999999</v>
      </c>
      <c r="N106">
        <v>1.157</v>
      </c>
      <c r="O106">
        <v>1.1479999999999999</v>
      </c>
    </row>
    <row r="107" spans="3:15">
      <c r="D107">
        <v>1.1970000000000001</v>
      </c>
      <c r="E107">
        <v>1.1479999999999999</v>
      </c>
      <c r="F107">
        <v>1.4179999999999999</v>
      </c>
      <c r="G107">
        <v>1.21</v>
      </c>
      <c r="H107">
        <v>1.1679999999999999</v>
      </c>
      <c r="I107">
        <v>1.2130000000000001</v>
      </c>
      <c r="J107">
        <v>1.214</v>
      </c>
      <c r="K107">
        <v>1.2070000000000001</v>
      </c>
      <c r="L107">
        <v>1.1950000000000001</v>
      </c>
      <c r="M107">
        <v>1.1499999999999999</v>
      </c>
      <c r="N107">
        <v>1.1619999999999999</v>
      </c>
      <c r="O107">
        <v>1.155</v>
      </c>
    </row>
    <row r="108" spans="3:15">
      <c r="D108">
        <v>1.19</v>
      </c>
      <c r="E108">
        <v>1.145</v>
      </c>
      <c r="F108">
        <v>1.415</v>
      </c>
      <c r="G108">
        <v>1.2030000000000001</v>
      </c>
      <c r="H108">
        <v>1.1659999999999999</v>
      </c>
      <c r="I108">
        <v>1.204</v>
      </c>
      <c r="J108">
        <v>1.2070000000000001</v>
      </c>
      <c r="K108">
        <v>1.2</v>
      </c>
      <c r="L108">
        <v>1.1910000000000001</v>
      </c>
      <c r="M108">
        <v>1.149</v>
      </c>
      <c r="N108">
        <v>1.159</v>
      </c>
      <c r="O108">
        <v>1.1499999999999999</v>
      </c>
    </row>
    <row r="109" spans="3:15">
      <c r="D109">
        <v>1.2050000000000001</v>
      </c>
      <c r="E109">
        <v>1.151</v>
      </c>
      <c r="F109">
        <v>1.42</v>
      </c>
      <c r="G109">
        <v>1.2170000000000001</v>
      </c>
      <c r="H109">
        <v>1.17</v>
      </c>
      <c r="I109">
        <v>1.214</v>
      </c>
      <c r="J109">
        <v>1.22</v>
      </c>
      <c r="K109">
        <v>1.218</v>
      </c>
      <c r="L109">
        <v>1.2010000000000001</v>
      </c>
      <c r="M109">
        <v>1.1519999999999999</v>
      </c>
      <c r="N109">
        <v>1.165</v>
      </c>
      <c r="O109">
        <v>1.1579999999999999</v>
      </c>
    </row>
    <row r="110" spans="3:15">
      <c r="D110">
        <v>1.208</v>
      </c>
      <c r="E110">
        <v>1.155</v>
      </c>
      <c r="F110">
        <v>1.423</v>
      </c>
      <c r="G110">
        <v>1.218</v>
      </c>
      <c r="H110">
        <v>1.1739999999999999</v>
      </c>
      <c r="I110">
        <v>1.2150000000000001</v>
      </c>
      <c r="J110">
        <v>1.222</v>
      </c>
      <c r="K110">
        <v>1.216</v>
      </c>
      <c r="L110">
        <v>1.204</v>
      </c>
      <c r="M110">
        <v>1.157</v>
      </c>
      <c r="N110">
        <v>1.169</v>
      </c>
      <c r="O110">
        <v>1.1559999999999999</v>
      </c>
    </row>
    <row r="111" spans="3:15">
      <c r="D111">
        <v>1.2030000000000001</v>
      </c>
      <c r="E111">
        <v>1.151</v>
      </c>
      <c r="F111">
        <v>1.4159999999999999</v>
      </c>
      <c r="G111">
        <v>1.2110000000000001</v>
      </c>
      <c r="H111">
        <v>1.167</v>
      </c>
      <c r="I111">
        <v>1.21</v>
      </c>
      <c r="J111">
        <v>1.212</v>
      </c>
      <c r="K111">
        <v>1.206</v>
      </c>
      <c r="L111">
        <v>1.1930000000000001</v>
      </c>
      <c r="M111">
        <v>1.1499999999999999</v>
      </c>
      <c r="N111">
        <v>1.165</v>
      </c>
      <c r="O111">
        <v>1.155</v>
      </c>
    </row>
    <row r="112" spans="3:15">
      <c r="D112">
        <v>1.2030000000000001</v>
      </c>
      <c r="E112">
        <v>1.151</v>
      </c>
      <c r="F112">
        <v>1.42</v>
      </c>
      <c r="G112">
        <v>1.2170000000000001</v>
      </c>
      <c r="H112">
        <v>1.1719999999999999</v>
      </c>
      <c r="I112">
        <v>1.2150000000000001</v>
      </c>
      <c r="J112">
        <v>1.22</v>
      </c>
      <c r="K112">
        <v>1.214</v>
      </c>
      <c r="L112">
        <v>1.2</v>
      </c>
      <c r="M112">
        <v>1.1519999999999999</v>
      </c>
      <c r="N112">
        <v>1.167</v>
      </c>
      <c r="O112">
        <v>1.155</v>
      </c>
    </row>
    <row r="113" spans="3:15">
      <c r="D113">
        <v>1.21</v>
      </c>
      <c r="E113">
        <v>1.1559999999999999</v>
      </c>
      <c r="F113">
        <v>1.425</v>
      </c>
      <c r="G113">
        <v>1.2250000000000001</v>
      </c>
      <c r="H113">
        <v>1.1739999999999999</v>
      </c>
      <c r="I113">
        <v>1.226</v>
      </c>
      <c r="J113">
        <v>1.2310000000000001</v>
      </c>
      <c r="K113">
        <v>1.22</v>
      </c>
      <c r="L113">
        <v>1.206</v>
      </c>
      <c r="M113">
        <v>1.157</v>
      </c>
      <c r="N113">
        <v>1.169</v>
      </c>
      <c r="O113">
        <v>1.1599999999999999</v>
      </c>
    </row>
    <row r="114" spans="3:15">
      <c r="D114">
        <v>1.1910000000000001</v>
      </c>
      <c r="E114">
        <v>1.1439999999999999</v>
      </c>
      <c r="F114">
        <v>1.415</v>
      </c>
      <c r="G114">
        <v>1.2030000000000001</v>
      </c>
      <c r="H114">
        <v>1.165</v>
      </c>
      <c r="I114">
        <v>1.2010000000000001</v>
      </c>
      <c r="J114">
        <v>1.208</v>
      </c>
      <c r="K114">
        <v>1.2010000000000001</v>
      </c>
      <c r="L114">
        <v>1.1910000000000001</v>
      </c>
      <c r="M114">
        <v>1.1479999999999999</v>
      </c>
      <c r="N114">
        <v>1.159</v>
      </c>
      <c r="O114">
        <v>1.147</v>
      </c>
    </row>
    <row r="115" spans="3:15">
      <c r="D115">
        <v>1.1910000000000001</v>
      </c>
      <c r="E115">
        <v>1.1499999999999999</v>
      </c>
      <c r="F115">
        <v>1.4179999999999999</v>
      </c>
      <c r="G115">
        <v>1.2050000000000001</v>
      </c>
      <c r="H115">
        <v>1.165</v>
      </c>
      <c r="I115">
        <v>1.202</v>
      </c>
      <c r="J115">
        <v>1.208</v>
      </c>
      <c r="K115">
        <v>1.202</v>
      </c>
      <c r="L115">
        <v>1.19</v>
      </c>
      <c r="M115">
        <v>1.149</v>
      </c>
      <c r="N115">
        <v>1.1599999999999999</v>
      </c>
      <c r="O115">
        <v>1.1499999999999999</v>
      </c>
    </row>
    <row r="116" spans="3:15">
      <c r="C116" t="s">
        <v>16</v>
      </c>
    </row>
    <row r="117" spans="3:15">
      <c r="D117">
        <v>1.103</v>
      </c>
      <c r="E117">
        <v>0.96499999999999997</v>
      </c>
      <c r="F117">
        <v>0.95399999999999996</v>
      </c>
      <c r="G117">
        <v>0.96499999999999997</v>
      </c>
      <c r="H117">
        <v>1.107</v>
      </c>
      <c r="I117">
        <v>1.107</v>
      </c>
      <c r="J117">
        <v>1.103</v>
      </c>
      <c r="K117">
        <v>1.103</v>
      </c>
      <c r="L117">
        <v>1.091</v>
      </c>
      <c r="M117">
        <v>0.94699999999999995</v>
      </c>
      <c r="N117">
        <v>1.105</v>
      </c>
      <c r="O117">
        <v>1.0900000000000001</v>
      </c>
    </row>
    <row r="118" spans="3:15">
      <c r="D118">
        <v>1.101</v>
      </c>
      <c r="E118">
        <v>0.96699999999999997</v>
      </c>
      <c r="F118">
        <v>0.95499999999999996</v>
      </c>
      <c r="G118">
        <v>0.96499999999999997</v>
      </c>
      <c r="H118">
        <v>1.1100000000000001</v>
      </c>
      <c r="I118">
        <v>1.1120000000000001</v>
      </c>
      <c r="J118">
        <v>1.1100000000000001</v>
      </c>
      <c r="K118">
        <v>1.107</v>
      </c>
      <c r="L118">
        <v>1.095</v>
      </c>
      <c r="M118">
        <v>0.94799999999999995</v>
      </c>
      <c r="N118">
        <v>1.1080000000000001</v>
      </c>
      <c r="O118">
        <v>1.093</v>
      </c>
    </row>
    <row r="119" spans="3:15">
      <c r="D119">
        <v>1.101</v>
      </c>
      <c r="E119">
        <v>0.97499999999999998</v>
      </c>
      <c r="F119">
        <v>0.96499999999999997</v>
      </c>
      <c r="G119">
        <v>0.97499999999999998</v>
      </c>
      <c r="H119">
        <v>1.1100000000000001</v>
      </c>
      <c r="I119">
        <v>1.1120000000000001</v>
      </c>
      <c r="J119">
        <v>1.1040000000000001</v>
      </c>
      <c r="K119">
        <v>1.107</v>
      </c>
      <c r="L119">
        <v>1.0960000000000001</v>
      </c>
      <c r="M119">
        <v>0.95899999999999996</v>
      </c>
      <c r="N119">
        <v>1.1100000000000001</v>
      </c>
      <c r="O119">
        <v>1.0940000000000001</v>
      </c>
    </row>
    <row r="120" spans="3:15">
      <c r="D120">
        <v>1.0980000000000001</v>
      </c>
      <c r="E120">
        <v>0.97199999999999998</v>
      </c>
      <c r="F120">
        <v>0.96199999999999997</v>
      </c>
      <c r="G120">
        <v>0.97099999999999997</v>
      </c>
      <c r="H120">
        <v>1.1060000000000001</v>
      </c>
      <c r="I120">
        <v>1.1060000000000001</v>
      </c>
      <c r="J120">
        <v>1.101</v>
      </c>
      <c r="K120">
        <v>1.1040000000000001</v>
      </c>
      <c r="L120">
        <v>1.089</v>
      </c>
      <c r="M120">
        <v>0.95399999999999996</v>
      </c>
      <c r="N120">
        <v>1.103</v>
      </c>
      <c r="O120">
        <v>1.091</v>
      </c>
    </row>
    <row r="121" spans="3:15">
      <c r="D121">
        <v>1.101</v>
      </c>
      <c r="E121">
        <v>0.97699999999999998</v>
      </c>
      <c r="F121">
        <v>0.96699999999999997</v>
      </c>
      <c r="G121">
        <v>0.97499999999999998</v>
      </c>
      <c r="H121">
        <v>1.1140000000000001</v>
      </c>
      <c r="I121">
        <v>1.113</v>
      </c>
      <c r="J121">
        <v>1.109</v>
      </c>
      <c r="K121">
        <v>1.109</v>
      </c>
      <c r="L121">
        <v>1.091</v>
      </c>
      <c r="M121">
        <v>0.95899999999999996</v>
      </c>
      <c r="N121">
        <v>1.1060000000000001</v>
      </c>
      <c r="O121">
        <v>1.093</v>
      </c>
    </row>
    <row r="122" spans="3:15">
      <c r="D122">
        <v>1.1040000000000001</v>
      </c>
      <c r="E122">
        <v>0.97599999999999998</v>
      </c>
      <c r="F122">
        <v>0.96499999999999997</v>
      </c>
      <c r="G122">
        <v>0.97499999999999998</v>
      </c>
      <c r="H122">
        <v>1.1120000000000001</v>
      </c>
      <c r="I122">
        <v>1.113</v>
      </c>
      <c r="J122">
        <v>1.1080000000000001</v>
      </c>
      <c r="K122">
        <v>1.1100000000000001</v>
      </c>
      <c r="L122">
        <v>1.0980000000000001</v>
      </c>
      <c r="M122">
        <v>0.95799999999999996</v>
      </c>
      <c r="N122">
        <v>1.113</v>
      </c>
      <c r="O122">
        <v>1.0960000000000001</v>
      </c>
    </row>
    <row r="123" spans="3:15">
      <c r="D123">
        <v>1.101</v>
      </c>
      <c r="E123">
        <v>0.97199999999999998</v>
      </c>
      <c r="F123">
        <v>0.96099999999999997</v>
      </c>
      <c r="G123">
        <v>0.97</v>
      </c>
      <c r="H123">
        <v>1.1060000000000001</v>
      </c>
      <c r="I123">
        <v>1.1080000000000001</v>
      </c>
      <c r="J123">
        <v>1.103</v>
      </c>
      <c r="K123">
        <v>1.1040000000000001</v>
      </c>
      <c r="L123">
        <v>1.0880000000000001</v>
      </c>
      <c r="M123">
        <v>0.95399999999999996</v>
      </c>
      <c r="N123">
        <v>1.1040000000000001</v>
      </c>
      <c r="O123">
        <v>1.089</v>
      </c>
    </row>
    <row r="124" spans="3:15">
      <c r="D124">
        <v>1.1040000000000001</v>
      </c>
      <c r="E124">
        <v>0.96699999999999997</v>
      </c>
      <c r="F124">
        <v>0.95899999999999996</v>
      </c>
      <c r="G124">
        <v>0.96899999999999997</v>
      </c>
      <c r="H124">
        <v>1.115</v>
      </c>
      <c r="I124">
        <v>1.1160000000000001</v>
      </c>
      <c r="J124">
        <v>1.1080000000000001</v>
      </c>
      <c r="K124">
        <v>1.109</v>
      </c>
      <c r="L124">
        <v>1.0940000000000001</v>
      </c>
      <c r="M124">
        <v>0.95099999999999996</v>
      </c>
      <c r="N124">
        <v>1.1100000000000001</v>
      </c>
      <c r="O124">
        <v>1.0960000000000001</v>
      </c>
    </row>
    <row r="125" spans="3:15">
      <c r="D125">
        <v>1.0980000000000001</v>
      </c>
      <c r="E125">
        <v>0.96399999999999997</v>
      </c>
      <c r="F125">
        <v>0.95299999999999996</v>
      </c>
      <c r="G125">
        <v>0.96299999999999997</v>
      </c>
      <c r="H125">
        <v>1.1060000000000001</v>
      </c>
      <c r="I125">
        <v>1.107</v>
      </c>
      <c r="J125">
        <v>1.103</v>
      </c>
      <c r="K125">
        <v>1.123</v>
      </c>
      <c r="L125">
        <v>1.0920000000000001</v>
      </c>
      <c r="M125">
        <v>0.94599999999999995</v>
      </c>
      <c r="N125">
        <v>1.107</v>
      </c>
      <c r="O125">
        <v>1.091</v>
      </c>
    </row>
    <row r="126" spans="3:15">
      <c r="D126">
        <v>1.1040000000000001</v>
      </c>
      <c r="E126">
        <v>0.96599999999999997</v>
      </c>
      <c r="F126">
        <v>0.95699999999999996</v>
      </c>
      <c r="G126">
        <v>0.96599999999999997</v>
      </c>
      <c r="H126">
        <v>1.111</v>
      </c>
      <c r="I126">
        <v>1.1120000000000001</v>
      </c>
      <c r="J126">
        <v>1.105</v>
      </c>
      <c r="K126">
        <v>1.1080000000000001</v>
      </c>
      <c r="L126">
        <v>1.0920000000000001</v>
      </c>
      <c r="M126">
        <v>0.95</v>
      </c>
      <c r="N126">
        <v>1.1060000000000001</v>
      </c>
      <c r="O126">
        <v>1.0940000000000001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1.0489999999999999</v>
      </c>
      <c r="E129">
        <v>1.04</v>
      </c>
      <c r="F129">
        <v>1.2569999999999999</v>
      </c>
      <c r="G129">
        <v>1.0620000000000001</v>
      </c>
      <c r="H129">
        <v>1.1060000000000001</v>
      </c>
      <c r="I129">
        <v>1.0649999999999999</v>
      </c>
      <c r="J129">
        <v>1.5229999999999999</v>
      </c>
      <c r="K129">
        <v>1.079</v>
      </c>
      <c r="L129">
        <v>1.06</v>
      </c>
      <c r="M129">
        <v>1.089</v>
      </c>
      <c r="N129">
        <v>1.034</v>
      </c>
      <c r="O129">
        <v>1.034</v>
      </c>
    </row>
    <row r="130" spans="3:15">
      <c r="D130">
        <v>1.05</v>
      </c>
      <c r="E130">
        <v>1.034</v>
      </c>
      <c r="F130">
        <v>1.2569999999999999</v>
      </c>
      <c r="G130">
        <v>1.0620000000000001</v>
      </c>
      <c r="H130">
        <v>1.107</v>
      </c>
      <c r="I130">
        <v>1.0580000000000001</v>
      </c>
      <c r="J130">
        <v>1.5229999999999999</v>
      </c>
      <c r="K130">
        <v>1.0780000000000001</v>
      </c>
      <c r="L130">
        <v>1.1040000000000001</v>
      </c>
      <c r="M130">
        <v>1.0329999999999999</v>
      </c>
      <c r="N130">
        <v>1.0389999999999999</v>
      </c>
      <c r="O130">
        <v>1.046</v>
      </c>
    </row>
    <row r="131" spans="3:15">
      <c r="D131">
        <v>1.056</v>
      </c>
      <c r="E131">
        <v>1.0409999999999999</v>
      </c>
      <c r="F131">
        <v>1.2569999999999999</v>
      </c>
      <c r="G131">
        <v>1.0669999999999999</v>
      </c>
      <c r="H131">
        <v>1.107</v>
      </c>
      <c r="I131">
        <v>1.0489999999999999</v>
      </c>
      <c r="J131">
        <v>1.5249999999999999</v>
      </c>
      <c r="K131">
        <v>1.0780000000000001</v>
      </c>
      <c r="L131">
        <v>1.0620000000000001</v>
      </c>
      <c r="M131">
        <v>1.0369999999999999</v>
      </c>
      <c r="N131">
        <v>1.0349999999999999</v>
      </c>
      <c r="O131">
        <v>1.04</v>
      </c>
    </row>
    <row r="132" spans="3:15">
      <c r="D132">
        <v>1.052</v>
      </c>
      <c r="E132">
        <v>1.034</v>
      </c>
      <c r="F132">
        <v>1.417</v>
      </c>
      <c r="G132">
        <v>1.0620000000000001</v>
      </c>
      <c r="H132">
        <v>1.1120000000000001</v>
      </c>
      <c r="I132">
        <v>1.0589999999999999</v>
      </c>
      <c r="J132">
        <v>1.526</v>
      </c>
      <c r="K132">
        <v>1.079</v>
      </c>
      <c r="L132">
        <v>1.0680000000000001</v>
      </c>
      <c r="M132">
        <v>1.0329999999999999</v>
      </c>
      <c r="N132">
        <v>1.0329999999999999</v>
      </c>
      <c r="O132">
        <v>1.034</v>
      </c>
    </row>
    <row r="133" spans="3:15">
      <c r="D133">
        <v>1.056</v>
      </c>
      <c r="E133">
        <v>1.042</v>
      </c>
      <c r="F133">
        <v>1.421</v>
      </c>
      <c r="G133">
        <v>1.0620000000000001</v>
      </c>
      <c r="H133">
        <v>1.1060000000000001</v>
      </c>
      <c r="I133">
        <v>1.05</v>
      </c>
      <c r="J133">
        <v>1.5269999999999999</v>
      </c>
      <c r="K133">
        <v>1.0780000000000001</v>
      </c>
      <c r="L133">
        <v>1.0609999999999999</v>
      </c>
      <c r="M133">
        <v>1.0349999999999999</v>
      </c>
      <c r="N133">
        <v>1.0349999999999999</v>
      </c>
      <c r="O133">
        <v>1.0369999999999999</v>
      </c>
    </row>
    <row r="134" spans="3:15">
      <c r="D134">
        <v>1.0489999999999999</v>
      </c>
      <c r="E134">
        <v>1.0349999999999999</v>
      </c>
      <c r="F134">
        <v>1.417</v>
      </c>
      <c r="G134">
        <v>1.0620000000000001</v>
      </c>
      <c r="H134">
        <v>1.1060000000000001</v>
      </c>
      <c r="I134">
        <v>1.0569999999999999</v>
      </c>
      <c r="J134">
        <v>1.524</v>
      </c>
      <c r="K134">
        <v>1.079</v>
      </c>
      <c r="L134">
        <v>1.0660000000000001</v>
      </c>
      <c r="M134">
        <v>1.04</v>
      </c>
      <c r="N134">
        <v>1.0389999999999999</v>
      </c>
      <c r="O134">
        <v>1.044</v>
      </c>
    </row>
    <row r="135" spans="3:15">
      <c r="D135">
        <v>1.056</v>
      </c>
      <c r="E135">
        <v>1.034</v>
      </c>
      <c r="F135">
        <v>1.258</v>
      </c>
      <c r="G135">
        <v>1.0620000000000001</v>
      </c>
      <c r="H135">
        <v>1.1060000000000001</v>
      </c>
      <c r="I135">
        <v>1.052</v>
      </c>
      <c r="J135">
        <v>1.524</v>
      </c>
      <c r="K135">
        <v>1.0820000000000001</v>
      </c>
      <c r="L135">
        <v>1.056</v>
      </c>
      <c r="M135">
        <v>1.032</v>
      </c>
      <c r="N135">
        <v>1.036</v>
      </c>
      <c r="O135">
        <v>1.038</v>
      </c>
    </row>
    <row r="136" spans="3:15">
      <c r="D136">
        <v>1.0509999999999999</v>
      </c>
      <c r="E136">
        <v>1.036</v>
      </c>
      <c r="F136">
        <v>1.2569999999999999</v>
      </c>
      <c r="G136">
        <v>1.0620000000000001</v>
      </c>
      <c r="H136">
        <v>1.105</v>
      </c>
      <c r="I136">
        <v>1.05</v>
      </c>
      <c r="J136">
        <v>1.5269999999999999</v>
      </c>
      <c r="K136">
        <v>1.31</v>
      </c>
      <c r="L136">
        <v>1.0669999999999999</v>
      </c>
      <c r="M136">
        <v>1.04</v>
      </c>
      <c r="N136">
        <v>1.038</v>
      </c>
      <c r="O136">
        <v>1.0389999999999999</v>
      </c>
    </row>
    <row r="137" spans="3:15">
      <c r="D137">
        <v>1.056</v>
      </c>
      <c r="E137">
        <v>1.042</v>
      </c>
      <c r="F137">
        <v>1.258</v>
      </c>
      <c r="G137">
        <v>1.2829999999999999</v>
      </c>
      <c r="H137">
        <v>1.1060000000000001</v>
      </c>
      <c r="I137">
        <v>1.0629999999999999</v>
      </c>
      <c r="J137">
        <v>1.5269999999999999</v>
      </c>
      <c r="K137">
        <v>1.0780000000000001</v>
      </c>
      <c r="L137">
        <v>1.0580000000000001</v>
      </c>
      <c r="M137">
        <v>1.034</v>
      </c>
      <c r="N137">
        <v>1.0329999999999999</v>
      </c>
      <c r="O137">
        <v>1.0329999999999999</v>
      </c>
    </row>
    <row r="138" spans="3:15">
      <c r="D138">
        <v>1.0489999999999999</v>
      </c>
      <c r="E138">
        <v>1.0329999999999999</v>
      </c>
      <c r="F138">
        <v>1.4219999999999999</v>
      </c>
      <c r="G138">
        <v>1.0620000000000001</v>
      </c>
      <c r="H138">
        <v>1.1120000000000001</v>
      </c>
      <c r="I138">
        <v>1.05</v>
      </c>
      <c r="J138">
        <v>1.524</v>
      </c>
      <c r="K138">
        <v>1.0780000000000001</v>
      </c>
      <c r="L138">
        <v>1.161</v>
      </c>
      <c r="M138">
        <v>1.038</v>
      </c>
      <c r="N138">
        <v>1.036</v>
      </c>
      <c r="O138">
        <v>1.0389999999999999</v>
      </c>
    </row>
    <row r="139" spans="3:15">
      <c r="C139" t="s">
        <v>14</v>
      </c>
    </row>
    <row r="140" spans="3:15">
      <c r="D140">
        <v>1.042</v>
      </c>
      <c r="E140">
        <v>0.92600000000000005</v>
      </c>
      <c r="F140">
        <v>0.93200000000000005</v>
      </c>
      <c r="G140">
        <v>0.91200000000000003</v>
      </c>
      <c r="H140">
        <v>1.536</v>
      </c>
      <c r="I140">
        <v>0.90600000000000003</v>
      </c>
      <c r="J140">
        <v>1.258</v>
      </c>
      <c r="K140">
        <v>0.90800000000000003</v>
      </c>
      <c r="L140">
        <v>1.0169999999999999</v>
      </c>
      <c r="M140">
        <v>0.91</v>
      </c>
      <c r="N140">
        <v>1.014</v>
      </c>
      <c r="O140">
        <v>1.0249999999999999</v>
      </c>
    </row>
    <row r="141" spans="3:15">
      <c r="D141">
        <v>1.0429999999999999</v>
      </c>
      <c r="E141">
        <v>0.92600000000000005</v>
      </c>
      <c r="F141">
        <v>0.94499999999999995</v>
      </c>
      <c r="G141">
        <v>0.91400000000000003</v>
      </c>
      <c r="H141">
        <v>1.5349999999999999</v>
      </c>
      <c r="I141">
        <v>0.92100000000000004</v>
      </c>
      <c r="J141">
        <v>1.2649999999999999</v>
      </c>
      <c r="K141">
        <v>0.91900000000000004</v>
      </c>
      <c r="L141">
        <v>1.02</v>
      </c>
      <c r="M141">
        <v>0.91300000000000003</v>
      </c>
      <c r="N141">
        <v>1.0229999999999999</v>
      </c>
      <c r="O141">
        <v>1.022</v>
      </c>
    </row>
    <row r="142" spans="3:15">
      <c r="D142">
        <v>1.042</v>
      </c>
      <c r="E142">
        <v>0.92700000000000005</v>
      </c>
      <c r="F142">
        <v>0.94099999999999995</v>
      </c>
      <c r="G142">
        <v>0.91400000000000003</v>
      </c>
      <c r="H142">
        <v>1.536</v>
      </c>
      <c r="I142">
        <v>0.91800000000000004</v>
      </c>
      <c r="J142">
        <v>1.258</v>
      </c>
      <c r="K142">
        <v>0.91700000000000004</v>
      </c>
      <c r="L142">
        <v>1.0189999999999999</v>
      </c>
      <c r="M142">
        <v>0.91200000000000003</v>
      </c>
      <c r="N142">
        <v>1.018</v>
      </c>
      <c r="O142">
        <v>1.018</v>
      </c>
    </row>
    <row r="143" spans="3:15">
      <c r="D143">
        <v>1.0429999999999999</v>
      </c>
      <c r="E143">
        <v>0.92600000000000005</v>
      </c>
      <c r="F143">
        <v>0.94099999999999995</v>
      </c>
      <c r="G143">
        <v>0.91400000000000003</v>
      </c>
      <c r="H143">
        <v>1.536</v>
      </c>
      <c r="I143">
        <v>0.92200000000000004</v>
      </c>
      <c r="J143">
        <v>1.258</v>
      </c>
      <c r="K143">
        <v>0.91800000000000004</v>
      </c>
      <c r="L143">
        <v>1.02</v>
      </c>
      <c r="M143">
        <v>0.91200000000000003</v>
      </c>
      <c r="N143">
        <v>1.0169999999999999</v>
      </c>
      <c r="O143">
        <v>1.0229999999999999</v>
      </c>
    </row>
    <row r="144" spans="3:15">
      <c r="D144">
        <v>1.0469999999999999</v>
      </c>
      <c r="E144">
        <v>0.93100000000000005</v>
      </c>
      <c r="F144">
        <v>0.94099999999999995</v>
      </c>
      <c r="G144">
        <v>0.91800000000000004</v>
      </c>
      <c r="H144">
        <v>1.5369999999999999</v>
      </c>
      <c r="I144">
        <v>0.91800000000000004</v>
      </c>
      <c r="J144">
        <v>1.26</v>
      </c>
      <c r="K144">
        <v>0.91800000000000004</v>
      </c>
      <c r="L144">
        <v>1.0209999999999999</v>
      </c>
      <c r="M144">
        <v>0.91400000000000003</v>
      </c>
      <c r="N144">
        <v>1.018</v>
      </c>
      <c r="O144">
        <v>1.0189999999999999</v>
      </c>
    </row>
    <row r="145" spans="3:15">
      <c r="D145">
        <v>1.0469999999999999</v>
      </c>
      <c r="E145">
        <v>0.92800000000000005</v>
      </c>
      <c r="F145">
        <v>0.94499999999999995</v>
      </c>
      <c r="G145">
        <v>0.91400000000000003</v>
      </c>
      <c r="H145">
        <v>1.5349999999999999</v>
      </c>
      <c r="I145">
        <v>0.91800000000000004</v>
      </c>
      <c r="J145">
        <v>1.403</v>
      </c>
      <c r="K145">
        <v>0.91900000000000004</v>
      </c>
      <c r="L145">
        <v>1.02</v>
      </c>
      <c r="M145">
        <v>0.91300000000000003</v>
      </c>
      <c r="N145">
        <v>1.0229999999999999</v>
      </c>
      <c r="O145">
        <v>1.0229999999999999</v>
      </c>
    </row>
    <row r="146" spans="3:15">
      <c r="D146">
        <v>1.0469999999999999</v>
      </c>
      <c r="E146">
        <v>0.93</v>
      </c>
      <c r="F146">
        <v>0.94199999999999995</v>
      </c>
      <c r="G146">
        <v>0.91400000000000003</v>
      </c>
      <c r="H146">
        <v>1.5349999999999999</v>
      </c>
      <c r="I146">
        <v>0.91800000000000004</v>
      </c>
      <c r="J146">
        <v>1.2589999999999999</v>
      </c>
      <c r="K146">
        <v>0.92900000000000005</v>
      </c>
      <c r="L146">
        <v>1.02</v>
      </c>
      <c r="M146">
        <v>0.91200000000000003</v>
      </c>
      <c r="N146">
        <v>1.0169999999999999</v>
      </c>
      <c r="O146">
        <v>1.018</v>
      </c>
    </row>
    <row r="147" spans="3:15">
      <c r="D147">
        <v>1.042</v>
      </c>
      <c r="E147">
        <v>0.93300000000000005</v>
      </c>
      <c r="F147">
        <v>0.94199999999999995</v>
      </c>
      <c r="G147">
        <v>0.91500000000000004</v>
      </c>
      <c r="H147">
        <v>1.534</v>
      </c>
      <c r="I147">
        <v>0.92200000000000004</v>
      </c>
      <c r="J147">
        <v>1.258</v>
      </c>
      <c r="K147">
        <v>0.92300000000000004</v>
      </c>
      <c r="L147">
        <v>1.02</v>
      </c>
      <c r="M147">
        <v>0.91400000000000003</v>
      </c>
      <c r="N147">
        <v>1.0169999999999999</v>
      </c>
      <c r="O147">
        <v>1.018</v>
      </c>
    </row>
    <row r="148" spans="3:15">
      <c r="D148">
        <v>1.046</v>
      </c>
      <c r="E148">
        <v>0.92600000000000005</v>
      </c>
      <c r="F148">
        <v>0.94299999999999995</v>
      </c>
      <c r="G148">
        <v>0.91500000000000004</v>
      </c>
      <c r="H148">
        <v>1.536</v>
      </c>
      <c r="I148">
        <v>0.91800000000000004</v>
      </c>
      <c r="J148">
        <v>1.258</v>
      </c>
      <c r="K148">
        <v>0.91900000000000004</v>
      </c>
      <c r="L148">
        <v>1.02</v>
      </c>
      <c r="M148">
        <v>0.91200000000000003</v>
      </c>
      <c r="N148">
        <v>1.0169999999999999</v>
      </c>
      <c r="O148">
        <v>1.0169999999999999</v>
      </c>
    </row>
    <row r="149" spans="3:15">
      <c r="D149">
        <v>1.044</v>
      </c>
      <c r="E149">
        <v>0.92700000000000005</v>
      </c>
      <c r="F149">
        <v>0.94199999999999995</v>
      </c>
      <c r="G149">
        <v>0.91600000000000004</v>
      </c>
      <c r="H149">
        <v>1.5369999999999999</v>
      </c>
      <c r="I149">
        <v>0.92200000000000004</v>
      </c>
      <c r="J149">
        <v>1.258</v>
      </c>
      <c r="K149">
        <v>0.92500000000000004</v>
      </c>
      <c r="L149">
        <v>1.0249999999999999</v>
      </c>
      <c r="M149">
        <v>0.91300000000000003</v>
      </c>
      <c r="N149">
        <v>1.024</v>
      </c>
      <c r="O149">
        <v>1.0169999999999999</v>
      </c>
    </row>
    <row r="150" spans="3:15">
      <c r="C150" t="s">
        <v>15</v>
      </c>
    </row>
    <row r="151" spans="3:15">
      <c r="D151">
        <v>1.052</v>
      </c>
      <c r="E151">
        <v>1.0369999999999999</v>
      </c>
      <c r="F151">
        <v>1.2589999999999999</v>
      </c>
      <c r="G151">
        <v>1.0900000000000001</v>
      </c>
      <c r="H151">
        <v>1.0960000000000001</v>
      </c>
      <c r="I151">
        <v>1.0840000000000001</v>
      </c>
      <c r="J151">
        <v>1.135</v>
      </c>
      <c r="K151">
        <v>1.1080000000000001</v>
      </c>
      <c r="L151">
        <v>1.0669999999999999</v>
      </c>
      <c r="M151">
        <v>1.0429999999999999</v>
      </c>
      <c r="N151">
        <v>1.099</v>
      </c>
      <c r="O151">
        <v>1.0409999999999999</v>
      </c>
    </row>
    <row r="152" spans="3:15">
      <c r="D152">
        <v>1.0580000000000001</v>
      </c>
      <c r="E152">
        <v>1.04</v>
      </c>
      <c r="F152">
        <v>1.258</v>
      </c>
      <c r="G152">
        <v>1.0920000000000001</v>
      </c>
      <c r="H152">
        <v>1.0960000000000001</v>
      </c>
      <c r="I152">
        <v>1.093</v>
      </c>
      <c r="J152">
        <v>1.1439999999999999</v>
      </c>
      <c r="K152">
        <v>1.1000000000000001</v>
      </c>
      <c r="L152">
        <v>1.0669999999999999</v>
      </c>
      <c r="M152">
        <v>1.0409999999999999</v>
      </c>
      <c r="N152">
        <v>1.0940000000000001</v>
      </c>
      <c r="O152">
        <v>1.038</v>
      </c>
    </row>
    <row r="153" spans="3:15">
      <c r="D153">
        <v>1.056</v>
      </c>
      <c r="E153">
        <v>1.0389999999999999</v>
      </c>
      <c r="F153">
        <v>1.2569999999999999</v>
      </c>
      <c r="G153">
        <v>1.103</v>
      </c>
      <c r="H153">
        <v>1.105</v>
      </c>
      <c r="I153">
        <v>1.0840000000000001</v>
      </c>
      <c r="J153">
        <v>1.1419999999999999</v>
      </c>
      <c r="K153">
        <v>1.099</v>
      </c>
      <c r="L153">
        <v>1.0640000000000001</v>
      </c>
      <c r="M153">
        <v>1.04</v>
      </c>
      <c r="N153">
        <v>1.097</v>
      </c>
      <c r="O153">
        <v>1.2889999999999999</v>
      </c>
    </row>
    <row r="154" spans="3:15">
      <c r="D154">
        <v>1.0640000000000001</v>
      </c>
      <c r="E154">
        <v>1.0369999999999999</v>
      </c>
      <c r="F154">
        <v>1.26</v>
      </c>
      <c r="G154">
        <v>1.097</v>
      </c>
      <c r="H154">
        <v>1.0960000000000001</v>
      </c>
      <c r="I154">
        <v>1.087</v>
      </c>
      <c r="J154">
        <v>1.135</v>
      </c>
      <c r="K154">
        <v>1.302</v>
      </c>
      <c r="L154">
        <v>1.0669999999999999</v>
      </c>
      <c r="M154">
        <v>1.0429999999999999</v>
      </c>
      <c r="N154">
        <v>1.0940000000000001</v>
      </c>
      <c r="O154">
        <v>1.0409999999999999</v>
      </c>
    </row>
    <row r="155" spans="3:15">
      <c r="D155">
        <v>1.0589999999999999</v>
      </c>
      <c r="E155">
        <v>1.0409999999999999</v>
      </c>
      <c r="F155">
        <v>1.421</v>
      </c>
      <c r="G155">
        <v>1.0900000000000001</v>
      </c>
      <c r="H155">
        <v>1.105</v>
      </c>
      <c r="I155">
        <v>1.0840000000000001</v>
      </c>
      <c r="J155">
        <v>1.1419999999999999</v>
      </c>
      <c r="K155">
        <v>1.105</v>
      </c>
      <c r="L155">
        <v>1.0649999999999999</v>
      </c>
      <c r="M155">
        <v>1.0409999999999999</v>
      </c>
      <c r="N155">
        <v>1.0960000000000001</v>
      </c>
      <c r="O155">
        <v>1.29</v>
      </c>
    </row>
    <row r="156" spans="3:15">
      <c r="D156">
        <v>1.0640000000000001</v>
      </c>
      <c r="E156">
        <v>1.0369999999999999</v>
      </c>
      <c r="F156">
        <v>1.258</v>
      </c>
      <c r="G156">
        <v>1.0900000000000001</v>
      </c>
      <c r="H156">
        <v>1.1080000000000001</v>
      </c>
      <c r="I156">
        <v>1.099</v>
      </c>
      <c r="J156">
        <v>1.135</v>
      </c>
      <c r="K156">
        <v>1.1000000000000001</v>
      </c>
      <c r="L156">
        <v>1.0649999999999999</v>
      </c>
      <c r="M156">
        <v>1.04</v>
      </c>
      <c r="N156">
        <v>1.103</v>
      </c>
      <c r="O156">
        <v>1.0449999999999999</v>
      </c>
    </row>
    <row r="157" spans="3:15">
      <c r="D157">
        <v>1.2789999999999999</v>
      </c>
      <c r="E157">
        <v>1.0409999999999999</v>
      </c>
      <c r="F157">
        <v>1.2569999999999999</v>
      </c>
      <c r="G157">
        <v>1.089</v>
      </c>
      <c r="H157">
        <v>1.097</v>
      </c>
      <c r="I157">
        <v>1.0840000000000001</v>
      </c>
      <c r="J157">
        <v>1.1379999999999999</v>
      </c>
      <c r="K157">
        <v>1.099</v>
      </c>
      <c r="L157">
        <v>1.0669999999999999</v>
      </c>
      <c r="M157">
        <v>1.038</v>
      </c>
      <c r="N157">
        <v>1.097</v>
      </c>
      <c r="O157">
        <v>1.032</v>
      </c>
    </row>
    <row r="158" spans="3:15">
      <c r="D158">
        <v>1.0569999999999999</v>
      </c>
      <c r="E158">
        <v>1.0369999999999999</v>
      </c>
      <c r="F158">
        <v>1.2589999999999999</v>
      </c>
      <c r="G158">
        <v>1.0900000000000001</v>
      </c>
      <c r="H158">
        <v>1.099</v>
      </c>
      <c r="I158">
        <v>1.0840000000000001</v>
      </c>
      <c r="J158">
        <v>1.143</v>
      </c>
      <c r="K158">
        <v>1.1000000000000001</v>
      </c>
      <c r="L158">
        <v>1.0660000000000001</v>
      </c>
      <c r="M158">
        <v>1.0409999999999999</v>
      </c>
      <c r="N158">
        <v>1.0980000000000001</v>
      </c>
      <c r="O158">
        <v>1.0309999999999999</v>
      </c>
    </row>
    <row r="159" spans="3:15">
      <c r="D159">
        <v>1.052</v>
      </c>
      <c r="E159">
        <v>1.04</v>
      </c>
      <c r="F159">
        <v>1.42</v>
      </c>
      <c r="G159">
        <v>1.1000000000000001</v>
      </c>
      <c r="H159">
        <v>1.097</v>
      </c>
      <c r="I159">
        <v>1.0900000000000001</v>
      </c>
      <c r="J159">
        <v>1.1399999999999999</v>
      </c>
      <c r="K159">
        <v>1.1000000000000001</v>
      </c>
      <c r="L159">
        <v>1.0660000000000001</v>
      </c>
      <c r="M159">
        <v>1.0389999999999999</v>
      </c>
      <c r="N159">
        <v>1.31</v>
      </c>
      <c r="O159">
        <v>1.046</v>
      </c>
    </row>
    <row r="160" spans="3:15">
      <c r="D160">
        <v>1.0609999999999999</v>
      </c>
      <c r="E160">
        <v>1.042</v>
      </c>
      <c r="F160">
        <v>1.258</v>
      </c>
      <c r="G160">
        <v>1.0900000000000001</v>
      </c>
      <c r="H160">
        <v>1.099</v>
      </c>
      <c r="I160">
        <v>1.083</v>
      </c>
      <c r="J160">
        <v>1.1359999999999999</v>
      </c>
      <c r="K160">
        <v>1.099</v>
      </c>
      <c r="L160">
        <v>1.0640000000000001</v>
      </c>
      <c r="M160">
        <v>1.0369999999999999</v>
      </c>
      <c r="N160">
        <v>1.101</v>
      </c>
      <c r="O160">
        <v>1.03</v>
      </c>
    </row>
    <row r="161" spans="3:15">
      <c r="C161" t="s">
        <v>16</v>
      </c>
    </row>
    <row r="162" spans="3:15">
      <c r="D162">
        <v>1.0109999999999999</v>
      </c>
      <c r="E162">
        <v>0.92800000000000005</v>
      </c>
      <c r="F162">
        <v>0.90600000000000003</v>
      </c>
      <c r="G162">
        <v>0.92500000000000004</v>
      </c>
      <c r="H162">
        <v>1.069</v>
      </c>
      <c r="I162">
        <v>1.0669999999999999</v>
      </c>
      <c r="J162">
        <v>1.056</v>
      </c>
      <c r="K162">
        <v>1.0589999999999999</v>
      </c>
      <c r="L162">
        <v>0.99099999999999999</v>
      </c>
      <c r="M162">
        <v>0.91200000000000003</v>
      </c>
      <c r="N162">
        <v>1.054</v>
      </c>
      <c r="O162">
        <v>0.97899999999999998</v>
      </c>
    </row>
    <row r="163" spans="3:15">
      <c r="D163">
        <v>1.0109999999999999</v>
      </c>
      <c r="E163">
        <v>0.92700000000000005</v>
      </c>
      <c r="F163">
        <v>0.90700000000000003</v>
      </c>
      <c r="G163">
        <v>0.92500000000000004</v>
      </c>
      <c r="H163">
        <v>1.0820000000000001</v>
      </c>
      <c r="I163">
        <v>1.0820000000000001</v>
      </c>
      <c r="J163">
        <v>1.056</v>
      </c>
      <c r="K163">
        <v>1.0589999999999999</v>
      </c>
      <c r="L163">
        <v>0.99099999999999999</v>
      </c>
      <c r="M163">
        <v>0.91200000000000003</v>
      </c>
      <c r="N163">
        <v>1.0549999999999999</v>
      </c>
      <c r="O163">
        <v>0.97899999999999998</v>
      </c>
    </row>
    <row r="164" spans="3:15">
      <c r="D164">
        <v>1.0169999999999999</v>
      </c>
      <c r="E164">
        <v>0.93200000000000005</v>
      </c>
      <c r="F164">
        <v>0.90600000000000003</v>
      </c>
      <c r="G164">
        <v>0.93</v>
      </c>
      <c r="H164">
        <v>1.081</v>
      </c>
      <c r="I164">
        <v>1.0669999999999999</v>
      </c>
      <c r="J164">
        <v>1.0660000000000001</v>
      </c>
      <c r="K164">
        <v>1.0580000000000001</v>
      </c>
      <c r="L164">
        <v>0.99099999999999999</v>
      </c>
      <c r="M164">
        <v>0.91200000000000003</v>
      </c>
      <c r="N164">
        <v>1.048</v>
      </c>
      <c r="O164">
        <v>0.98</v>
      </c>
    </row>
    <row r="165" spans="3:15">
      <c r="D165">
        <v>1.016</v>
      </c>
      <c r="E165">
        <v>0.93600000000000005</v>
      </c>
      <c r="F165">
        <v>0.91400000000000003</v>
      </c>
      <c r="G165">
        <v>0.93</v>
      </c>
      <c r="H165">
        <v>1.081</v>
      </c>
      <c r="I165">
        <v>1.0820000000000001</v>
      </c>
      <c r="J165">
        <v>1.0660000000000001</v>
      </c>
      <c r="K165">
        <v>1.0589999999999999</v>
      </c>
      <c r="L165">
        <v>0.98699999999999999</v>
      </c>
      <c r="M165">
        <v>0.91700000000000004</v>
      </c>
      <c r="N165">
        <v>1.054</v>
      </c>
      <c r="O165">
        <v>0.98099999999999998</v>
      </c>
    </row>
    <row r="166" spans="3:15">
      <c r="D166">
        <v>1.016</v>
      </c>
      <c r="E166">
        <v>0.93100000000000005</v>
      </c>
      <c r="F166">
        <v>0.91400000000000003</v>
      </c>
      <c r="G166">
        <v>0.93</v>
      </c>
      <c r="H166">
        <v>1.0669999999999999</v>
      </c>
      <c r="I166">
        <v>1.0820000000000001</v>
      </c>
      <c r="J166">
        <v>1.056</v>
      </c>
      <c r="K166">
        <v>1.05</v>
      </c>
      <c r="L166">
        <v>0.98699999999999999</v>
      </c>
      <c r="M166">
        <v>0.91700000000000004</v>
      </c>
      <c r="N166">
        <v>1.0529999999999999</v>
      </c>
      <c r="O166">
        <v>0.98</v>
      </c>
    </row>
    <row r="167" spans="3:15">
      <c r="D167">
        <v>1.016</v>
      </c>
      <c r="E167">
        <v>0.93400000000000005</v>
      </c>
      <c r="F167">
        <v>0.91600000000000004</v>
      </c>
      <c r="G167">
        <v>0.93400000000000005</v>
      </c>
      <c r="H167">
        <v>1.077</v>
      </c>
      <c r="I167">
        <v>1.077</v>
      </c>
      <c r="J167">
        <v>1.0629999999999999</v>
      </c>
      <c r="K167">
        <v>1.0509999999999999</v>
      </c>
      <c r="L167">
        <v>0.98899999999999999</v>
      </c>
      <c r="M167">
        <v>0.91700000000000004</v>
      </c>
      <c r="N167">
        <v>1.044</v>
      </c>
      <c r="O167">
        <v>0.98099999999999998</v>
      </c>
    </row>
    <row r="168" spans="3:15">
      <c r="D168">
        <v>1.012</v>
      </c>
      <c r="E168">
        <v>0.93300000000000005</v>
      </c>
      <c r="F168">
        <v>0.91600000000000004</v>
      </c>
      <c r="G168">
        <v>0.93300000000000005</v>
      </c>
      <c r="H168">
        <v>1.077</v>
      </c>
      <c r="I168">
        <v>1.077</v>
      </c>
      <c r="J168">
        <v>1.0569999999999999</v>
      </c>
      <c r="K168">
        <v>1.056</v>
      </c>
      <c r="L168">
        <v>0.98799999999999999</v>
      </c>
      <c r="M168">
        <v>0.91900000000000004</v>
      </c>
      <c r="N168">
        <v>1.0429999999999999</v>
      </c>
      <c r="O168">
        <v>0.98099999999999998</v>
      </c>
    </row>
    <row r="169" spans="3:15">
      <c r="D169">
        <v>1.0109999999999999</v>
      </c>
      <c r="E169">
        <v>0.93300000000000005</v>
      </c>
      <c r="F169">
        <v>0.91500000000000004</v>
      </c>
      <c r="G169">
        <v>0.93</v>
      </c>
      <c r="H169">
        <v>1.077</v>
      </c>
      <c r="I169">
        <v>1.0760000000000001</v>
      </c>
      <c r="J169">
        <v>1.056</v>
      </c>
      <c r="K169">
        <v>1.056</v>
      </c>
      <c r="L169">
        <v>0.98499999999999999</v>
      </c>
      <c r="M169">
        <v>0.91700000000000004</v>
      </c>
      <c r="N169">
        <v>1.046</v>
      </c>
      <c r="O169">
        <v>0.98</v>
      </c>
    </row>
    <row r="170" spans="3:15">
      <c r="D170">
        <v>1.012</v>
      </c>
      <c r="E170">
        <v>0.93100000000000005</v>
      </c>
      <c r="F170">
        <v>0.91400000000000003</v>
      </c>
      <c r="G170">
        <v>0.93300000000000005</v>
      </c>
      <c r="H170">
        <v>1.077</v>
      </c>
      <c r="I170">
        <v>1.0680000000000001</v>
      </c>
      <c r="J170">
        <v>1.056</v>
      </c>
      <c r="K170">
        <v>1.0509999999999999</v>
      </c>
      <c r="L170">
        <v>0.98599999999999999</v>
      </c>
      <c r="M170">
        <v>0.91800000000000004</v>
      </c>
      <c r="N170">
        <v>1.05</v>
      </c>
      <c r="O170">
        <v>0.98</v>
      </c>
    </row>
    <row r="171" spans="3:15">
      <c r="D171">
        <v>1.0129999999999999</v>
      </c>
      <c r="E171">
        <v>0.92800000000000005</v>
      </c>
      <c r="F171">
        <v>0.90700000000000003</v>
      </c>
      <c r="G171">
        <v>0.92400000000000004</v>
      </c>
      <c r="H171">
        <v>1.0660000000000001</v>
      </c>
      <c r="I171">
        <v>1.077</v>
      </c>
      <c r="J171">
        <v>1.0609999999999999</v>
      </c>
      <c r="K171">
        <v>1.052</v>
      </c>
      <c r="L171">
        <v>0.98699999999999999</v>
      </c>
      <c r="M171">
        <v>0.90700000000000003</v>
      </c>
      <c r="N171">
        <v>1.042</v>
      </c>
      <c r="O171">
        <v>0.97899999999999998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1.1040000000000001</v>
      </c>
      <c r="E174">
        <v>1.0900000000000001</v>
      </c>
      <c r="F174">
        <v>1.3160000000000001</v>
      </c>
      <c r="G174">
        <v>1.1220000000000001</v>
      </c>
      <c r="H174">
        <v>1.1639999999999999</v>
      </c>
      <c r="I174">
        <v>1.113</v>
      </c>
      <c r="J174">
        <v>1.5669999999999999</v>
      </c>
      <c r="K174">
        <v>1.1359999999999999</v>
      </c>
      <c r="L174">
        <v>1.35</v>
      </c>
      <c r="M174">
        <v>1.083</v>
      </c>
      <c r="N174">
        <v>1.0920000000000001</v>
      </c>
      <c r="O174">
        <v>1.085</v>
      </c>
    </row>
    <row r="175" spans="3:15">
      <c r="D175">
        <v>1.101</v>
      </c>
      <c r="E175">
        <v>1.0900000000000001</v>
      </c>
      <c r="F175">
        <v>1.3109999999999999</v>
      </c>
      <c r="G175">
        <v>1.123</v>
      </c>
      <c r="H175">
        <v>1.1599999999999999</v>
      </c>
      <c r="I175">
        <v>1.1080000000000001</v>
      </c>
      <c r="J175">
        <v>1.5620000000000001</v>
      </c>
      <c r="K175">
        <v>1.133</v>
      </c>
      <c r="L175">
        <v>1.115</v>
      </c>
      <c r="M175">
        <v>1.081</v>
      </c>
      <c r="N175">
        <v>1.081</v>
      </c>
      <c r="O175">
        <v>1.0820000000000001</v>
      </c>
    </row>
    <row r="176" spans="3:15">
      <c r="D176">
        <v>1.1140000000000001</v>
      </c>
      <c r="E176">
        <v>1.0940000000000001</v>
      </c>
      <c r="F176">
        <v>1.3180000000000001</v>
      </c>
      <c r="G176">
        <v>1.123</v>
      </c>
      <c r="H176">
        <v>1.1659999999999999</v>
      </c>
      <c r="I176">
        <v>1.1120000000000001</v>
      </c>
      <c r="J176">
        <v>1.57</v>
      </c>
      <c r="K176">
        <v>1.1379999999999999</v>
      </c>
      <c r="L176">
        <v>1.1220000000000001</v>
      </c>
      <c r="M176">
        <v>1.0860000000000001</v>
      </c>
      <c r="N176">
        <v>1.085</v>
      </c>
      <c r="O176">
        <v>1.097</v>
      </c>
    </row>
    <row r="177" spans="3:15">
      <c r="D177">
        <v>1.1200000000000001</v>
      </c>
      <c r="E177">
        <v>1.0940000000000001</v>
      </c>
      <c r="F177">
        <v>1.3260000000000001</v>
      </c>
      <c r="G177">
        <v>1.337</v>
      </c>
      <c r="H177">
        <v>1.171</v>
      </c>
      <c r="I177">
        <v>1.1279999999999999</v>
      </c>
      <c r="J177">
        <v>1.5760000000000001</v>
      </c>
      <c r="K177">
        <v>1.365</v>
      </c>
      <c r="L177">
        <v>1.1319999999999999</v>
      </c>
      <c r="M177">
        <v>1.097</v>
      </c>
      <c r="N177">
        <v>1.093</v>
      </c>
      <c r="O177">
        <v>1.093</v>
      </c>
    </row>
    <row r="178" spans="3:15">
      <c r="D178">
        <v>1.105</v>
      </c>
      <c r="E178">
        <v>1.083</v>
      </c>
      <c r="F178">
        <v>1.3120000000000001</v>
      </c>
      <c r="G178">
        <v>1.1200000000000001</v>
      </c>
      <c r="H178">
        <v>1.163</v>
      </c>
      <c r="I178">
        <v>1.113</v>
      </c>
      <c r="J178">
        <v>1.5660000000000001</v>
      </c>
      <c r="K178">
        <v>1.135</v>
      </c>
      <c r="L178">
        <v>1.2410000000000001</v>
      </c>
      <c r="M178">
        <v>1.0860000000000001</v>
      </c>
      <c r="N178">
        <v>1.0860000000000001</v>
      </c>
      <c r="O178">
        <v>1.0860000000000001</v>
      </c>
    </row>
    <row r="179" spans="3:15">
      <c r="D179">
        <v>1.117</v>
      </c>
      <c r="E179">
        <v>1.1060000000000001</v>
      </c>
      <c r="F179">
        <v>1.3280000000000001</v>
      </c>
      <c r="G179">
        <v>1.34</v>
      </c>
      <c r="H179">
        <v>1.175</v>
      </c>
      <c r="I179">
        <v>1.133</v>
      </c>
      <c r="J179">
        <v>1.5820000000000001</v>
      </c>
      <c r="K179">
        <v>1.1479999999999999</v>
      </c>
      <c r="L179">
        <v>1.131</v>
      </c>
      <c r="M179">
        <v>1.095</v>
      </c>
      <c r="N179">
        <v>1.1020000000000001</v>
      </c>
      <c r="O179">
        <v>1.105</v>
      </c>
    </row>
    <row r="180" spans="3:15">
      <c r="D180">
        <v>1.119</v>
      </c>
      <c r="E180">
        <v>1.0960000000000001</v>
      </c>
      <c r="F180">
        <v>1.33</v>
      </c>
      <c r="G180">
        <v>1.3420000000000001</v>
      </c>
      <c r="H180">
        <v>1.1819999999999999</v>
      </c>
      <c r="I180">
        <v>1.1259999999999999</v>
      </c>
      <c r="J180">
        <v>1.585</v>
      </c>
      <c r="K180">
        <v>1.151</v>
      </c>
      <c r="L180">
        <v>1.1379999999999999</v>
      </c>
      <c r="M180">
        <v>1.101</v>
      </c>
      <c r="N180">
        <v>1.0960000000000001</v>
      </c>
      <c r="O180">
        <v>1.097</v>
      </c>
    </row>
    <row r="181" spans="3:15">
      <c r="D181">
        <v>1.1120000000000001</v>
      </c>
      <c r="E181">
        <v>1.091</v>
      </c>
      <c r="F181">
        <v>1.32</v>
      </c>
      <c r="G181">
        <v>1.1379999999999999</v>
      </c>
      <c r="H181">
        <v>1.1739999999999999</v>
      </c>
      <c r="I181">
        <v>1.121</v>
      </c>
      <c r="J181">
        <v>1.5720000000000001</v>
      </c>
      <c r="K181">
        <v>1.145</v>
      </c>
      <c r="L181">
        <v>1.1220000000000001</v>
      </c>
      <c r="M181">
        <v>1.0920000000000001</v>
      </c>
      <c r="N181">
        <v>1.0920000000000001</v>
      </c>
      <c r="O181">
        <v>1.093</v>
      </c>
    </row>
    <row r="182" spans="3:15">
      <c r="D182">
        <v>1.1160000000000001</v>
      </c>
      <c r="E182">
        <v>1.0940000000000001</v>
      </c>
      <c r="F182">
        <v>1.48</v>
      </c>
      <c r="G182">
        <v>1.133</v>
      </c>
      <c r="H182">
        <v>1.1719999999999999</v>
      </c>
      <c r="I182">
        <v>1.123</v>
      </c>
      <c r="J182">
        <v>1.579</v>
      </c>
      <c r="K182">
        <v>1.147</v>
      </c>
      <c r="L182">
        <v>1.1859999999999999</v>
      </c>
      <c r="M182">
        <v>1.0940000000000001</v>
      </c>
      <c r="N182">
        <v>1.0940000000000001</v>
      </c>
      <c r="O182">
        <v>1.093</v>
      </c>
    </row>
    <row r="183" spans="3:15">
      <c r="D183">
        <v>1.119</v>
      </c>
      <c r="E183">
        <v>1.1000000000000001</v>
      </c>
      <c r="F183">
        <v>1.323</v>
      </c>
      <c r="G183">
        <v>1.131</v>
      </c>
      <c r="H183">
        <v>1.171</v>
      </c>
      <c r="I183">
        <v>1.129</v>
      </c>
      <c r="J183">
        <v>1.5760000000000001</v>
      </c>
      <c r="K183">
        <v>1.1439999999999999</v>
      </c>
      <c r="L183">
        <v>1.125</v>
      </c>
      <c r="M183">
        <v>1.0920000000000001</v>
      </c>
      <c r="N183">
        <v>1.0920000000000001</v>
      </c>
      <c r="O183">
        <v>1.1020000000000001</v>
      </c>
    </row>
    <row r="184" spans="3:15">
      <c r="C184" t="s">
        <v>14</v>
      </c>
    </row>
    <row r="185" spans="3:15">
      <c r="D185">
        <v>1.153</v>
      </c>
      <c r="E185">
        <v>1.0089999999999999</v>
      </c>
      <c r="F185">
        <v>1.0149999999999999</v>
      </c>
      <c r="G185">
        <v>0.995</v>
      </c>
      <c r="H185">
        <v>1.6180000000000001</v>
      </c>
      <c r="I185">
        <v>0.98899999999999999</v>
      </c>
      <c r="J185">
        <v>1.496</v>
      </c>
      <c r="K185">
        <v>0.99099999999999999</v>
      </c>
      <c r="L185">
        <v>1.1259999999999999</v>
      </c>
      <c r="M185">
        <v>0.98899999999999999</v>
      </c>
      <c r="N185">
        <v>1.125</v>
      </c>
      <c r="O185">
        <v>1.1259999999999999</v>
      </c>
    </row>
    <row r="186" spans="3:15">
      <c r="D186">
        <v>1.1559999999999999</v>
      </c>
      <c r="E186">
        <v>1.01</v>
      </c>
      <c r="F186">
        <v>1.0209999999999999</v>
      </c>
      <c r="G186">
        <v>0.999</v>
      </c>
      <c r="H186">
        <v>1.607</v>
      </c>
      <c r="I186">
        <v>0.999</v>
      </c>
      <c r="J186">
        <v>1.369</v>
      </c>
      <c r="K186">
        <v>1.0029999999999999</v>
      </c>
      <c r="L186">
        <v>1.129</v>
      </c>
      <c r="M186">
        <v>0.997</v>
      </c>
      <c r="N186">
        <v>1.1319999999999999</v>
      </c>
      <c r="O186">
        <v>1.131</v>
      </c>
    </row>
    <row r="187" spans="3:15">
      <c r="D187">
        <v>1.1519999999999999</v>
      </c>
      <c r="E187">
        <v>1.01</v>
      </c>
      <c r="F187">
        <v>1.02</v>
      </c>
      <c r="G187">
        <v>0.99399999999999999</v>
      </c>
      <c r="H187">
        <v>1.609</v>
      </c>
      <c r="I187">
        <v>1</v>
      </c>
      <c r="J187">
        <v>1.371</v>
      </c>
      <c r="K187">
        <v>1.0009999999999999</v>
      </c>
      <c r="L187">
        <v>1.1279999999999999</v>
      </c>
      <c r="M187">
        <v>0.99299999999999999</v>
      </c>
      <c r="N187">
        <v>1.127</v>
      </c>
      <c r="O187">
        <v>1.1259999999999999</v>
      </c>
    </row>
    <row r="188" spans="3:15">
      <c r="D188">
        <v>1.147</v>
      </c>
      <c r="E188">
        <v>1.004</v>
      </c>
      <c r="F188">
        <v>1.0149999999999999</v>
      </c>
      <c r="G188">
        <v>0.98899999999999999</v>
      </c>
      <c r="H188">
        <v>1.607</v>
      </c>
      <c r="I188">
        <v>0.99199999999999999</v>
      </c>
      <c r="J188">
        <v>1.363</v>
      </c>
      <c r="K188">
        <v>1.0009999999999999</v>
      </c>
      <c r="L188">
        <v>1.125</v>
      </c>
      <c r="M188">
        <v>0.98799999999999999</v>
      </c>
      <c r="N188">
        <v>1.1220000000000001</v>
      </c>
      <c r="O188">
        <v>1.123</v>
      </c>
    </row>
    <row r="189" spans="3:15">
      <c r="D189">
        <v>1.155</v>
      </c>
      <c r="E189">
        <v>1.0149999999999999</v>
      </c>
      <c r="F189">
        <v>1.026</v>
      </c>
      <c r="G189">
        <v>1.0009999999999999</v>
      </c>
      <c r="H189">
        <v>1.6120000000000001</v>
      </c>
      <c r="I189">
        <v>1.0049999999999999</v>
      </c>
      <c r="J189">
        <v>1.377</v>
      </c>
      <c r="K189">
        <v>1.0049999999999999</v>
      </c>
      <c r="L189">
        <v>1.1339999999999999</v>
      </c>
      <c r="M189">
        <v>0.998</v>
      </c>
      <c r="N189">
        <v>1.1319999999999999</v>
      </c>
      <c r="O189">
        <v>1.131</v>
      </c>
    </row>
    <row r="190" spans="3:15">
      <c r="D190">
        <v>1.1459999999999999</v>
      </c>
      <c r="E190">
        <v>1</v>
      </c>
      <c r="F190">
        <v>1.01</v>
      </c>
      <c r="G190">
        <v>0.98499999999999999</v>
      </c>
      <c r="H190">
        <v>1.6020000000000001</v>
      </c>
      <c r="I190">
        <v>0.99399999999999999</v>
      </c>
      <c r="J190">
        <v>1.3580000000000001</v>
      </c>
      <c r="K190">
        <v>0.997</v>
      </c>
      <c r="L190">
        <v>1.1220000000000001</v>
      </c>
      <c r="M190">
        <v>0.98599999999999999</v>
      </c>
      <c r="N190">
        <v>1.121</v>
      </c>
      <c r="O190">
        <v>1.121</v>
      </c>
    </row>
    <row r="191" spans="3:15">
      <c r="D191">
        <v>1.1459999999999999</v>
      </c>
      <c r="E191">
        <v>1.0049999999999999</v>
      </c>
      <c r="F191">
        <v>1.0149999999999999</v>
      </c>
      <c r="G191">
        <v>0.99</v>
      </c>
      <c r="H191">
        <v>1.601</v>
      </c>
      <c r="I191">
        <v>0.996</v>
      </c>
      <c r="J191">
        <v>1.3640000000000001</v>
      </c>
      <c r="K191">
        <v>0.997</v>
      </c>
      <c r="L191">
        <v>1.1240000000000001</v>
      </c>
      <c r="M191">
        <v>0.98899999999999999</v>
      </c>
      <c r="N191">
        <v>1.123</v>
      </c>
      <c r="O191">
        <v>1.123</v>
      </c>
    </row>
    <row r="192" spans="3:15">
      <c r="D192">
        <v>1.1519999999999999</v>
      </c>
      <c r="E192">
        <v>1.014</v>
      </c>
      <c r="F192">
        <v>1.02</v>
      </c>
      <c r="G192">
        <v>0.995</v>
      </c>
      <c r="H192">
        <v>1.603</v>
      </c>
      <c r="I192">
        <v>1.004</v>
      </c>
      <c r="J192">
        <v>1.37</v>
      </c>
      <c r="K192">
        <v>1</v>
      </c>
      <c r="L192">
        <v>1.1299999999999999</v>
      </c>
      <c r="M192">
        <v>0.99299999999999999</v>
      </c>
      <c r="N192">
        <v>1.1279999999999999</v>
      </c>
      <c r="O192">
        <v>1.1259999999999999</v>
      </c>
    </row>
    <row r="193" spans="3:15">
      <c r="D193">
        <v>1.1399999999999999</v>
      </c>
      <c r="E193">
        <v>0.999</v>
      </c>
      <c r="F193">
        <v>1.0029999999999999</v>
      </c>
      <c r="G193">
        <v>0.98199999999999998</v>
      </c>
      <c r="H193">
        <v>1.6040000000000001</v>
      </c>
      <c r="I193">
        <v>0.97699999999999998</v>
      </c>
      <c r="J193">
        <v>1.3640000000000001</v>
      </c>
      <c r="K193">
        <v>0.98</v>
      </c>
      <c r="L193">
        <v>1.115</v>
      </c>
      <c r="M193">
        <v>0.97499999999999998</v>
      </c>
      <c r="N193">
        <v>1.1140000000000001</v>
      </c>
      <c r="O193">
        <v>1.1200000000000001</v>
      </c>
    </row>
    <row r="194" spans="3:15">
      <c r="D194">
        <v>1.151</v>
      </c>
      <c r="E194">
        <v>1.004</v>
      </c>
      <c r="F194">
        <v>1.0149999999999999</v>
      </c>
      <c r="G194">
        <v>0.98799999999999999</v>
      </c>
      <c r="H194">
        <v>1.6040000000000001</v>
      </c>
      <c r="I194">
        <v>0.99199999999999999</v>
      </c>
      <c r="J194">
        <v>1.363</v>
      </c>
      <c r="K194">
        <v>1.002</v>
      </c>
      <c r="L194">
        <v>1.1279999999999999</v>
      </c>
      <c r="M194">
        <v>0.98699999999999999</v>
      </c>
      <c r="N194">
        <v>1.127</v>
      </c>
      <c r="O194">
        <v>1.1259999999999999</v>
      </c>
    </row>
    <row r="195" spans="3:15">
      <c r="C195" t="s">
        <v>15</v>
      </c>
    </row>
    <row r="196" spans="3:15">
      <c r="D196">
        <v>1.1140000000000001</v>
      </c>
      <c r="E196">
        <v>1.0940000000000001</v>
      </c>
      <c r="F196">
        <v>1.319</v>
      </c>
      <c r="G196">
        <v>1.151</v>
      </c>
      <c r="H196">
        <v>1.1599999999999999</v>
      </c>
      <c r="I196">
        <v>1.1499999999999999</v>
      </c>
      <c r="J196">
        <v>1.194</v>
      </c>
      <c r="K196">
        <v>1.1619999999999999</v>
      </c>
      <c r="L196">
        <v>1.131</v>
      </c>
      <c r="M196">
        <v>1.0920000000000001</v>
      </c>
      <c r="N196">
        <v>1.151</v>
      </c>
      <c r="O196">
        <v>1.091</v>
      </c>
    </row>
    <row r="197" spans="3:15">
      <c r="D197">
        <v>1.1160000000000001</v>
      </c>
      <c r="E197">
        <v>1.093</v>
      </c>
      <c r="F197">
        <v>1.3160000000000001</v>
      </c>
      <c r="G197">
        <v>1.1479999999999999</v>
      </c>
      <c r="H197">
        <v>1.1579999999999999</v>
      </c>
      <c r="I197">
        <v>1.139</v>
      </c>
      <c r="J197">
        <v>1.1879999999999999</v>
      </c>
      <c r="K197">
        <v>1.1559999999999999</v>
      </c>
      <c r="L197">
        <v>1.125</v>
      </c>
      <c r="M197">
        <v>1.0900000000000001</v>
      </c>
      <c r="N197">
        <v>1.1479999999999999</v>
      </c>
      <c r="O197">
        <v>1.089</v>
      </c>
    </row>
    <row r="198" spans="3:15">
      <c r="D198">
        <v>1.117</v>
      </c>
      <c r="E198">
        <v>1.0960000000000001</v>
      </c>
      <c r="F198">
        <v>1.3240000000000001</v>
      </c>
      <c r="G198">
        <v>1.153</v>
      </c>
      <c r="H198">
        <v>1.165</v>
      </c>
      <c r="I198">
        <v>1.145</v>
      </c>
      <c r="J198">
        <v>1.198</v>
      </c>
      <c r="K198">
        <v>1.1619999999999999</v>
      </c>
      <c r="L198">
        <v>1.1319999999999999</v>
      </c>
      <c r="M198">
        <v>1.095</v>
      </c>
      <c r="N198">
        <v>1.153</v>
      </c>
      <c r="O198">
        <v>1.097</v>
      </c>
    </row>
    <row r="199" spans="3:15">
      <c r="D199">
        <v>1.1220000000000001</v>
      </c>
      <c r="E199">
        <v>1.0980000000000001</v>
      </c>
      <c r="F199">
        <v>1.3180000000000001</v>
      </c>
      <c r="G199">
        <v>1.149</v>
      </c>
      <c r="H199">
        <v>1.1539999999999999</v>
      </c>
      <c r="I199">
        <v>1.1419999999999999</v>
      </c>
      <c r="J199">
        <v>1.198</v>
      </c>
      <c r="K199">
        <v>1.1579999999999999</v>
      </c>
      <c r="L199">
        <v>1.131</v>
      </c>
      <c r="M199">
        <v>1.095</v>
      </c>
      <c r="N199">
        <v>1.1519999999999999</v>
      </c>
      <c r="O199">
        <v>1.091</v>
      </c>
    </row>
    <row r="200" spans="3:15">
      <c r="D200">
        <v>1.1200000000000001</v>
      </c>
      <c r="E200">
        <v>1.1040000000000001</v>
      </c>
      <c r="F200">
        <v>1.486</v>
      </c>
      <c r="G200">
        <v>1.155</v>
      </c>
      <c r="H200">
        <v>1.1599999999999999</v>
      </c>
      <c r="I200">
        <v>1.1559999999999999</v>
      </c>
      <c r="J200">
        <v>1.196</v>
      </c>
      <c r="K200">
        <v>1.167</v>
      </c>
      <c r="L200">
        <v>1.1359999999999999</v>
      </c>
      <c r="M200">
        <v>1.1000000000000001</v>
      </c>
      <c r="N200">
        <v>1.157</v>
      </c>
      <c r="O200">
        <v>1.0960000000000001</v>
      </c>
    </row>
    <row r="201" spans="3:15">
      <c r="D201">
        <v>1.1120000000000001</v>
      </c>
      <c r="E201">
        <v>1.0900000000000001</v>
      </c>
      <c r="F201">
        <v>1.3149999999999999</v>
      </c>
      <c r="G201">
        <v>1.147</v>
      </c>
      <c r="H201">
        <v>1.1519999999999999</v>
      </c>
      <c r="I201">
        <v>1.141</v>
      </c>
      <c r="J201">
        <v>1.196</v>
      </c>
      <c r="K201">
        <v>1.155</v>
      </c>
      <c r="L201">
        <v>1.1279999999999999</v>
      </c>
      <c r="M201">
        <v>1.089</v>
      </c>
      <c r="N201">
        <v>1.1499999999999999</v>
      </c>
      <c r="O201">
        <v>1.089</v>
      </c>
    </row>
    <row r="202" spans="3:15">
      <c r="D202">
        <v>1.1100000000000001</v>
      </c>
      <c r="E202">
        <v>1.0960000000000001</v>
      </c>
      <c r="F202">
        <v>1.3140000000000001</v>
      </c>
      <c r="G202">
        <v>1.1519999999999999</v>
      </c>
      <c r="H202">
        <v>1.153</v>
      </c>
      <c r="I202">
        <v>1.141</v>
      </c>
      <c r="J202">
        <v>1.1879999999999999</v>
      </c>
      <c r="K202">
        <v>1.155</v>
      </c>
      <c r="L202">
        <v>1.127</v>
      </c>
      <c r="M202">
        <v>1.0920000000000001</v>
      </c>
      <c r="N202">
        <v>1.35</v>
      </c>
      <c r="O202">
        <v>1.089</v>
      </c>
    </row>
    <row r="203" spans="3:15">
      <c r="D203">
        <v>1.1180000000000001</v>
      </c>
      <c r="E203">
        <v>1.103</v>
      </c>
      <c r="F203">
        <v>1.321</v>
      </c>
      <c r="G203">
        <v>1.159</v>
      </c>
      <c r="H203">
        <v>1.1599999999999999</v>
      </c>
      <c r="I203">
        <v>1.1479999999999999</v>
      </c>
      <c r="J203">
        <v>1.194</v>
      </c>
      <c r="K203">
        <v>1.1619999999999999</v>
      </c>
      <c r="L203">
        <v>1.135</v>
      </c>
      <c r="M203">
        <v>1.1000000000000001</v>
      </c>
      <c r="N203">
        <v>1.157</v>
      </c>
      <c r="O203">
        <v>1.0980000000000001</v>
      </c>
    </row>
    <row r="204" spans="3:15">
      <c r="D204">
        <v>1.105</v>
      </c>
      <c r="E204">
        <v>1.085</v>
      </c>
      <c r="F204">
        <v>1.3160000000000001</v>
      </c>
      <c r="G204">
        <v>1.1479999999999999</v>
      </c>
      <c r="H204">
        <v>1.395</v>
      </c>
      <c r="I204">
        <v>1.1339999999999999</v>
      </c>
      <c r="J204">
        <v>1.181</v>
      </c>
      <c r="K204">
        <v>1.1499999999999999</v>
      </c>
      <c r="L204">
        <v>1.119</v>
      </c>
      <c r="M204">
        <v>1.083</v>
      </c>
      <c r="N204">
        <v>1.1419999999999999</v>
      </c>
      <c r="O204">
        <v>1.085</v>
      </c>
    </row>
    <row r="205" spans="3:15">
      <c r="D205">
        <v>1.1220000000000001</v>
      </c>
      <c r="E205">
        <v>1.1000000000000001</v>
      </c>
      <c r="F205">
        <v>1.331</v>
      </c>
      <c r="G205">
        <v>1.1559999999999999</v>
      </c>
      <c r="H205">
        <v>1.163</v>
      </c>
      <c r="I205">
        <v>1.149</v>
      </c>
      <c r="J205">
        <v>1.198</v>
      </c>
      <c r="K205">
        <v>1.173</v>
      </c>
      <c r="L205">
        <v>1.1379999999999999</v>
      </c>
      <c r="M205">
        <v>1.1020000000000001</v>
      </c>
      <c r="N205">
        <v>1.1599999999999999</v>
      </c>
      <c r="O205">
        <v>1.1020000000000001</v>
      </c>
    </row>
    <row r="206" spans="3:15">
      <c r="C206" t="s">
        <v>16</v>
      </c>
    </row>
    <row r="207" spans="3:15">
      <c r="D207">
        <v>1.0900000000000001</v>
      </c>
      <c r="E207">
        <v>1.008</v>
      </c>
      <c r="F207">
        <v>0.98399999999999999</v>
      </c>
      <c r="G207">
        <v>1.004</v>
      </c>
      <c r="H207">
        <v>1.145</v>
      </c>
      <c r="I207">
        <v>1.1599999999999999</v>
      </c>
      <c r="J207">
        <v>1.1319999999999999</v>
      </c>
      <c r="K207">
        <v>1.127</v>
      </c>
      <c r="L207">
        <v>1.0680000000000001</v>
      </c>
      <c r="M207">
        <v>0.98299999999999998</v>
      </c>
      <c r="N207">
        <v>1.1299999999999999</v>
      </c>
      <c r="O207">
        <v>1.0589999999999999</v>
      </c>
    </row>
    <row r="208" spans="3:15">
      <c r="D208">
        <v>1.0840000000000001</v>
      </c>
      <c r="E208">
        <v>1.004</v>
      </c>
      <c r="F208">
        <v>0.98299999999999998</v>
      </c>
      <c r="G208">
        <v>1</v>
      </c>
      <c r="H208">
        <v>1.139</v>
      </c>
      <c r="I208">
        <v>1.1399999999999999</v>
      </c>
      <c r="J208">
        <v>1.139</v>
      </c>
      <c r="K208">
        <v>1.131</v>
      </c>
      <c r="L208">
        <v>1.0640000000000001</v>
      </c>
      <c r="M208">
        <v>0.98</v>
      </c>
      <c r="N208">
        <v>1.127</v>
      </c>
      <c r="O208">
        <v>1.054</v>
      </c>
    </row>
    <row r="209" spans="3:15">
      <c r="D209">
        <v>1.097</v>
      </c>
      <c r="E209">
        <v>1.0129999999999999</v>
      </c>
      <c r="F209">
        <v>0.997</v>
      </c>
      <c r="G209">
        <v>1.012</v>
      </c>
      <c r="H209">
        <v>1.1459999999999999</v>
      </c>
      <c r="I209">
        <v>1.1479999999999999</v>
      </c>
      <c r="J209">
        <v>1.1339999999999999</v>
      </c>
      <c r="K209">
        <v>1.139</v>
      </c>
      <c r="L209">
        <v>1.069</v>
      </c>
      <c r="M209">
        <v>0.996</v>
      </c>
      <c r="N209">
        <v>1.1339999999999999</v>
      </c>
      <c r="O209">
        <v>1.0640000000000001</v>
      </c>
    </row>
    <row r="210" spans="3:15">
      <c r="D210">
        <v>1.091</v>
      </c>
      <c r="E210">
        <v>1.0129999999999999</v>
      </c>
      <c r="F210">
        <v>0.99399999999999999</v>
      </c>
      <c r="G210">
        <v>1.01</v>
      </c>
      <c r="H210">
        <v>1.1439999999999999</v>
      </c>
      <c r="I210">
        <v>1.1479999999999999</v>
      </c>
      <c r="J210">
        <v>1.1319999999999999</v>
      </c>
      <c r="K210">
        <v>1.127</v>
      </c>
      <c r="L210">
        <v>1.0640000000000001</v>
      </c>
      <c r="M210">
        <v>0.99299999999999999</v>
      </c>
      <c r="N210">
        <v>1.1220000000000001</v>
      </c>
      <c r="O210">
        <v>1.0609999999999999</v>
      </c>
    </row>
    <row r="211" spans="3:15">
      <c r="D211">
        <v>1.089</v>
      </c>
      <c r="E211">
        <v>1.0069999999999999</v>
      </c>
      <c r="F211">
        <v>0.98699999999999999</v>
      </c>
      <c r="G211">
        <v>1.0049999999999999</v>
      </c>
      <c r="H211">
        <v>1.1499999999999999</v>
      </c>
      <c r="I211">
        <v>1.149</v>
      </c>
      <c r="J211">
        <v>1.133</v>
      </c>
      <c r="K211">
        <v>1.129</v>
      </c>
      <c r="L211">
        <v>1.071</v>
      </c>
      <c r="M211">
        <v>0.98899999999999999</v>
      </c>
      <c r="N211">
        <v>1.1220000000000001</v>
      </c>
      <c r="O211">
        <v>1.0580000000000001</v>
      </c>
    </row>
    <row r="212" spans="3:15">
      <c r="D212">
        <v>1.085</v>
      </c>
      <c r="E212">
        <v>1.0049999999999999</v>
      </c>
      <c r="F212">
        <v>0.98899999999999999</v>
      </c>
      <c r="G212">
        <v>1.0049999999999999</v>
      </c>
      <c r="H212">
        <v>1.147</v>
      </c>
      <c r="I212">
        <v>1.1459999999999999</v>
      </c>
      <c r="J212">
        <v>1.127</v>
      </c>
      <c r="K212">
        <v>1.1240000000000001</v>
      </c>
      <c r="L212">
        <v>1.0589999999999999</v>
      </c>
      <c r="M212">
        <v>0.98599999999999999</v>
      </c>
      <c r="N212">
        <v>1.1180000000000001</v>
      </c>
      <c r="O212">
        <v>1.0549999999999999</v>
      </c>
    </row>
    <row r="213" spans="3:15">
      <c r="D213">
        <v>1.089</v>
      </c>
      <c r="E213">
        <v>1.0069999999999999</v>
      </c>
      <c r="F213">
        <v>0.98399999999999999</v>
      </c>
      <c r="G213">
        <v>1.0009999999999999</v>
      </c>
      <c r="H213">
        <v>1.1439999999999999</v>
      </c>
      <c r="I213">
        <v>1.1479999999999999</v>
      </c>
      <c r="J213">
        <v>1.1299999999999999</v>
      </c>
      <c r="K213">
        <v>1.1240000000000001</v>
      </c>
      <c r="L213">
        <v>1.0580000000000001</v>
      </c>
      <c r="M213">
        <v>0.97899999999999998</v>
      </c>
      <c r="N213">
        <v>1.117</v>
      </c>
      <c r="O213">
        <v>1.0529999999999999</v>
      </c>
    </row>
    <row r="214" spans="3:15">
      <c r="D214">
        <v>1.0920000000000001</v>
      </c>
      <c r="E214">
        <v>1.0109999999999999</v>
      </c>
      <c r="F214">
        <v>0.997</v>
      </c>
      <c r="G214">
        <v>1.0089999999999999</v>
      </c>
      <c r="H214">
        <v>1.145</v>
      </c>
      <c r="I214">
        <v>1.1559999999999999</v>
      </c>
      <c r="J214">
        <v>1.1399999999999999</v>
      </c>
      <c r="K214">
        <v>1.1279999999999999</v>
      </c>
      <c r="L214">
        <v>1.0669999999999999</v>
      </c>
      <c r="M214">
        <v>0.99399999999999999</v>
      </c>
      <c r="N214">
        <v>1.127</v>
      </c>
      <c r="O214">
        <v>1.0609999999999999</v>
      </c>
    </row>
    <row r="215" spans="3:15">
      <c r="D215">
        <v>1.1020000000000001</v>
      </c>
      <c r="E215">
        <v>1.0209999999999999</v>
      </c>
      <c r="F215">
        <v>1.0009999999999999</v>
      </c>
      <c r="G215">
        <v>1.0189999999999999</v>
      </c>
      <c r="H215">
        <v>1.1599999999999999</v>
      </c>
      <c r="I215">
        <v>1.159</v>
      </c>
      <c r="J215">
        <v>1.137</v>
      </c>
      <c r="K215">
        <v>1.133</v>
      </c>
      <c r="L215">
        <v>1.0720000000000001</v>
      </c>
      <c r="M215">
        <v>0.999</v>
      </c>
      <c r="N215">
        <v>1.127</v>
      </c>
      <c r="O215">
        <v>1.0649999999999999</v>
      </c>
    </row>
    <row r="216" spans="3:15">
      <c r="D216">
        <v>1.0960000000000001</v>
      </c>
      <c r="E216">
        <v>1.0169999999999999</v>
      </c>
      <c r="F216">
        <v>0.999</v>
      </c>
      <c r="G216">
        <v>1.0149999999999999</v>
      </c>
      <c r="H216">
        <v>1.1599999999999999</v>
      </c>
      <c r="I216">
        <v>1.1599999999999999</v>
      </c>
      <c r="J216">
        <v>1.1439999999999999</v>
      </c>
      <c r="K216">
        <v>1.137</v>
      </c>
      <c r="L216">
        <v>1.07</v>
      </c>
      <c r="M216">
        <v>0.999</v>
      </c>
      <c r="N216">
        <v>1.1299999999999999</v>
      </c>
      <c r="O216">
        <v>1.0660000000000001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1.4119999999999999</v>
      </c>
      <c r="E219">
        <v>1.3859999999999999</v>
      </c>
      <c r="F219">
        <v>1.5740000000000001</v>
      </c>
      <c r="G219">
        <v>1.5580000000000001</v>
      </c>
      <c r="H219">
        <v>2.2000000000000002</v>
      </c>
      <c r="I219">
        <v>1.43</v>
      </c>
      <c r="J219">
        <v>3.6549999999999998</v>
      </c>
      <c r="K219">
        <v>1.5409999999999999</v>
      </c>
      <c r="L219">
        <v>1.429</v>
      </c>
      <c r="M219">
        <v>1.379</v>
      </c>
      <c r="N219">
        <v>1.3819999999999999</v>
      </c>
      <c r="O219">
        <v>1.385</v>
      </c>
    </row>
    <row r="220" spans="3:15">
      <c r="D220">
        <v>1.4119999999999999</v>
      </c>
      <c r="E220">
        <v>1.3879999999999999</v>
      </c>
      <c r="F220">
        <v>1.5760000000000001</v>
      </c>
      <c r="G220">
        <v>1.5589999999999999</v>
      </c>
      <c r="H220">
        <v>2.202</v>
      </c>
      <c r="I220">
        <v>1.4319999999999999</v>
      </c>
      <c r="J220">
        <v>3.6579999999999999</v>
      </c>
      <c r="K220">
        <v>1.5409999999999999</v>
      </c>
      <c r="L220">
        <v>1.431</v>
      </c>
      <c r="M220">
        <v>1.381</v>
      </c>
      <c r="N220">
        <v>1.383</v>
      </c>
      <c r="O220">
        <v>1.3879999999999999</v>
      </c>
    </row>
    <row r="221" spans="3:15">
      <c r="D221">
        <v>1.4259999999999999</v>
      </c>
      <c r="E221">
        <v>1.387</v>
      </c>
      <c r="F221">
        <v>1.5740000000000001</v>
      </c>
      <c r="G221">
        <v>1.5740000000000001</v>
      </c>
      <c r="H221">
        <v>2.2050000000000001</v>
      </c>
      <c r="I221">
        <v>1.43</v>
      </c>
      <c r="J221">
        <v>3.6560000000000001</v>
      </c>
      <c r="K221">
        <v>1.5409999999999999</v>
      </c>
      <c r="L221">
        <v>1.429</v>
      </c>
      <c r="M221">
        <v>1.38</v>
      </c>
      <c r="N221">
        <v>1.381</v>
      </c>
      <c r="O221">
        <v>1.387</v>
      </c>
    </row>
    <row r="222" spans="3:15">
      <c r="D222">
        <v>1.413</v>
      </c>
      <c r="E222">
        <v>1.387</v>
      </c>
      <c r="F222">
        <v>1.573</v>
      </c>
      <c r="G222">
        <v>1.5569999999999999</v>
      </c>
      <c r="H222">
        <v>2.2000000000000002</v>
      </c>
      <c r="I222">
        <v>1.429</v>
      </c>
      <c r="J222">
        <v>3.6539999999999999</v>
      </c>
      <c r="K222">
        <v>1.54</v>
      </c>
      <c r="L222">
        <v>1.429</v>
      </c>
      <c r="M222">
        <v>1.38</v>
      </c>
      <c r="N222">
        <v>1.38</v>
      </c>
      <c r="O222">
        <v>1.3879999999999999</v>
      </c>
    </row>
    <row r="223" spans="3:15">
      <c r="D223">
        <v>1.411</v>
      </c>
      <c r="E223">
        <v>1.387</v>
      </c>
      <c r="F223">
        <v>1.5740000000000001</v>
      </c>
      <c r="G223">
        <v>1.5580000000000001</v>
      </c>
      <c r="H223">
        <v>2.2000000000000002</v>
      </c>
      <c r="I223">
        <v>1.43</v>
      </c>
      <c r="J223">
        <v>3.653</v>
      </c>
      <c r="K223">
        <v>1.54</v>
      </c>
      <c r="L223">
        <v>1.4419999999999999</v>
      </c>
      <c r="M223">
        <v>1.3759999999999999</v>
      </c>
      <c r="N223">
        <v>1.381</v>
      </c>
      <c r="O223">
        <v>1.3839999999999999</v>
      </c>
    </row>
    <row r="224" spans="3:15">
      <c r="D224">
        <v>1.4079999999999999</v>
      </c>
      <c r="E224">
        <v>1.385</v>
      </c>
      <c r="F224">
        <v>1.573</v>
      </c>
      <c r="G224">
        <v>1.5569999999999999</v>
      </c>
      <c r="H224">
        <v>2.2050000000000001</v>
      </c>
      <c r="I224">
        <v>1.43</v>
      </c>
      <c r="J224">
        <v>3.657</v>
      </c>
      <c r="K224">
        <v>1.54</v>
      </c>
      <c r="L224">
        <v>1.43</v>
      </c>
      <c r="M224">
        <v>1.379</v>
      </c>
      <c r="N224">
        <v>1.381</v>
      </c>
      <c r="O224">
        <v>1.3839999999999999</v>
      </c>
    </row>
    <row r="225" spans="3:15">
      <c r="D225">
        <v>1.415</v>
      </c>
      <c r="E225">
        <v>1.3859999999999999</v>
      </c>
      <c r="F225">
        <v>1.5740000000000001</v>
      </c>
      <c r="G225">
        <v>1.5589999999999999</v>
      </c>
      <c r="H225">
        <v>2.2029999999999998</v>
      </c>
      <c r="I225">
        <v>1.431</v>
      </c>
      <c r="J225">
        <v>3.6539999999999999</v>
      </c>
      <c r="K225">
        <v>1.54</v>
      </c>
      <c r="L225">
        <v>1.43</v>
      </c>
      <c r="M225">
        <v>1.38</v>
      </c>
      <c r="N225">
        <v>1.379</v>
      </c>
      <c r="O225">
        <v>1.387</v>
      </c>
    </row>
    <row r="226" spans="3:15">
      <c r="D226">
        <v>1.415</v>
      </c>
      <c r="E226">
        <v>1.387</v>
      </c>
      <c r="F226">
        <v>1.5740000000000001</v>
      </c>
      <c r="G226">
        <v>1.5569999999999999</v>
      </c>
      <c r="H226">
        <v>2.202</v>
      </c>
      <c r="I226">
        <v>1.43</v>
      </c>
      <c r="J226">
        <v>3.6549999999999998</v>
      </c>
      <c r="K226">
        <v>1.5409999999999999</v>
      </c>
      <c r="L226">
        <v>1.43</v>
      </c>
      <c r="M226">
        <v>1.379</v>
      </c>
      <c r="N226">
        <v>1.3819999999999999</v>
      </c>
      <c r="O226">
        <v>1.387</v>
      </c>
    </row>
    <row r="227" spans="3:15">
      <c r="D227">
        <v>1.4139999999999999</v>
      </c>
      <c r="E227">
        <v>1.387</v>
      </c>
      <c r="F227">
        <v>1.5740000000000001</v>
      </c>
      <c r="G227">
        <v>1.5580000000000001</v>
      </c>
      <c r="H227">
        <v>2.202</v>
      </c>
      <c r="I227">
        <v>1.43</v>
      </c>
      <c r="J227">
        <v>3.6549999999999998</v>
      </c>
      <c r="K227">
        <v>1.5409999999999999</v>
      </c>
      <c r="L227">
        <v>1.43</v>
      </c>
      <c r="M227">
        <v>1.379</v>
      </c>
      <c r="N227">
        <v>1.3819999999999999</v>
      </c>
      <c r="O227">
        <v>1.3839999999999999</v>
      </c>
    </row>
    <row r="228" spans="3:15">
      <c r="D228">
        <v>1.413</v>
      </c>
      <c r="E228">
        <v>1.387</v>
      </c>
      <c r="F228">
        <v>1.573</v>
      </c>
      <c r="G228">
        <v>1.5569999999999999</v>
      </c>
      <c r="H228">
        <v>2.2000000000000002</v>
      </c>
      <c r="I228">
        <v>1.43</v>
      </c>
      <c r="J228">
        <v>3.6539999999999999</v>
      </c>
      <c r="K228">
        <v>1.54</v>
      </c>
      <c r="L228">
        <v>1.43</v>
      </c>
      <c r="M228">
        <v>1.38</v>
      </c>
      <c r="N228">
        <v>1.38</v>
      </c>
      <c r="O228">
        <v>1.3879999999999999</v>
      </c>
    </row>
    <row r="229" spans="3:15">
      <c r="C229" t="s">
        <v>14</v>
      </c>
    </row>
    <row r="230" spans="3:15">
      <c r="D230">
        <v>1.9770000000000001</v>
      </c>
      <c r="E230">
        <v>2.008</v>
      </c>
      <c r="F230">
        <v>1.736</v>
      </c>
      <c r="G230">
        <v>1.6559999999999999</v>
      </c>
      <c r="H230">
        <v>4.5490000000000004</v>
      </c>
      <c r="I230">
        <v>1.6479999999999999</v>
      </c>
      <c r="J230">
        <v>1.5049999999999999</v>
      </c>
      <c r="K230">
        <v>1.669</v>
      </c>
      <c r="L230">
        <v>1.7729999999999999</v>
      </c>
      <c r="M230">
        <v>1.5640000000000001</v>
      </c>
      <c r="N230">
        <v>1.774</v>
      </c>
      <c r="O230">
        <v>1.7749999999999999</v>
      </c>
    </row>
    <row r="231" spans="3:15">
      <c r="D231">
        <v>1.99</v>
      </c>
      <c r="E231">
        <v>2.0070000000000001</v>
      </c>
      <c r="F231">
        <v>1.7370000000000001</v>
      </c>
      <c r="G231">
        <v>1.657</v>
      </c>
      <c r="H231">
        <v>4.55</v>
      </c>
      <c r="I231">
        <v>1.6479999999999999</v>
      </c>
      <c r="J231">
        <v>1.5029999999999999</v>
      </c>
      <c r="K231">
        <v>1.67</v>
      </c>
      <c r="L231">
        <v>1.7729999999999999</v>
      </c>
      <c r="M231">
        <v>1.5660000000000001</v>
      </c>
      <c r="N231">
        <v>1.7729999999999999</v>
      </c>
      <c r="O231">
        <v>1.774</v>
      </c>
    </row>
    <row r="232" spans="3:15">
      <c r="D232">
        <v>1.976</v>
      </c>
      <c r="E232">
        <v>2.008</v>
      </c>
      <c r="F232">
        <v>1.736</v>
      </c>
      <c r="G232">
        <v>1.655</v>
      </c>
      <c r="H232">
        <v>4.55</v>
      </c>
      <c r="I232">
        <v>1.647</v>
      </c>
      <c r="J232">
        <v>1.504</v>
      </c>
      <c r="K232">
        <v>1.671</v>
      </c>
      <c r="L232">
        <v>1.79</v>
      </c>
      <c r="M232">
        <v>1.5660000000000001</v>
      </c>
      <c r="N232">
        <v>1.776</v>
      </c>
      <c r="O232">
        <v>1.7749999999999999</v>
      </c>
    </row>
    <row r="233" spans="3:15">
      <c r="D233">
        <v>1.9770000000000001</v>
      </c>
      <c r="E233">
        <v>2.0089999999999999</v>
      </c>
      <c r="F233">
        <v>1.736</v>
      </c>
      <c r="G233">
        <v>1.655</v>
      </c>
      <c r="H233">
        <v>4.5369999999999999</v>
      </c>
      <c r="I233">
        <v>1.647</v>
      </c>
      <c r="J233">
        <v>1.5049999999999999</v>
      </c>
      <c r="K233">
        <v>1.67</v>
      </c>
      <c r="L233">
        <v>1.772</v>
      </c>
      <c r="M233">
        <v>1.5640000000000001</v>
      </c>
      <c r="N233">
        <v>1.774</v>
      </c>
      <c r="O233">
        <v>1.774</v>
      </c>
    </row>
    <row r="234" spans="3:15">
      <c r="D234">
        <v>1.984</v>
      </c>
      <c r="E234">
        <v>2.0129999999999999</v>
      </c>
      <c r="F234">
        <v>1.7350000000000001</v>
      </c>
      <c r="G234">
        <v>1.6559999999999999</v>
      </c>
      <c r="H234">
        <v>4.5490000000000004</v>
      </c>
      <c r="I234">
        <v>1.6479999999999999</v>
      </c>
      <c r="J234">
        <v>1.5049999999999999</v>
      </c>
      <c r="K234">
        <v>1.671</v>
      </c>
      <c r="L234">
        <v>1.7729999999999999</v>
      </c>
      <c r="M234">
        <v>1.5640000000000001</v>
      </c>
      <c r="N234">
        <v>1.774</v>
      </c>
      <c r="O234">
        <v>1.7749999999999999</v>
      </c>
    </row>
    <row r="235" spans="3:15">
      <c r="D235">
        <v>1.9770000000000001</v>
      </c>
      <c r="E235">
        <v>2.008</v>
      </c>
      <c r="F235">
        <v>1.736</v>
      </c>
      <c r="G235">
        <v>1.6559999999999999</v>
      </c>
      <c r="H235">
        <v>4.5549999999999997</v>
      </c>
      <c r="I235">
        <v>1.653</v>
      </c>
      <c r="J235">
        <v>1.508</v>
      </c>
      <c r="K235">
        <v>1.67</v>
      </c>
      <c r="L235">
        <v>1.7729999999999999</v>
      </c>
      <c r="M235">
        <v>1.5649999999999999</v>
      </c>
      <c r="N235">
        <v>1.7749999999999999</v>
      </c>
      <c r="O235">
        <v>1.774</v>
      </c>
    </row>
    <row r="236" spans="3:15">
      <c r="D236">
        <v>1.988</v>
      </c>
      <c r="E236">
        <v>2.016</v>
      </c>
      <c r="F236">
        <v>1.7390000000000001</v>
      </c>
      <c r="G236">
        <v>1.657</v>
      </c>
      <c r="H236">
        <v>4.5449999999999999</v>
      </c>
      <c r="I236">
        <v>1.647</v>
      </c>
      <c r="J236">
        <v>1.504</v>
      </c>
      <c r="K236">
        <v>1.67</v>
      </c>
      <c r="L236">
        <v>1.7729999999999999</v>
      </c>
      <c r="M236">
        <v>1.5640000000000001</v>
      </c>
      <c r="N236">
        <v>1.774</v>
      </c>
      <c r="O236">
        <v>1.774</v>
      </c>
    </row>
    <row r="237" spans="3:15">
      <c r="D237">
        <v>1.976</v>
      </c>
      <c r="E237">
        <v>2.0179999999999998</v>
      </c>
      <c r="F237">
        <v>1.736</v>
      </c>
      <c r="G237">
        <v>1.6559999999999999</v>
      </c>
      <c r="H237">
        <v>4.5419999999999998</v>
      </c>
      <c r="I237">
        <v>1.647</v>
      </c>
      <c r="J237">
        <v>1.5069999999999999</v>
      </c>
      <c r="K237">
        <v>1.671</v>
      </c>
      <c r="L237">
        <v>1.7729999999999999</v>
      </c>
      <c r="M237">
        <v>1.5649999999999999</v>
      </c>
      <c r="N237">
        <v>1.7729999999999999</v>
      </c>
      <c r="O237">
        <v>1.7769999999999999</v>
      </c>
    </row>
    <row r="238" spans="3:15">
      <c r="D238">
        <v>1.976</v>
      </c>
      <c r="E238">
        <v>2.008</v>
      </c>
      <c r="F238">
        <v>1.736</v>
      </c>
      <c r="G238">
        <v>1.655</v>
      </c>
      <c r="H238">
        <v>4.5410000000000004</v>
      </c>
      <c r="I238">
        <v>1.647</v>
      </c>
      <c r="J238">
        <v>1.504</v>
      </c>
      <c r="K238">
        <v>1.671</v>
      </c>
      <c r="L238">
        <v>1.7729999999999999</v>
      </c>
      <c r="M238">
        <v>1.5649999999999999</v>
      </c>
      <c r="N238">
        <v>1.7749999999999999</v>
      </c>
      <c r="O238">
        <v>1.7749999999999999</v>
      </c>
    </row>
    <row r="239" spans="3:15">
      <c r="D239">
        <v>1.9790000000000001</v>
      </c>
      <c r="E239">
        <v>2.008</v>
      </c>
      <c r="F239">
        <v>1.736</v>
      </c>
      <c r="G239">
        <v>1.6559999999999999</v>
      </c>
      <c r="H239">
        <v>4.5369999999999999</v>
      </c>
      <c r="I239">
        <v>1.6479999999999999</v>
      </c>
      <c r="J239">
        <v>1.508</v>
      </c>
      <c r="K239">
        <v>1.673</v>
      </c>
      <c r="L239">
        <v>1.774</v>
      </c>
      <c r="M239">
        <v>1.5629999999999999</v>
      </c>
      <c r="N239">
        <v>1.7749999999999999</v>
      </c>
      <c r="O239">
        <v>1.7729999999999999</v>
      </c>
    </row>
    <row r="240" spans="3:15">
      <c r="C240" t="s">
        <v>15</v>
      </c>
    </row>
    <row r="241" spans="3:15">
      <c r="D241">
        <v>1.4430000000000001</v>
      </c>
      <c r="E241">
        <v>1.431</v>
      </c>
      <c r="F241">
        <v>1.57</v>
      </c>
      <c r="G241">
        <v>1.6519999999999999</v>
      </c>
      <c r="H241">
        <v>2.165</v>
      </c>
      <c r="I241">
        <v>1.6719999999999999</v>
      </c>
      <c r="J241">
        <v>2.2490000000000001</v>
      </c>
      <c r="K241">
        <v>1.7330000000000001</v>
      </c>
      <c r="L241">
        <v>1.4370000000000001</v>
      </c>
      <c r="M241">
        <v>1.427</v>
      </c>
      <c r="N241">
        <v>1.9390000000000001</v>
      </c>
      <c r="O241">
        <v>1.43</v>
      </c>
    </row>
    <row r="242" spans="3:15">
      <c r="D242">
        <v>1.4410000000000001</v>
      </c>
      <c r="E242">
        <v>1.4279999999999999</v>
      </c>
      <c r="F242">
        <v>1.5680000000000001</v>
      </c>
      <c r="G242">
        <v>1.653</v>
      </c>
      <c r="H242">
        <v>2.169</v>
      </c>
      <c r="I242">
        <v>1.671</v>
      </c>
      <c r="J242">
        <v>2.242</v>
      </c>
      <c r="K242">
        <v>1.732</v>
      </c>
      <c r="L242">
        <v>1.4350000000000001</v>
      </c>
      <c r="M242">
        <v>1.4259999999999999</v>
      </c>
      <c r="N242">
        <v>1.9359999999999999</v>
      </c>
      <c r="O242">
        <v>1.43</v>
      </c>
    </row>
    <row r="243" spans="3:15">
      <c r="D243">
        <v>1.4419999999999999</v>
      </c>
      <c r="E243">
        <v>1.43</v>
      </c>
      <c r="F243">
        <v>1.57</v>
      </c>
      <c r="G243">
        <v>1.651</v>
      </c>
      <c r="H243">
        <v>2.165</v>
      </c>
      <c r="I243">
        <v>1.671</v>
      </c>
      <c r="J243">
        <v>2.2480000000000002</v>
      </c>
      <c r="K243">
        <v>1.732</v>
      </c>
      <c r="L243">
        <v>1.4350000000000001</v>
      </c>
      <c r="M243">
        <v>1.427</v>
      </c>
      <c r="N243">
        <v>1.9370000000000001</v>
      </c>
      <c r="O243">
        <v>1.4279999999999999</v>
      </c>
    </row>
    <row r="244" spans="3:15">
      <c r="D244">
        <v>1.4419999999999999</v>
      </c>
      <c r="E244">
        <v>1.4279999999999999</v>
      </c>
      <c r="F244">
        <v>1.57</v>
      </c>
      <c r="G244">
        <v>1.6539999999999999</v>
      </c>
      <c r="H244">
        <v>2.1680000000000001</v>
      </c>
      <c r="I244">
        <v>1.67</v>
      </c>
      <c r="J244">
        <v>2.242</v>
      </c>
      <c r="K244">
        <v>1.7350000000000001</v>
      </c>
      <c r="L244">
        <v>1.4350000000000001</v>
      </c>
      <c r="M244">
        <v>1.427</v>
      </c>
      <c r="N244">
        <v>1.9370000000000001</v>
      </c>
      <c r="O244">
        <v>1.43</v>
      </c>
    </row>
    <row r="245" spans="3:15">
      <c r="D245">
        <v>1.4410000000000001</v>
      </c>
      <c r="E245">
        <v>1.429</v>
      </c>
      <c r="F245">
        <v>1.5680000000000001</v>
      </c>
      <c r="G245">
        <v>1.6519999999999999</v>
      </c>
      <c r="H245">
        <v>2.161</v>
      </c>
      <c r="I245">
        <v>1.671</v>
      </c>
      <c r="J245">
        <v>2.25</v>
      </c>
      <c r="K245">
        <v>1.732</v>
      </c>
      <c r="L245">
        <v>1.4350000000000001</v>
      </c>
      <c r="M245">
        <v>1.4259999999999999</v>
      </c>
      <c r="N245">
        <v>1.9370000000000001</v>
      </c>
      <c r="O245">
        <v>1.4279999999999999</v>
      </c>
    </row>
    <row r="246" spans="3:15">
      <c r="D246">
        <v>1.4419999999999999</v>
      </c>
      <c r="E246">
        <v>1.43</v>
      </c>
      <c r="F246">
        <v>1.569</v>
      </c>
      <c r="G246">
        <v>1.6539999999999999</v>
      </c>
      <c r="H246">
        <v>2.17</v>
      </c>
      <c r="I246">
        <v>1.67</v>
      </c>
      <c r="J246">
        <v>2.2440000000000002</v>
      </c>
      <c r="K246">
        <v>1.736</v>
      </c>
      <c r="L246">
        <v>1.4359999999999999</v>
      </c>
      <c r="M246">
        <v>1.4259999999999999</v>
      </c>
      <c r="N246">
        <v>1.9379999999999999</v>
      </c>
      <c r="O246">
        <v>1.4279999999999999</v>
      </c>
    </row>
    <row r="247" spans="3:15">
      <c r="D247">
        <v>1.4410000000000001</v>
      </c>
      <c r="E247">
        <v>1.429</v>
      </c>
      <c r="F247">
        <v>1.5680000000000001</v>
      </c>
      <c r="G247">
        <v>1.651</v>
      </c>
      <c r="H247">
        <v>2.161</v>
      </c>
      <c r="I247">
        <v>1.671</v>
      </c>
      <c r="J247">
        <v>2.2410000000000001</v>
      </c>
      <c r="K247">
        <v>1.7330000000000001</v>
      </c>
      <c r="L247">
        <v>1.4359999999999999</v>
      </c>
      <c r="M247">
        <v>1.4259999999999999</v>
      </c>
      <c r="N247">
        <v>1.9379999999999999</v>
      </c>
      <c r="O247">
        <v>1.429</v>
      </c>
    </row>
    <row r="248" spans="3:15">
      <c r="D248">
        <v>1.4419999999999999</v>
      </c>
      <c r="E248">
        <v>1.4279999999999999</v>
      </c>
      <c r="F248">
        <v>1.569</v>
      </c>
      <c r="G248">
        <v>1.65</v>
      </c>
      <c r="H248">
        <v>2.16</v>
      </c>
      <c r="I248">
        <v>1.67</v>
      </c>
      <c r="J248">
        <v>2.2450000000000001</v>
      </c>
      <c r="K248">
        <v>1.734</v>
      </c>
      <c r="L248">
        <v>1.4359999999999999</v>
      </c>
      <c r="M248">
        <v>1.427</v>
      </c>
      <c r="N248">
        <v>1.9370000000000001</v>
      </c>
      <c r="O248">
        <v>1.43</v>
      </c>
    </row>
    <row r="249" spans="3:15">
      <c r="D249">
        <v>1.4419999999999999</v>
      </c>
      <c r="E249">
        <v>1.431</v>
      </c>
      <c r="F249">
        <v>1.5669999999999999</v>
      </c>
      <c r="G249">
        <v>1.653</v>
      </c>
      <c r="H249">
        <v>2.1680000000000001</v>
      </c>
      <c r="I249">
        <v>1.6739999999999999</v>
      </c>
      <c r="J249">
        <v>2.2440000000000002</v>
      </c>
      <c r="K249">
        <v>1.7350000000000001</v>
      </c>
      <c r="L249">
        <v>1.4370000000000001</v>
      </c>
      <c r="M249">
        <v>1.429</v>
      </c>
      <c r="N249">
        <v>1.9390000000000001</v>
      </c>
      <c r="O249">
        <v>1.4279999999999999</v>
      </c>
    </row>
    <row r="250" spans="3:15">
      <c r="D250">
        <v>1.4410000000000001</v>
      </c>
      <c r="E250">
        <v>1.4279999999999999</v>
      </c>
      <c r="F250">
        <v>1.5680000000000001</v>
      </c>
      <c r="G250">
        <v>1.651</v>
      </c>
      <c r="H250">
        <v>2.1629999999999998</v>
      </c>
      <c r="I250">
        <v>1.67</v>
      </c>
      <c r="J250">
        <v>2.2410000000000001</v>
      </c>
      <c r="K250">
        <v>1.7330000000000001</v>
      </c>
      <c r="L250">
        <v>1.4359999999999999</v>
      </c>
      <c r="M250">
        <v>1.4279999999999999</v>
      </c>
      <c r="N250">
        <v>1.9390000000000001</v>
      </c>
      <c r="O250">
        <v>1.429</v>
      </c>
    </row>
    <row r="251" spans="3:15">
      <c r="C251" t="s">
        <v>16</v>
      </c>
    </row>
    <row r="252" spans="3:15">
      <c r="D252">
        <v>1.99</v>
      </c>
      <c r="E252">
        <v>2.0099999999999998</v>
      </c>
      <c r="F252">
        <v>1.6339999999999999</v>
      </c>
      <c r="G252">
        <v>1.9039999999999999</v>
      </c>
      <c r="H252">
        <v>2.54</v>
      </c>
      <c r="I252">
        <v>2.5670000000000002</v>
      </c>
      <c r="J252">
        <v>2.274</v>
      </c>
      <c r="K252">
        <v>2.16</v>
      </c>
      <c r="L252">
        <v>1.772</v>
      </c>
      <c r="M252">
        <v>1.54</v>
      </c>
      <c r="N252">
        <v>2.234</v>
      </c>
      <c r="O252">
        <v>1.657</v>
      </c>
    </row>
    <row r="253" spans="3:15">
      <c r="D253">
        <v>1.9750000000000001</v>
      </c>
      <c r="E253">
        <v>2.008</v>
      </c>
      <c r="F253">
        <v>1.6359999999999999</v>
      </c>
      <c r="G253">
        <v>1.911</v>
      </c>
      <c r="H253">
        <v>2.5470000000000002</v>
      </c>
      <c r="I253">
        <v>2.5630000000000002</v>
      </c>
      <c r="J253">
        <v>2.278</v>
      </c>
      <c r="K253">
        <v>2.1619999999999999</v>
      </c>
      <c r="L253">
        <v>1.7729999999999999</v>
      </c>
      <c r="M253">
        <v>1.5409999999999999</v>
      </c>
      <c r="N253">
        <v>2.234</v>
      </c>
      <c r="O253">
        <v>1.659</v>
      </c>
    </row>
    <row r="254" spans="3:15">
      <c r="D254">
        <v>1.9890000000000001</v>
      </c>
      <c r="E254">
        <v>2.008</v>
      </c>
      <c r="F254">
        <v>1.637</v>
      </c>
      <c r="G254">
        <v>1.9039999999999999</v>
      </c>
      <c r="H254">
        <v>2.5430000000000001</v>
      </c>
      <c r="I254">
        <v>2.5670000000000002</v>
      </c>
      <c r="J254">
        <v>2.2759999999999998</v>
      </c>
      <c r="K254">
        <v>2.161</v>
      </c>
      <c r="L254">
        <v>1.772</v>
      </c>
      <c r="M254">
        <v>1.542</v>
      </c>
      <c r="N254">
        <v>2.2360000000000002</v>
      </c>
      <c r="O254">
        <v>1.6579999999999999</v>
      </c>
    </row>
    <row r="255" spans="3:15">
      <c r="D255">
        <v>1.9830000000000001</v>
      </c>
      <c r="E255">
        <v>2.0099999999999998</v>
      </c>
      <c r="F255">
        <v>1.637</v>
      </c>
      <c r="G255">
        <v>1.9119999999999999</v>
      </c>
      <c r="H255">
        <v>2.5459999999999998</v>
      </c>
      <c r="I255">
        <v>2.5609999999999999</v>
      </c>
      <c r="J255">
        <v>2.2749999999999999</v>
      </c>
      <c r="K255">
        <v>2.1680000000000001</v>
      </c>
      <c r="L255">
        <v>1.7709999999999999</v>
      </c>
      <c r="M255">
        <v>1.542</v>
      </c>
      <c r="N255">
        <v>2.2360000000000002</v>
      </c>
      <c r="O255">
        <v>1.6579999999999999</v>
      </c>
    </row>
    <row r="256" spans="3:15">
      <c r="D256">
        <v>1.9770000000000001</v>
      </c>
      <c r="E256">
        <v>2.0099999999999998</v>
      </c>
      <c r="F256">
        <v>1.635</v>
      </c>
      <c r="G256">
        <v>1.9059999999999999</v>
      </c>
      <c r="H256">
        <v>2.544</v>
      </c>
      <c r="I256">
        <v>2.5680000000000001</v>
      </c>
      <c r="J256">
        <v>2.2759999999999998</v>
      </c>
      <c r="K256">
        <v>2.1619999999999999</v>
      </c>
      <c r="L256">
        <v>1.772</v>
      </c>
      <c r="M256">
        <v>1.54</v>
      </c>
      <c r="N256">
        <v>2.238</v>
      </c>
      <c r="O256">
        <v>1.6579999999999999</v>
      </c>
    </row>
    <row r="257" spans="4:15">
      <c r="D257">
        <v>1.976</v>
      </c>
      <c r="E257">
        <v>2.0150000000000001</v>
      </c>
      <c r="F257">
        <v>1.6339999999999999</v>
      </c>
      <c r="G257">
        <v>1.8979999999999999</v>
      </c>
      <c r="H257">
        <v>2.5409999999999999</v>
      </c>
      <c r="I257">
        <v>2.5649999999999999</v>
      </c>
      <c r="J257">
        <v>2.2759999999999998</v>
      </c>
      <c r="K257">
        <v>2.1619999999999999</v>
      </c>
      <c r="L257">
        <v>1.772</v>
      </c>
      <c r="M257">
        <v>1.5409999999999999</v>
      </c>
      <c r="N257">
        <v>2.2349999999999999</v>
      </c>
      <c r="O257">
        <v>1.659</v>
      </c>
    </row>
    <row r="258" spans="4:15">
      <c r="D258">
        <v>1.978</v>
      </c>
      <c r="E258">
        <v>2.0099999999999998</v>
      </c>
      <c r="F258">
        <v>1.6339999999999999</v>
      </c>
      <c r="G258">
        <v>1.907</v>
      </c>
      <c r="H258">
        <v>2.544</v>
      </c>
      <c r="I258">
        <v>2.5609999999999999</v>
      </c>
      <c r="J258">
        <v>2.2770000000000001</v>
      </c>
      <c r="K258">
        <v>2.165</v>
      </c>
      <c r="L258">
        <v>1.772</v>
      </c>
      <c r="M258">
        <v>1.542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E30" sqref="E30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6" thickBot="1">
      <c r="B2" t="s">
        <v>31</v>
      </c>
    </row>
    <row r="3" spans="2:18" ht="16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1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1.0548523206751055</v>
      </c>
      <c r="F5" s="5">
        <f>MIN(MultAdd_run1!E5,MultAdd_run2!E5,MultAdd_run3!E5,MultAdd_run4!E5)</f>
        <v>1.0008438818565399</v>
      </c>
      <c r="G5" s="5">
        <f>MIN(MultAdd_run1!F5,MultAdd_run2!F5,MultAdd_run3!F5,MultAdd_run4!F5)</f>
        <v>1.2345991561181435</v>
      </c>
      <c r="H5" s="17">
        <f>MIN(MultAdd_run1!G5,MultAdd_run2!G5,MultAdd_run3!G5,MultAdd_run4!G5)</f>
        <v>1.0430379746835443</v>
      </c>
      <c r="I5" s="5">
        <f>MIN(MultAdd_run1!H5,MultAdd_run2!H5,MultAdd_run3!H5,MultAdd_run4!H5)</f>
        <v>1.0160337552742615</v>
      </c>
      <c r="J5" s="5">
        <f>MIN(MultAdd_run1!I5,MultAdd_run2!I5,MultAdd_run3!I5,MultAdd_run4!I5)</f>
        <v>1.0434599156118143</v>
      </c>
      <c r="K5" s="5">
        <f>MIN(MultAdd_run1!J5,MultAdd_run2!J5,MultAdd_run3!J5,MultAdd_run4!J5)</f>
        <v>1.251054852320675</v>
      </c>
      <c r="L5" s="6">
        <f>MIN(MultAdd_run1!K5,MultAdd_run2!K5,MultAdd_run3!K5,MultAdd_run4!K5)</f>
        <v>1.0434599156118143</v>
      </c>
      <c r="M5" s="5">
        <f>MIN(MultAdd_run1!L5,MultAdd_run2!L5,MultAdd_run3!L5,MultAdd_run4!L5)</f>
        <v>1.0434599156118143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1.0008438818565399</v>
      </c>
      <c r="Q5" s="2"/>
      <c r="R5" s="2"/>
    </row>
    <row r="6" spans="2:18" ht="16" thickBot="1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1.054968287526427</v>
      </c>
      <c r="F6" s="9">
        <f>MIN(MultAdd_run1!E6,MultAdd_run2!E6,MultAdd_run3!E6,MultAdd_run4!E6)</f>
        <v>1</v>
      </c>
      <c r="G6" s="9">
        <f>MIN(MultAdd_run1!F6,MultAdd_run2!F6,MultAdd_run3!F6,MultAdd_run4!F6)</f>
        <v>1.2350951374207186</v>
      </c>
      <c r="H6" s="18">
        <f>MIN(MultAdd_run1!G6,MultAdd_run2!G6,MultAdd_run3!G6,MultAdd_run4!G6)</f>
        <v>1.0617336152219872</v>
      </c>
      <c r="I6" s="9">
        <f>MIN(MultAdd_run1!H6,MultAdd_run2!H6,MultAdd_run3!H6,MultAdd_run4!H6)</f>
        <v>1.0152219873150103</v>
      </c>
      <c r="J6" s="9">
        <f>MIN(MultAdd_run1!I6,MultAdd_run2!I6,MultAdd_run3!I6,MultAdd_run4!I6)</f>
        <v>1.060887949260042</v>
      </c>
      <c r="K6" s="9">
        <f>MIN(MultAdd_run1!J6,MultAdd_run2!J6,MultAdd_run3!J6,MultAdd_run4!J6)</f>
        <v>1.0663847780126847</v>
      </c>
      <c r="L6" s="10">
        <f>MIN(MultAdd_run1!K6,MultAdd_run2!K6,MultAdd_run3!K6,MultAdd_run4!K6)</f>
        <v>1.060887949260042</v>
      </c>
      <c r="M6" s="9">
        <f>MIN(MultAdd_run1!L6,MultAdd_run2!L6,MultAdd_run3!L6,MultAdd_run4!L6)</f>
        <v>1.0448202959830866</v>
      </c>
      <c r="N6" s="9">
        <f>MIN(MultAdd_run1!M6,MultAdd_run2!M6,MultAdd_run3!M6,MultAdd_run4!M6)</f>
        <v>1.0004221190375686</v>
      </c>
      <c r="O6" s="9">
        <f>MIN(MultAdd_run1!N6,MultAdd_run2!N6,MultAdd_run3!N6,MultAdd_run4!N6)</f>
        <v>1.0109936575052854</v>
      </c>
      <c r="P6" s="10">
        <f>MIN(MultAdd_run1!O6,MultAdd_run2!O6,MultAdd_run3!O6,MultAdd_run4!O6)</f>
        <v>1.0016884761502745</v>
      </c>
      <c r="Q6" s="2"/>
      <c r="R6" s="2"/>
    </row>
    <row r="7" spans="2:18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1.1910224438902743</v>
      </c>
      <c r="F7" s="5">
        <f>MIN(MultAdd_run1!E7,MultAdd_run2!E7,MultAdd_run3!E7,MultAdd_run4!E7)</f>
        <v>1.0089374379344589</v>
      </c>
      <c r="G7" s="5">
        <f>MIN(MultAdd_run1!F7,MultAdd_run2!F7,MultAdd_run3!F7,MultAdd_run4!F7)</f>
        <v>1.0039721946375373</v>
      </c>
      <c r="H7" s="17">
        <f>MIN(MultAdd_run1!G7,MultAdd_run2!G7,MultAdd_run3!G7,MultAdd_run4!G7)</f>
        <v>1.0014895729890765</v>
      </c>
      <c r="I7" s="5">
        <f>MIN(MultAdd_run1!H7,MultAdd_run2!H7,MultAdd_run3!H7,MultAdd_run4!H7)</f>
        <v>1.4826216484607748</v>
      </c>
      <c r="J7" s="5">
        <f>MIN(MultAdd_run1!I7,MultAdd_run2!I7,MultAdd_run3!I7,MultAdd_run4!I7)</f>
        <v>1.0009930486593843</v>
      </c>
      <c r="K7" s="5">
        <f>MIN(MultAdd_run1!J7,MultAdd_run2!J7,MultAdd_run3!J7,MultAdd_run4!J7)</f>
        <v>1.4751737835153924</v>
      </c>
      <c r="L7" s="6">
        <f>MIN(MultAdd_run1!K7,MultAdd_run2!K7,MultAdd_run3!K7,MultAdd_run4!K7)</f>
        <v>1.002482621648461</v>
      </c>
      <c r="M7" s="5">
        <f>MIN(MultAdd_run1!L7,MultAdd_run2!L7,MultAdd_run3!L7,MultAdd_run4!L7)</f>
        <v>1.1857000993048661</v>
      </c>
      <c r="N7" s="5">
        <f>MIN(MultAdd_run1!M7,MultAdd_run2!M7,MultAdd_run3!M7,MultAdd_run4!M7)</f>
        <v>1</v>
      </c>
      <c r="O7" s="5">
        <f>MIN(MultAdd_run1!N7,MultAdd_run2!N7,MultAdd_run3!N7,MultAdd_run4!N7)</f>
        <v>1.1852035749751739</v>
      </c>
      <c r="P7" s="6">
        <f>MIN(MultAdd_run1!O7,MultAdd_run2!O7,MultAdd_run3!O7,MultAdd_run4!O7)</f>
        <v>1.1852589641434261</v>
      </c>
      <c r="Q7" s="2"/>
      <c r="R7" s="2"/>
    </row>
    <row r="8" spans="2:18" ht="16" thickBot="1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1.1711442786069652</v>
      </c>
      <c r="F8" s="9">
        <f>MIN(MultAdd_run1!E8,MultAdd_run2!E8,MultAdd_run3!E8,MultAdd_run4!E8)</f>
        <v>1.0104477611940301</v>
      </c>
      <c r="G8" s="9">
        <f>MIN(MultAdd_run1!F8,MultAdd_run2!F8,MultAdd_run3!F8,MultAdd_run4!F8)</f>
        <v>1.0009950248756221</v>
      </c>
      <c r="H8" s="18">
        <f>MIN(MultAdd_run1!G8,MultAdd_run2!G8,MultAdd_run3!G8,MultAdd_run4!G8)</f>
        <v>1.0079601990049751</v>
      </c>
      <c r="I8" s="9">
        <f>MIN(MultAdd_run1!H8,MultAdd_run2!H8,MultAdd_run3!H8,MultAdd_run4!H8)</f>
        <v>1.1791044776119404</v>
      </c>
      <c r="J8" s="9">
        <f>MIN(MultAdd_run1!I8,MultAdd_run2!I8,MultAdd_run3!I8,MultAdd_run4!I8)</f>
        <v>1.1786069651741296</v>
      </c>
      <c r="K8" s="9">
        <f>MIN(MultAdd_run1!J8,MultAdd_run2!J8,MultAdd_run3!J8,MultAdd_run4!J8)</f>
        <v>1.1741293532338308</v>
      </c>
      <c r="L8" s="10">
        <f>MIN(MultAdd_run1!K8,MultAdd_run2!K8,MultAdd_run3!K8,MultAdd_run4!K8)</f>
        <v>1.1746268656716421</v>
      </c>
      <c r="M8" s="9">
        <f>MIN(MultAdd_run1!L8,MultAdd_run2!L8,MultAdd_run3!L8,MultAdd_run4!L8)</f>
        <v>1.164179104477612</v>
      </c>
      <c r="N8" s="9">
        <f>MIN(MultAdd_run1!M8,MultAdd_run2!M8,MultAdd_run3!M8,MultAdd_run4!M8)</f>
        <v>1</v>
      </c>
      <c r="O8" s="9">
        <f>MIN(MultAdd_run1!N8,MultAdd_run2!N8,MultAdd_run3!N8,MultAdd_run4!N8)</f>
        <v>1.1751243781094529</v>
      </c>
      <c r="P8" s="10">
        <f>MIN(MultAdd_run1!O8,MultAdd_run2!O8,MultAdd_run3!O8,MultAdd_run4!O8)</f>
        <v>1.1651741293532341</v>
      </c>
      <c r="Q8" s="2"/>
      <c r="R8" s="2"/>
    </row>
    <row r="9" spans="2:18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1.0409407665505228</v>
      </c>
      <c r="F9" s="5">
        <f>MIN(MultAdd_run1!E9,MultAdd_run2!E9,MultAdd_run3!E9,MultAdd_run4!E9)</f>
        <v>1</v>
      </c>
      <c r="G9" s="5">
        <f>MIN(MultAdd_run1!F9,MultAdd_run2!F9,MultAdd_run3!F9,MultAdd_run4!F9)</f>
        <v>1.2330434782608697</v>
      </c>
      <c r="H9" s="17">
        <f>MIN(MultAdd_run1!G9,MultAdd_run2!G9,MultAdd_run3!G9,MultAdd_run4!G9)</f>
        <v>1.0374564459930316</v>
      </c>
      <c r="I9" s="5">
        <f>MIN(MultAdd_run1!H9,MultAdd_run2!H9,MultAdd_run3!H9,MultAdd_run4!H9)</f>
        <v>1.0208695652173914</v>
      </c>
      <c r="J9" s="5">
        <f>MIN(MultAdd_run1!I9,MultAdd_run2!I9,MultAdd_run3!I9,MultAdd_run4!I9)</f>
        <v>1.0348432055749128</v>
      </c>
      <c r="K9" s="5">
        <f>MIN(MultAdd_run1!J9,MultAdd_run2!J9,MultAdd_run3!J9,MultAdd_run4!J9)</f>
        <v>1.250871080139373</v>
      </c>
      <c r="L9" s="6">
        <f>MIN(MultAdd_run1!K9,MultAdd_run2!K9,MultAdd_run3!K9,MultAdd_run4!K9)</f>
        <v>1.0374564459930316</v>
      </c>
      <c r="M9" s="5">
        <f>MIN(MultAdd_run1!L9,MultAdd_run2!L9,MultAdd_run3!L9,MultAdd_run4!L9)</f>
        <v>1.0357142857142858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1.0008695652173913</v>
      </c>
      <c r="Q9" s="2"/>
      <c r="R9" s="2"/>
    </row>
    <row r="10" spans="2:18" ht="16" thickBot="1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1.0393356643356644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1.2347826086956522</v>
      </c>
      <c r="H10" s="18">
        <f>MIN(MultAdd_run1!G10,MultAdd_run2!G10,MultAdd_run3!G10,MultAdd_run4!G10)</f>
        <v>1.0515734265734267</v>
      </c>
      <c r="I10" s="9">
        <f>MIN(MultAdd_run1!H10,MultAdd_run2!H10,MultAdd_run3!H10,MultAdd_run4!H10)</f>
        <v>1.0157342657342658</v>
      </c>
      <c r="J10" s="9">
        <f>MIN(MultAdd_run1!I10,MultAdd_run2!I10,MultAdd_run3!I10,MultAdd_run4!I10)</f>
        <v>1.0480769230769231</v>
      </c>
      <c r="K10" s="9">
        <f>MIN(MultAdd_run1!J10,MultAdd_run2!J10,MultAdd_run3!J10,MultAdd_run4!J10)</f>
        <v>1.0515734265734267</v>
      </c>
      <c r="L10" s="10">
        <f>MIN(MultAdd_run1!K10,MultAdd_run2!K10,MultAdd_run3!K10,MultAdd_run4!K10)</f>
        <v>1.0472027972027973</v>
      </c>
      <c r="M10" s="9">
        <f>MIN(MultAdd_run1!L10,MultAdd_run2!L10,MultAdd_run3!L10,MultAdd_run4!L10)</f>
        <v>1.0375874125874127</v>
      </c>
      <c r="N10" s="9">
        <f>MIN(MultAdd_run1!M10,MultAdd_run2!M10,MultAdd_run3!M10,MultAdd_run4!M10)</f>
        <v>1.0008695652173913</v>
      </c>
      <c r="O10" s="9">
        <f>MIN(MultAdd_run1!N10,MultAdd_run2!N10,MultAdd_run3!N10,MultAdd_run4!N10)</f>
        <v>1.011304347826087</v>
      </c>
      <c r="P10" s="10">
        <f>MIN(MultAdd_run1!O10,MultAdd_run2!O10,MultAdd_run3!O10,MultAdd_run4!O10)</f>
        <v>1.0017391304347827</v>
      </c>
      <c r="Q10" s="2"/>
      <c r="R10" s="2"/>
    </row>
    <row r="11" spans="2:18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1.1793534932221064</v>
      </c>
      <c r="F11" s="5">
        <f>MIN(MultAdd_run1!E11,MultAdd_run2!E11,MultAdd_run3!E11,MultAdd_run4!E11)</f>
        <v>1.0147679324894514</v>
      </c>
      <c r="G11" s="5">
        <f>MIN(MultAdd_run1!F11,MultAdd_run2!F11,MultAdd_run3!F11,MultAdd_run4!F11)</f>
        <v>1.010548523206751</v>
      </c>
      <c r="H11" s="17">
        <f>MIN(MultAdd_run1!G11,MultAdd_run2!G11,MultAdd_run3!G11,MultAdd_run4!G11)</f>
        <v>1.0021097046413503</v>
      </c>
      <c r="I11" s="5">
        <f>MIN(MultAdd_run1!H11,MultAdd_run2!H11,MultAdd_run3!H11,MultAdd_run4!H11)</f>
        <v>1.5078206465067778</v>
      </c>
      <c r="J11" s="5">
        <f>MIN(MultAdd_run1!I11,MultAdd_run2!I11,MultAdd_run3!I11,MultAdd_run4!I11)</f>
        <v>1.001054852320675</v>
      </c>
      <c r="K11" s="5">
        <f>MIN(MultAdd_run1!J11,MultAdd_run2!J11,MultAdd_run3!J11,MultAdd_run4!J11)</f>
        <v>1.4942648592283629</v>
      </c>
      <c r="L11" s="6">
        <f>MIN(MultAdd_run1!K11,MultAdd_run2!K11,MultAdd_run3!K11,MultAdd_run4!K11)</f>
        <v>1.001054852320675</v>
      </c>
      <c r="M11" s="5">
        <f>MIN(MultAdd_run1!L11,MultAdd_run2!L11,MultAdd_run3!L11,MultAdd_run4!L11)</f>
        <v>1.169968717413973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1.1710114702815433</v>
      </c>
      <c r="P11" s="6">
        <f>MIN(MultAdd_run1!O11,MultAdd_run2!O11,MultAdd_run3!O11,MultAdd_run4!O11)</f>
        <v>1.1689259645464025</v>
      </c>
      <c r="Q11" s="2"/>
      <c r="R11" s="2"/>
    </row>
    <row r="12" spans="2:18" ht="16" thickBot="1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1.1464435146443517</v>
      </c>
      <c r="F12" s="9">
        <f>MIN(MultAdd_run1!E12,MultAdd_run2!E12,MultAdd_run3!E12,MultAdd_run4!E12)</f>
        <v>1.017970401691332</v>
      </c>
      <c r="G12" s="9">
        <f>MIN(MultAdd_run1!F12,MultAdd_run2!F12,MultAdd_run3!F12,MultAdd_run4!F12)</f>
        <v>1.0073221757322175</v>
      </c>
      <c r="H12" s="18">
        <f>MIN(MultAdd_run1!G12,MultAdd_run2!G12,MultAdd_run3!G12,MultAdd_run4!G12)</f>
        <v>1.0167364016736402</v>
      </c>
      <c r="I12" s="9">
        <f>MIN(MultAdd_run1!H12,MultAdd_run2!H12,MultAdd_run3!H12,MultAdd_run4!H12)</f>
        <v>1.1548117154811717</v>
      </c>
      <c r="J12" s="9">
        <f>MIN(MultAdd_run1!I12,MultAdd_run2!I12,MultAdd_run3!I12,MultAdd_run4!I12)</f>
        <v>1.1548117154811717</v>
      </c>
      <c r="K12" s="9">
        <f>MIN(MultAdd_run1!J12,MultAdd_run2!J12,MultAdd_run3!J12,MultAdd_run4!J12)</f>
        <v>1.1506276150627617</v>
      </c>
      <c r="L12" s="10">
        <f>MIN(MultAdd_run1!K12,MultAdd_run2!K12,MultAdd_run3!K12,MultAdd_run4!K12)</f>
        <v>1.1527196652719667</v>
      </c>
      <c r="M12" s="9">
        <f>MIN(MultAdd_run1!L12,MultAdd_run2!L12,MultAdd_run3!L12,MultAdd_run4!L12)</f>
        <v>1.137029288702929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1.1548117154811717</v>
      </c>
      <c r="P12" s="10">
        <f>MIN(MultAdd_run1!O12,MultAdd_run2!O12,MultAdd_run3!O12,MultAdd_run4!O12)</f>
        <v>1.1380753138075315</v>
      </c>
      <c r="Q12" s="2"/>
      <c r="R12" s="2"/>
    </row>
    <row r="13" spans="2:18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1.0164728682170541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1.070736434108527</v>
      </c>
      <c r="J13" s="5">
        <f>MIN(MultAdd_run1!I13,MultAdd_run2!I13,MultAdd_run3!I13,MultAdd_run4!I13)</f>
        <v>1.0164728682170541</v>
      </c>
      <c r="K13" s="5">
        <f>MIN(MultAdd_run1!J13,MultAdd_run2!J13,MultAdd_run3!J13,MultAdd_run4!J13)</f>
        <v>1.4748062015503876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1.000968992248062</v>
      </c>
      <c r="Q13" s="2"/>
      <c r="R13" s="2"/>
    </row>
    <row r="14" spans="2:18" ht="16" thickBot="1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1.0193986420950534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1.2192046556741027</v>
      </c>
      <c r="H14" s="18">
        <f>MIN(MultAdd_run1!G14,MultAdd_run2!G14,MultAdd_run3!G14,MultAdd_run4!G14)</f>
        <v>1.0572259941804076</v>
      </c>
      <c r="I14" s="9">
        <f>MIN(MultAdd_run1!H14,MultAdd_run2!H14,MultAdd_run3!H14,MultAdd_run4!H14)</f>
        <v>1.0630455868089235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1.0329776915615907</v>
      </c>
      <c r="N14" s="9">
        <f>MIN(MultAdd_run1!M14,MultAdd_run2!M14,MultAdd_run3!M14,MultAdd_run4!M14)</f>
        <v>1.0067895247332688</v>
      </c>
      <c r="O14" s="9">
        <f>MIN(MultAdd_run1!N14,MultAdd_run2!N14,MultAdd_run3!N14,MultAdd_run4!N14)</f>
        <v>1.0611057225994183</v>
      </c>
      <c r="P14" s="10">
        <f>MIN(MultAdd_run1!O14,MultAdd_run2!O14,MultAdd_run3!O14,MultAdd_run4!O14)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1.1501103752759383</v>
      </c>
      <c r="F15" s="5">
        <f>MIN(MultAdd_run1!E15,MultAdd_run2!E15,MultAdd_run3!E15,MultAdd_run4!E15)</f>
        <v>1.0220750551876381</v>
      </c>
      <c r="G15" s="5">
        <f>MIN(MultAdd_run1!F15,MultAdd_run2!F15,MultAdd_run3!F15,MultAdd_run4!F15)</f>
        <v>1.0286975717439293</v>
      </c>
      <c r="H15" s="17">
        <f>MIN(MultAdd_run1!G15,MultAdd_run2!G15,MultAdd_run3!G15,MultAdd_run4!G15)</f>
        <v>1.0066225165562914</v>
      </c>
      <c r="I15" s="5">
        <f>MIN(MultAdd_run1!H15,MultAdd_run2!H15,MultAdd_run3!H15,MultAdd_run4!H15)</f>
        <v>1.6931567328918322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1.3885209713024282</v>
      </c>
      <c r="L15" s="6">
        <f>MIN(MultAdd_run1!K15,MultAdd_run2!K15,MultAdd_run3!K15,MultAdd_run4!K15)</f>
        <v>1.0022075055187638</v>
      </c>
      <c r="M15" s="5">
        <f>MIN(MultAdd_run1!L15,MultAdd_run2!L15,MultAdd_run3!L15,MultAdd_run4!L15)</f>
        <v>1.1225165562913906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1.119205298013245</v>
      </c>
      <c r="P15" s="6">
        <f>MIN(MultAdd_run1!O15,MultAdd_run2!O15,MultAdd_run3!O15,MultAdd_run4!O15)</f>
        <v>1.1225165562913906</v>
      </c>
      <c r="Q15" s="2"/>
      <c r="R15" s="2"/>
    </row>
    <row r="16" spans="2:18" ht="16" thickBot="1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1.1072210065645514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1.0175054704595186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1.1487964989059081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1.0011037527593818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1.0722100656455142</v>
      </c>
      <c r="Q16" s="2"/>
      <c r="R16" s="2"/>
    </row>
    <row r="17" spans="2:18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1.0185013876040703</v>
      </c>
      <c r="F17" s="5">
        <f>MIN(MultAdd_run1!E17,MultAdd_run2!E17,MultAdd_run3!E17,MultAdd_run4!E17)</f>
        <v>1.000916590284143</v>
      </c>
      <c r="G17" s="5">
        <f>MIN(MultAdd_run1!F17,MultAdd_run2!F17,MultAdd_run3!F17,MultAdd_run4!F17)</f>
        <v>1.2080659945004584</v>
      </c>
      <c r="H17" s="17">
        <f>MIN(MultAdd_run1!G17,MultAdd_run2!G17,MultAdd_run3!G17,MultAdd_run4!G17)</f>
        <v>1.0351526364477337</v>
      </c>
      <c r="I17" s="5">
        <f>MIN(MultAdd_run1!H17,MultAdd_run2!H17,MultAdd_run3!H17,MultAdd_run4!H17)</f>
        <v>1.072410632447296</v>
      </c>
      <c r="J17" s="5">
        <f>MIN(MultAdd_run1!I17,MultAdd_run2!I17,MultAdd_run3!I17,MultAdd_run4!I17)</f>
        <v>1.0249768732654951</v>
      </c>
      <c r="K17" s="5">
        <f>MIN(MultAdd_run1!J17,MultAdd_run2!J17,MultAdd_run3!J17,MultAdd_run4!J17)</f>
        <v>1.4436296975252063</v>
      </c>
      <c r="L17" s="6">
        <f>MIN(MultAdd_run1!K17,MultAdd_run2!K17,MultAdd_run3!K17,MultAdd_run4!K17)</f>
        <v>1.0481036077705828</v>
      </c>
      <c r="M17" s="5">
        <f>MIN(MultAdd_run1!L17,MultAdd_run2!L17,MultAdd_run3!L17,MultAdd_run4!L17)</f>
        <v>1.0314523589269196</v>
      </c>
      <c r="N17" s="5">
        <f>MIN(MultAdd_run1!M17,MultAdd_run2!M17,MultAdd_run3!M17,MultAdd_run4!M17)</f>
        <v>1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1.000916590284143</v>
      </c>
      <c r="Q17" s="2"/>
      <c r="R17" s="2"/>
    </row>
    <row r="18" spans="2:18" ht="16" thickBot="1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1.0203139427516159</v>
      </c>
      <c r="F18" s="9">
        <f>MIN(MultAdd_run1!E18,MultAdd_run2!E18,MultAdd_run3!E18,MultAdd_run4!E18)</f>
        <v>1.001834862385321</v>
      </c>
      <c r="G18" s="9">
        <f>MIN(MultAdd_run1!F18,MultAdd_run2!F18,MultAdd_run3!F18,MultAdd_run4!F18)</f>
        <v>1.2064220183486236</v>
      </c>
      <c r="H18" s="18">
        <f>MIN(MultAdd_run1!G18,MultAdd_run2!G18,MultAdd_run3!G18,MultAdd_run4!G18)</f>
        <v>1.0542279411764706</v>
      </c>
      <c r="I18" s="9">
        <f>MIN(MultAdd_run1!H18,MultAdd_run2!H18,MultAdd_run3!H18,MultAdd_run4!H18)</f>
        <v>1.0577981651376147</v>
      </c>
      <c r="J18" s="9">
        <f>MIN(MultAdd_run1!I18,MultAdd_run2!I18,MultAdd_run3!I18,MultAdd_run4!I18)</f>
        <v>1.0470914127423823</v>
      </c>
      <c r="K18" s="9">
        <f>MIN(MultAdd_run1!J18,MultAdd_run2!J18,MultAdd_run3!J18,MultAdd_run4!J18)</f>
        <v>1.0904893813481071</v>
      </c>
      <c r="L18" s="10">
        <f>MIN(MultAdd_run1!K18,MultAdd_run2!K18,MultAdd_run3!K18,MultAdd_run4!K18)</f>
        <v>1.0618651892890119</v>
      </c>
      <c r="M18" s="9">
        <f>MIN(MultAdd_run1!L18,MultAdd_run2!L18,MultAdd_run3!L18,MultAdd_run4!L18)</f>
        <v>1.033240997229917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1.0544783010156971</v>
      </c>
      <c r="P18" s="10">
        <f>MIN(MultAdd_run1!O18,MultAdd_run2!O18,MultAdd_run3!O18,MultAdd_run4!O18)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1.1425438596491229</v>
      </c>
      <c r="F19" s="5">
        <f>MIN(MultAdd_run1!E19,MultAdd_run2!E19,MultAdd_run3!E19,MultAdd_run4!E19)</f>
        <v>1.0142543859649122</v>
      </c>
      <c r="G19" s="5">
        <f>MIN(MultAdd_run1!F19,MultAdd_run2!F19,MultAdd_run3!F19,MultAdd_run4!F19)</f>
        <v>1.0286975717439293</v>
      </c>
      <c r="H19" s="17">
        <f>MIN(MultAdd_run1!G19,MultAdd_run2!G19,MultAdd_run3!G19,MultAdd_run4!G19)</f>
        <v>1.0021929824561404</v>
      </c>
      <c r="I19" s="5">
        <f>MIN(MultAdd_run1!H19,MultAdd_run2!H19,MultAdd_run3!H19,MultAdd_run4!H19)</f>
        <v>1.2017543859649122</v>
      </c>
      <c r="J19" s="5">
        <f>MIN(MultAdd_run1!I19,MultAdd_run2!I19,MultAdd_run3!I19,MultAdd_run4!I19)</f>
        <v>1.0022148394241417</v>
      </c>
      <c r="K19" s="5">
        <f>MIN(MultAdd_run1!J19,MultAdd_run2!J19,MultAdd_run3!J19,MultAdd_run4!J19)</f>
        <v>1.2445175438596492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1.1173245614035086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1.1151315789473684</v>
      </c>
      <c r="P19" s="6">
        <f>MIN(MultAdd_run1!O19,MultAdd_run2!O19,MultAdd_run3!O19,MultAdd_run4!O19)</f>
        <v>1.1151315789473684</v>
      </c>
      <c r="Q19" s="2"/>
      <c r="R19" s="2"/>
    </row>
    <row r="20" spans="2:18" ht="16" thickBot="1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1.0984924623115577</v>
      </c>
      <c r="F20" s="9">
        <f>MIN(MultAdd_run1!E20,MultAdd_run2!E20,MultAdd_run3!E20,MultAdd_run4!E20)</f>
        <v>1.0170854271356784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1.0150753768844221</v>
      </c>
      <c r="I20" s="9">
        <f>MIN(MultAdd_run1!H20,MultAdd_run2!H20,MultAdd_run3!H20,MultAdd_run4!H20)</f>
        <v>1.1557788944723617</v>
      </c>
      <c r="J20" s="9">
        <f>MIN(MultAdd_run1!I20,MultAdd_run2!I20,MultAdd_run3!I20,MultAdd_run4!I20)</f>
        <v>1.1527638190954774</v>
      </c>
      <c r="K20" s="9">
        <f>MIN(MultAdd_run1!J20,MultAdd_run2!J20,MultAdd_run3!J20,MultAdd_run4!J20)</f>
        <v>1.1407035175879396</v>
      </c>
      <c r="L20" s="10">
        <f>MIN(MultAdd_run1!K20,MultAdd_run2!K20,MultAdd_run3!K20,MultAdd_run4!K20)</f>
        <v>1.1346733668341709</v>
      </c>
      <c r="M20" s="9">
        <f>MIN(MultAdd_run1!L20,MultAdd_run2!L20,MultAdd_run3!L20,MultAdd_run4!L20)</f>
        <v>1.0713567839195981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1.1306532663316582</v>
      </c>
      <c r="P20" s="10">
        <f>MIN(MultAdd_run1!O20,MultAdd_run2!O20,MultAdd_run3!O20,MultAdd_run4!O20)</f>
        <v>1.0683417085427136</v>
      </c>
      <c r="Q20" s="2"/>
      <c r="R20" s="2"/>
    </row>
    <row r="21" spans="2:18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1.0217864923747277</v>
      </c>
      <c r="F21" s="5">
        <f>MIN(MultAdd_run1!E21,MultAdd_run2!E21,MultAdd_run3!E21,MultAdd_run4!E21)</f>
        <v>1.0029027576197387</v>
      </c>
      <c r="G21" s="5">
        <f>MIN(MultAdd_run1!F21,MultAdd_run2!F21,MultAdd_run3!F21,MultAdd_run4!F21)</f>
        <v>1.1415094339622642</v>
      </c>
      <c r="H21" s="17">
        <f>MIN(MultAdd_run1!G21,MultAdd_run2!G21,MultAdd_run3!G21,MultAdd_run4!G21)</f>
        <v>1.1298984034833093</v>
      </c>
      <c r="I21" s="5">
        <f>MIN(MultAdd_run1!H21,MultAdd_run2!H21,MultAdd_run3!H21,MultAdd_run4!H21)</f>
        <v>1.5950653120464442</v>
      </c>
      <c r="J21" s="5">
        <f>MIN(MultAdd_run1!I21,MultAdd_run2!I21,MultAdd_run3!I21,MultAdd_run4!I21)</f>
        <v>1.0370101596516692</v>
      </c>
      <c r="K21" s="5">
        <f>MIN(MultAdd_run1!J21,MultAdd_run2!J21,MultAdd_run3!J21,MultAdd_run4!J21)</f>
        <v>2.6502177068214805</v>
      </c>
      <c r="L21" s="6">
        <f>MIN(MultAdd_run1!K21,MultAdd_run2!K21,MultAdd_run3!K21,MultAdd_run4!K21)</f>
        <v>1.1153846153846154</v>
      </c>
      <c r="M21" s="5">
        <f>MIN(MultAdd_run1!L21,MultAdd_run2!L21,MultAdd_run3!L21,MultAdd_run4!L21)</f>
        <v>1.0341074020319305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1.0007256894049348</v>
      </c>
      <c r="P21" s="6">
        <f>MIN(MultAdd_run1!O21,MultAdd_run2!O21,MultAdd_run3!O21,MultAdd_run4!O21)</f>
        <v>1.0021786492374727</v>
      </c>
      <c r="Q21" s="2"/>
      <c r="R21" s="2"/>
    </row>
    <row r="22" spans="2:18" ht="16" thickBot="1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1.0084566596194504</v>
      </c>
      <c r="F22" s="9">
        <f>MIN(MultAdd_run1!E22,MultAdd_run2!E22,MultAdd_run3!E22,MultAdd_run4!E22)</f>
        <v>1.0014025245441796</v>
      </c>
      <c r="G22" s="9">
        <f>MIN(MultAdd_run1!F22,MultAdd_run2!F22,MultAdd_run3!F22,MultAdd_run4!F22)</f>
        <v>1.0988779803646564</v>
      </c>
      <c r="H22" s="18">
        <f>MIN(MultAdd_run1!G22,MultAdd_run2!G22,MultAdd_run3!G22,MultAdd_run4!G22)</f>
        <v>1.1570827489481066</v>
      </c>
      <c r="I22" s="9">
        <f>MIN(MultAdd_run1!H22,MultAdd_run2!H22,MultAdd_run3!H22,MultAdd_run4!H22)</f>
        <v>1.5147265077138852</v>
      </c>
      <c r="J22" s="9">
        <f>MIN(MultAdd_run1!I22,MultAdd_run2!I22,MultAdd_run3!I22,MultAdd_run4!I22)</f>
        <v>1.1711079943899019</v>
      </c>
      <c r="K22" s="9">
        <f>MIN(MultAdd_run1!J22,MultAdd_run2!J22,MultAdd_run3!J22,MultAdd_run4!J22)</f>
        <v>1.5715287517531558</v>
      </c>
      <c r="L22" s="10">
        <f>MIN(MultAdd_run1!K22,MultAdd_run2!K22,MultAdd_run3!K22,MultAdd_run4!K22)</f>
        <v>1.2145862552594671</v>
      </c>
      <c r="M22" s="9">
        <f>MIN(MultAdd_run1!L22,MultAdd_run2!L22,MultAdd_run3!L22,MultAdd_run4!L22)</f>
        <v>1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1.3576437587657784</v>
      </c>
      <c r="P22" s="10">
        <f>MIN(MultAdd_run1!O22,MultAdd_run2!O22,MultAdd_run3!O22,MultAdd_run4!O22)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1.3129568106312293</v>
      </c>
      <c r="F23" s="5">
        <f>MIN(MultAdd_run1!E23,MultAdd_run2!E23,MultAdd_run3!E23,MultAdd_run4!E23)</f>
        <v>1.3335548172757477</v>
      </c>
      <c r="G23" s="5">
        <f>MIN(MultAdd_run1!F23,MultAdd_run2!F23,MultAdd_run3!F23,MultAdd_run4!F23)</f>
        <v>1.1528239202657808</v>
      </c>
      <c r="H23" s="17">
        <f>MIN(MultAdd_run1!G23,MultAdd_run2!G23,MultAdd_run3!G23,MultAdd_run4!G23)</f>
        <v>1.0996677740863787</v>
      </c>
      <c r="I23" s="5">
        <f>MIN(MultAdd_run1!H23,MultAdd_run2!H23,MultAdd_run3!H23,MultAdd_run4!H23)</f>
        <v>3.0152823920265783</v>
      </c>
      <c r="J23" s="5">
        <f>MIN(MultAdd_run1!I23,MultAdd_run2!I23,MultAdd_run3!I23,MultAdd_run4!I23)</f>
        <v>1.0943521594684387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1.1780730897009968</v>
      </c>
      <c r="N23" s="5">
        <f>MIN(MultAdd_run1!M23,MultAdd_run2!M23,MultAdd_run3!M23,MultAdd_run4!M23)</f>
        <v>1.0385382059800665</v>
      </c>
      <c r="O23" s="5">
        <f>MIN(MultAdd_run1!N23,MultAdd_run2!N23,MultAdd_run3!N23,MultAdd_run4!N23)</f>
        <v>1.1780730897009968</v>
      </c>
      <c r="P23" s="6">
        <f>MIN(MultAdd_run1!O23,MultAdd_run2!O23,MultAdd_run3!O23,MultAdd_run4!O23)</f>
        <v>1.1780730897009968</v>
      </c>
      <c r="Q23" s="2"/>
      <c r="R23" s="2"/>
    </row>
    <row r="24" spans="2:18" ht="16" thickBot="1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1.2824675324675325</v>
      </c>
      <c r="F24" s="9">
        <f>MIN(MultAdd_run1!E24,MultAdd_run2!E24,MultAdd_run3!E24,MultAdd_run4!E24)</f>
        <v>1.3038961038961039</v>
      </c>
      <c r="G24" s="9">
        <f>MIN(MultAdd_run1!F24,MultAdd_run2!F24,MultAdd_run3!F24,MultAdd_run4!F24)</f>
        <v>1.0598568640208199</v>
      </c>
      <c r="H24" s="18">
        <f>MIN(MultAdd_run1!G24,MultAdd_run2!G24,MultAdd_run3!G24,MultAdd_run4!G24)</f>
        <v>1.2324675324675325</v>
      </c>
      <c r="I24" s="9">
        <f>MIN(MultAdd_run1!H24,MultAdd_run2!H24,MultAdd_run3!H24,MultAdd_run4!H24)</f>
        <v>1.6473649967469097</v>
      </c>
      <c r="J24" s="9">
        <f>MIN(MultAdd_run1!I24,MultAdd_run2!I24,MultAdd_run3!I24,MultAdd_run4!I24)</f>
        <v>1.6616785946649317</v>
      </c>
      <c r="K24" s="9">
        <f>MIN(MultAdd_run1!J24,MultAdd_run2!J24,MultAdd_run3!J24,MultAdd_run4!J24)</f>
        <v>1.4766233766233765</v>
      </c>
      <c r="L24" s="10">
        <f>MIN(MultAdd_run1!K24,MultAdd_run2!K24,MultAdd_run3!K24,MultAdd_run4!K24)</f>
        <v>1.4025974025974026</v>
      </c>
      <c r="M24" s="9">
        <f>MIN(MultAdd_run1!L24,MultAdd_run2!L24,MultAdd_run3!L24,MultAdd_run4!L24)</f>
        <v>1.1499999999999999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1.4506493506493505</v>
      </c>
      <c r="P24" s="10">
        <f>MIN(MultAdd_run1!O24,MultAdd_run2!O24,MultAdd_run3!O24,MultAdd_run4!O24)</f>
        <v>1.075974025974026</v>
      </c>
      <c r="Q24" s="2"/>
      <c r="R24" s="2"/>
    </row>
    <row r="32" spans="2:18">
      <c r="B32" t="s">
        <v>20</v>
      </c>
      <c r="C32" t="s">
        <v>27</v>
      </c>
    </row>
    <row r="33" spans="2:3">
      <c r="C33" t="s">
        <v>23</v>
      </c>
    </row>
    <row r="34" spans="2:3">
      <c r="C34" t="s">
        <v>24</v>
      </c>
    </row>
    <row r="35" spans="2:3">
      <c r="C35" t="s">
        <v>25</v>
      </c>
    </row>
    <row r="36" spans="2:3">
      <c r="C36" t="s">
        <v>26</v>
      </c>
    </row>
    <row r="38" spans="2:3">
      <c r="B38" t="s">
        <v>21</v>
      </c>
      <c r="C38" t="s">
        <v>30</v>
      </c>
    </row>
    <row r="39" spans="2:3">
      <c r="C39" t="s">
        <v>23</v>
      </c>
    </row>
    <row r="40" spans="2:3">
      <c r="C40" t="s">
        <v>29</v>
      </c>
    </row>
    <row r="41" spans="2:3">
      <c r="C41" t="s">
        <v>26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C37" sqref="C37:P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1.0700792199878124</v>
      </c>
      <c r="E5" s="5">
        <f t="shared" ref="E5:O5" si="0">MIN(E39:E48)/MIN($D39:$O48)</f>
        <v>1</v>
      </c>
      <c r="F5" s="6">
        <f t="shared" si="0"/>
        <v>1.2071907373552713</v>
      </c>
      <c r="G5" s="17">
        <f t="shared" si="0"/>
        <v>1.0530164533820841</v>
      </c>
      <c r="H5" s="5">
        <f t="shared" si="0"/>
        <v>1.0170627666057281</v>
      </c>
      <c r="I5" s="5">
        <f t="shared" si="0"/>
        <v>1.0517976843388177</v>
      </c>
      <c r="J5" s="5">
        <f t="shared" si="0"/>
        <v>1.5161486898232786</v>
      </c>
      <c r="K5" s="6">
        <f t="shared" si="0"/>
        <v>1.0530164533820841</v>
      </c>
      <c r="L5" s="5">
        <f t="shared" si="0"/>
        <v>1.0517976843388177</v>
      </c>
      <c r="M5" s="5">
        <f t="shared" si="0"/>
        <v>1.0006093845216331</v>
      </c>
      <c r="N5" s="5">
        <f t="shared" si="0"/>
        <v>1.0006093845216331</v>
      </c>
      <c r="O5" s="6">
        <f t="shared" si="0"/>
        <v>1.0030469226081657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1.0700792199878124</v>
      </c>
      <c r="E6" s="9">
        <f t="shared" ref="E6:O6" si="1">MIN(E61:E70)/MIN($D61:$O70)</f>
        <v>1</v>
      </c>
      <c r="F6" s="10">
        <f t="shared" si="1"/>
        <v>1.210237659963437</v>
      </c>
      <c r="G6" s="18">
        <f t="shared" si="1"/>
        <v>1.0780012187690431</v>
      </c>
      <c r="H6" s="9">
        <f t="shared" si="1"/>
        <v>1.0127970749542961</v>
      </c>
      <c r="I6" s="9">
        <f t="shared" si="1"/>
        <v>1.07739183424741</v>
      </c>
      <c r="J6" s="9">
        <f t="shared" si="1"/>
        <v>1.0883607556368069</v>
      </c>
      <c r="K6" s="10">
        <f t="shared" si="1"/>
        <v>1.0810481413772091</v>
      </c>
      <c r="L6" s="9">
        <f t="shared" si="1"/>
        <v>1.0511882998171846</v>
      </c>
      <c r="M6" s="9">
        <f t="shared" si="1"/>
        <v>1.0006093845216331</v>
      </c>
      <c r="N6" s="9">
        <f t="shared" si="1"/>
        <v>1.0091407678244972</v>
      </c>
      <c r="O6" s="10">
        <f t="shared" si="1"/>
        <v>1.0006093845216331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1.0926737633061991</v>
      </c>
      <c r="E7" s="5">
        <f t="shared" ref="E7:O7" si="3">MIN(E50:E59)/MIN($D50:$O59)</f>
        <v>1.145272385723231</v>
      </c>
      <c r="F7" s="6">
        <f t="shared" si="3"/>
        <v>1.0006261740763933</v>
      </c>
      <c r="G7" s="17">
        <f t="shared" si="3"/>
        <v>1</v>
      </c>
      <c r="H7" s="5">
        <f t="shared" si="3"/>
        <v>1.629931120851597</v>
      </c>
      <c r="I7" s="5">
        <f t="shared" si="3"/>
        <v>1</v>
      </c>
      <c r="J7" s="5">
        <f t="shared" si="3"/>
        <v>1.6537257357545398</v>
      </c>
      <c r="K7" s="6">
        <f t="shared" si="3"/>
        <v>1.0006261740763933</v>
      </c>
      <c r="L7" s="5">
        <f t="shared" si="3"/>
        <v>1.0857858484658736</v>
      </c>
      <c r="M7" s="5">
        <f t="shared" si="3"/>
        <v>1.0012523481527864</v>
      </c>
      <c r="N7" s="5">
        <f t="shared" si="3"/>
        <v>1.0845335003130872</v>
      </c>
      <c r="O7" s="6">
        <f t="shared" si="3"/>
        <v>1.0864120225422669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1.0363636363636364</v>
      </c>
      <c r="E8" s="9">
        <f t="shared" ref="E8:O8" si="5">MIN(E72:E81)/MIN($D72:$O81)</f>
        <v>1.1467084639498433</v>
      </c>
      <c r="F8" s="10">
        <f t="shared" si="5"/>
        <v>1.0006269592476489</v>
      </c>
      <c r="G8" s="18">
        <f t="shared" si="5"/>
        <v>1.0012539184952978</v>
      </c>
      <c r="H8" s="9">
        <f t="shared" si="5"/>
        <v>1.0438871473354232</v>
      </c>
      <c r="I8" s="9">
        <f t="shared" si="5"/>
        <v>1.0018808777429469</v>
      </c>
      <c r="J8" s="9">
        <f t="shared" si="5"/>
        <v>1.0394984326018808</v>
      </c>
      <c r="K8" s="10">
        <f t="shared" si="5"/>
        <v>1.0025078369905955</v>
      </c>
      <c r="L8" s="9">
        <f t="shared" si="5"/>
        <v>1.0275862068965518</v>
      </c>
      <c r="M8" s="9">
        <f t="shared" si="5"/>
        <v>1</v>
      </c>
      <c r="N8" s="9">
        <f t="shared" si="5"/>
        <v>1.0413793103448277</v>
      </c>
      <c r="O8" s="10">
        <f t="shared" si="5"/>
        <v>1.0282131661442007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1.0706179066834804</v>
      </c>
      <c r="E9" s="5">
        <f t="shared" ref="E9:O9" si="6">MIN(E84:E93)/MIN($D84:$O93)</f>
        <v>1</v>
      </c>
      <c r="F9" s="6">
        <f t="shared" si="6"/>
        <v>1.2042875157629256</v>
      </c>
      <c r="G9" s="17">
        <f t="shared" si="6"/>
        <v>1.0630517023959647</v>
      </c>
      <c r="H9" s="5">
        <f t="shared" si="6"/>
        <v>1.0277427490542244</v>
      </c>
      <c r="I9" s="5">
        <f t="shared" si="6"/>
        <v>1.060529634300126</v>
      </c>
      <c r="J9" s="5">
        <f t="shared" si="6"/>
        <v>1.5170239596469104</v>
      </c>
      <c r="K9" s="6">
        <f t="shared" si="6"/>
        <v>1.0630517023959647</v>
      </c>
      <c r="L9" s="5">
        <f t="shared" si="6"/>
        <v>1.060529634300126</v>
      </c>
      <c r="M9" s="5">
        <f t="shared" si="6"/>
        <v>1.0012610340479193</v>
      </c>
      <c r="N9" s="5">
        <f t="shared" si="6"/>
        <v>1</v>
      </c>
      <c r="O9" s="6">
        <f t="shared" si="6"/>
        <v>1.0088272383354351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1.0691823899371069</v>
      </c>
      <c r="E10" s="9">
        <f t="shared" ref="E10:O10" si="8">MIN(E106:E115)/MIN($D106:$O115)</f>
        <v>1</v>
      </c>
      <c r="F10" s="10">
        <f t="shared" si="8"/>
        <v>1.2075471698113207</v>
      </c>
      <c r="G10" s="18">
        <f t="shared" si="8"/>
        <v>1.080503144654088</v>
      </c>
      <c r="H10" s="9">
        <f t="shared" si="8"/>
        <v>1.0176100628930818</v>
      </c>
      <c r="I10" s="9">
        <f t="shared" si="8"/>
        <v>1.0779874213836478</v>
      </c>
      <c r="J10" s="9">
        <f t="shared" si="8"/>
        <v>1.0880503144654088</v>
      </c>
      <c r="K10" s="10">
        <f t="shared" si="8"/>
        <v>1.0817610062893082</v>
      </c>
      <c r="L10" s="9">
        <f t="shared" si="8"/>
        <v>1.0553459119496855</v>
      </c>
      <c r="M10" s="9">
        <f t="shared" si="8"/>
        <v>1.0025157232704403</v>
      </c>
      <c r="N10" s="9">
        <f t="shared" si="8"/>
        <v>1.0138364779874214</v>
      </c>
      <c r="O10" s="10">
        <f t="shared" si="8"/>
        <v>1.0012578616352201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1.1078561917443408</v>
      </c>
      <c r="E11" s="5">
        <f t="shared" ref="E11:O11" si="9">MIN(E95:E104)/MIN($D95:$O104)</f>
        <v>1.1611185086551266</v>
      </c>
      <c r="F11" s="6">
        <f t="shared" si="9"/>
        <v>1.0053262316910785</v>
      </c>
      <c r="G11" s="17">
        <f t="shared" si="9"/>
        <v>1</v>
      </c>
      <c r="H11" s="5">
        <f t="shared" si="9"/>
        <v>1.6697736351531292</v>
      </c>
      <c r="I11" s="5">
        <f t="shared" si="9"/>
        <v>1</v>
      </c>
      <c r="J11" s="5">
        <f t="shared" si="9"/>
        <v>1.6990679094540613</v>
      </c>
      <c r="K11" s="6">
        <f t="shared" si="9"/>
        <v>1.0013315579227697</v>
      </c>
      <c r="L11" s="5">
        <f t="shared" si="9"/>
        <v>1.0945406125166444</v>
      </c>
      <c r="M11" s="5">
        <f t="shared" si="9"/>
        <v>1.0026631158455392</v>
      </c>
      <c r="N11" s="5">
        <f t="shared" si="9"/>
        <v>1.0945406125166444</v>
      </c>
      <c r="O11" s="6">
        <f t="shared" si="9"/>
        <v>1.0972037283621836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1.0639147802929427</v>
      </c>
      <c r="E12" s="9">
        <f t="shared" ref="E12:O12" si="10">MIN(E117:E126)/MIN($D117:$O126)</f>
        <v>1.1637816245006658</v>
      </c>
      <c r="F12" s="10">
        <f t="shared" si="10"/>
        <v>1.0066577896138482</v>
      </c>
      <c r="G12" s="18">
        <f t="shared" si="10"/>
        <v>1.0026631158455392</v>
      </c>
      <c r="H12" s="9">
        <f t="shared" si="10"/>
        <v>1.0758988015978697</v>
      </c>
      <c r="I12" s="9">
        <f t="shared" si="10"/>
        <v>1.003994673768309</v>
      </c>
      <c r="J12" s="9">
        <f t="shared" si="10"/>
        <v>1.0679094540612517</v>
      </c>
      <c r="K12" s="10">
        <f t="shared" si="10"/>
        <v>1.003994673768309</v>
      </c>
      <c r="L12" s="9">
        <f t="shared" si="10"/>
        <v>1.0492676431424768</v>
      </c>
      <c r="M12" s="9">
        <f t="shared" si="10"/>
        <v>1</v>
      </c>
      <c r="N12" s="9">
        <f t="shared" si="10"/>
        <v>1.0732356857523302</v>
      </c>
      <c r="O12" s="10">
        <f t="shared" si="10"/>
        <v>1.0492676431424768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1.1983999999999999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1.2624</v>
      </c>
      <c r="H14" s="9">
        <f t="shared" si="12"/>
        <v>1.2352000000000001</v>
      </c>
      <c r="I14" s="9">
        <f t="shared" si="12"/>
        <v>1.216</v>
      </c>
      <c r="J14" s="9">
        <f t="shared" si="12"/>
        <v>1.2656000000000001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1.3484848484848484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1.2330827067669172</v>
      </c>
      <c r="E16" s="9">
        <f t="shared" ref="E16:O16" si="14">MIN(E162:E171)/MIN($D162:$O171)</f>
        <v>1.3364661654135337</v>
      </c>
      <c r="F16" s="10">
        <f t="shared" si="14"/>
        <v>1.0300751879699248</v>
      </c>
      <c r="G16" s="18">
        <f t="shared" si="14"/>
        <v>1.0695488721804509</v>
      </c>
      <c r="H16" s="9">
        <f t="shared" si="14"/>
        <v>1.3214285714285712</v>
      </c>
      <c r="I16" s="9">
        <f t="shared" si="14"/>
        <v>1.0563909774436091</v>
      </c>
      <c r="J16" s="9">
        <f t="shared" si="14"/>
        <v>1.2575187969924813</v>
      </c>
      <c r="K16" s="10">
        <f t="shared" si="14"/>
        <v>1.0545112781954888</v>
      </c>
      <c r="L16" s="9">
        <f t="shared" si="14"/>
        <v>1.1804511278195489</v>
      </c>
      <c r="M16" s="9">
        <f t="shared" si="14"/>
        <v>1</v>
      </c>
      <c r="N16" s="9">
        <f t="shared" si="14"/>
        <v>1.2650375939849625</v>
      </c>
      <c r="O16" s="10">
        <f t="shared" si="14"/>
        <v>1.1484962406015036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1.1859756097560976</v>
      </c>
      <c r="E17" s="5">
        <f t="shared" ref="E17:O17" si="15">MIN(E174:E183)/MIN($D174:$O183)</f>
        <v>1</v>
      </c>
      <c r="F17" s="6">
        <f t="shared" si="15"/>
        <v>1.3155487804878048</v>
      </c>
      <c r="G17" s="17">
        <f t="shared" si="15"/>
        <v>1.1814024390243902</v>
      </c>
      <c r="H17" s="5">
        <f t="shared" si="15"/>
        <v>1.1615853658536586</v>
      </c>
      <c r="I17" s="5">
        <f t="shared" si="15"/>
        <v>1.1875</v>
      </c>
      <c r="J17" s="5">
        <f t="shared" si="15"/>
        <v>1.9878048780487805</v>
      </c>
      <c r="K17" s="6">
        <f t="shared" si="15"/>
        <v>1.184451219512195</v>
      </c>
      <c r="L17" s="5">
        <f t="shared" si="15"/>
        <v>1.1859756097560976</v>
      </c>
      <c r="M17" s="5">
        <f t="shared" si="15"/>
        <v>1.0015243902439024</v>
      </c>
      <c r="N17" s="5">
        <f t="shared" si="15"/>
        <v>1</v>
      </c>
      <c r="O17" s="6">
        <f t="shared" si="15"/>
        <v>1.1570121951219512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1.1896024464831805</v>
      </c>
      <c r="E18" s="9">
        <f t="shared" ref="E18:O18" si="16">MIN(E196:E205)/MIN($D196:$O205)</f>
        <v>1</v>
      </c>
      <c r="F18" s="10">
        <f t="shared" si="16"/>
        <v>1.3256880733944953</v>
      </c>
      <c r="G18" s="18">
        <f t="shared" si="16"/>
        <v>1.2507645259938838</v>
      </c>
      <c r="H18" s="9">
        <f t="shared" si="16"/>
        <v>1.2048929663608563</v>
      </c>
      <c r="I18" s="9">
        <f t="shared" si="16"/>
        <v>1.2094801223241591</v>
      </c>
      <c r="J18" s="9">
        <f t="shared" si="16"/>
        <v>1.2568807339449539</v>
      </c>
      <c r="K18" s="10">
        <f t="shared" si="16"/>
        <v>1.2033639143730888</v>
      </c>
      <c r="L18" s="9">
        <f t="shared" si="16"/>
        <v>1.0749235474006116</v>
      </c>
      <c r="M18" s="9">
        <f t="shared" si="16"/>
        <v>1.1513761467889907</v>
      </c>
      <c r="N18" s="9">
        <f t="shared" si="16"/>
        <v>1.1085626911314983</v>
      </c>
      <c r="O18" s="10">
        <f t="shared" si="16"/>
        <v>1.1345565749235473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1.3484848484848484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1.2173913043478262</v>
      </c>
      <c r="E20" s="9">
        <f t="shared" ref="E20:O20" si="18">MIN(E207:E216)/MIN($D207:$O216)</f>
        <v>1.3026086956521741</v>
      </c>
      <c r="F20" s="10">
        <f t="shared" si="18"/>
        <v>1.0330434782608695</v>
      </c>
      <c r="G20" s="18">
        <f t="shared" si="18"/>
        <v>1.0643478260869565</v>
      </c>
      <c r="H20" s="9">
        <f t="shared" si="18"/>
        <v>1.2939130434782609</v>
      </c>
      <c r="I20" s="9">
        <f t="shared" si="18"/>
        <v>1.0504347826086957</v>
      </c>
      <c r="J20" s="9">
        <f t="shared" si="18"/>
        <v>1.2347826086956522</v>
      </c>
      <c r="K20" s="10">
        <f t="shared" si="18"/>
        <v>1.048695652173913</v>
      </c>
      <c r="L20" s="9">
        <f t="shared" si="18"/>
        <v>1.1634782608695653</v>
      </c>
      <c r="M20" s="9">
        <f t="shared" si="18"/>
        <v>1</v>
      </c>
      <c r="N20" s="9">
        <f t="shared" si="18"/>
        <v>1.2452173913043478</v>
      </c>
      <c r="O20" s="10">
        <f t="shared" si="18"/>
        <v>1.1391304347826088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1.0564705882352943</v>
      </c>
      <c r="E21" s="5">
        <f t="shared" ref="E21:O21" si="19">MIN(E219:E228)/MIN($D219:$O228)</f>
        <v>1.0011764705882353</v>
      </c>
      <c r="F21" s="6">
        <f t="shared" si="19"/>
        <v>1.3599999999999999</v>
      </c>
      <c r="G21" s="17">
        <f t="shared" si="19"/>
        <v>1.2305882352941178</v>
      </c>
      <c r="H21" s="5">
        <f t="shared" si="19"/>
        <v>2.0741176470588236</v>
      </c>
      <c r="I21" s="5">
        <f t="shared" si="19"/>
        <v>1.108235294117647</v>
      </c>
      <c r="J21" s="5">
        <f t="shared" si="19"/>
        <v>4.2423529411764704</v>
      </c>
      <c r="K21" s="6">
        <f t="shared" si="19"/>
        <v>1.2294117647058822</v>
      </c>
      <c r="L21" s="5">
        <f t="shared" si="19"/>
        <v>1.1000000000000001</v>
      </c>
      <c r="M21" s="5">
        <f t="shared" si="19"/>
        <v>1</v>
      </c>
      <c r="N21" s="5">
        <f t="shared" si="19"/>
        <v>1.0011764705882353</v>
      </c>
      <c r="O21" s="6">
        <f t="shared" si="19"/>
        <v>1.0011764705882353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1.0607476635514019</v>
      </c>
      <c r="E22" s="9">
        <f t="shared" ref="E22:O22" si="20">MIN(E241:E250)/MIN($D241:$O250)</f>
        <v>1</v>
      </c>
      <c r="F22" s="10">
        <f t="shared" si="20"/>
        <v>1.3621495327102804</v>
      </c>
      <c r="G22" s="18">
        <f t="shared" si="20"/>
        <v>1.5046728971962617</v>
      </c>
      <c r="H22" s="9">
        <f t="shared" si="20"/>
        <v>1.9205607476635513</v>
      </c>
      <c r="I22" s="9">
        <f t="shared" si="20"/>
        <v>1.3072429906542056</v>
      </c>
      <c r="J22" s="9">
        <f t="shared" si="20"/>
        <v>2.0362149532710281</v>
      </c>
      <c r="K22" s="10">
        <f t="shared" si="20"/>
        <v>1.377336448598131</v>
      </c>
      <c r="L22" s="9">
        <f t="shared" si="20"/>
        <v>1.1016355140186915</v>
      </c>
      <c r="M22" s="9">
        <f t="shared" si="20"/>
        <v>1</v>
      </c>
      <c r="N22" s="9">
        <f t="shared" si="20"/>
        <v>1.5829439252336448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1.5458801498127339</v>
      </c>
      <c r="E23" s="5">
        <f t="shared" ref="E23:O23" si="21">MIN(E230:E239)/MIN($D230:$O239)</f>
        <v>1.5458801498127339</v>
      </c>
      <c r="F23" s="6">
        <f t="shared" si="21"/>
        <v>1.0842696629213482</v>
      </c>
      <c r="G23" s="17">
        <f t="shared" si="21"/>
        <v>1.2013108614232209</v>
      </c>
      <c r="H23" s="5">
        <f t="shared" si="21"/>
        <v>1.9475655430711609</v>
      </c>
      <c r="I23" s="5">
        <f t="shared" si="21"/>
        <v>1</v>
      </c>
      <c r="J23" s="5">
        <f t="shared" si="21"/>
        <v>1.5758426966292134</v>
      </c>
      <c r="K23" s="6">
        <f t="shared" si="21"/>
        <v>1.1985018726591761</v>
      </c>
      <c r="L23" s="5">
        <f t="shared" si="21"/>
        <v>1.2106741573033706</v>
      </c>
      <c r="M23" s="5">
        <f t="shared" si="21"/>
        <v>1.0084269662921348</v>
      </c>
      <c r="N23" s="5">
        <f t="shared" si="21"/>
        <v>1.2059925093632959</v>
      </c>
      <c r="O23" s="6">
        <f t="shared" si="21"/>
        <v>1.4316479400749063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1.6785350966429298</v>
      </c>
      <c r="E24" s="9">
        <f t="shared" ref="E24:O24" si="22">MIN(E252:E261)/MIN($D252:$O261)</f>
        <v>1.6775178026449644</v>
      </c>
      <c r="F24" s="10">
        <f t="shared" si="22"/>
        <v>1.1871820956256358</v>
      </c>
      <c r="G24" s="18">
        <f t="shared" si="22"/>
        <v>1.0061037639877926</v>
      </c>
      <c r="H24" s="9">
        <f t="shared" si="22"/>
        <v>2.3743641912512716</v>
      </c>
      <c r="I24" s="9">
        <f t="shared" si="22"/>
        <v>1.0040691759918616</v>
      </c>
      <c r="J24" s="9">
        <f t="shared" si="22"/>
        <v>1.8331637843336726</v>
      </c>
      <c r="K24" s="10">
        <f t="shared" si="22"/>
        <v>1</v>
      </c>
      <c r="L24" s="9">
        <f t="shared" si="22"/>
        <v>1.4282807731434384</v>
      </c>
      <c r="M24" s="9">
        <f t="shared" si="22"/>
        <v>1.1078331637843337</v>
      </c>
      <c r="N24" s="9">
        <f t="shared" si="22"/>
        <v>1.8870803662258393</v>
      </c>
      <c r="O24" s="10">
        <f t="shared" si="22"/>
        <v>1.30824008138352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1.7589999999999999</v>
      </c>
      <c r="E39">
        <v>1.6439999999999999</v>
      </c>
      <c r="F39">
        <v>1.9850000000000001</v>
      </c>
      <c r="G39">
        <v>1.73</v>
      </c>
      <c r="H39">
        <v>1.671</v>
      </c>
      <c r="I39">
        <v>1.73</v>
      </c>
      <c r="J39">
        <v>2.5</v>
      </c>
      <c r="K39">
        <v>1.7310000000000001</v>
      </c>
      <c r="L39">
        <v>1.73</v>
      </c>
      <c r="M39">
        <v>1.645</v>
      </c>
      <c r="N39">
        <v>1.6439999999999999</v>
      </c>
      <c r="O39">
        <v>1.649</v>
      </c>
    </row>
    <row r="40" spans="3:15">
      <c r="D40">
        <v>1.76</v>
      </c>
      <c r="E40">
        <v>1.6439999999999999</v>
      </c>
      <c r="F40">
        <v>1.9850000000000001</v>
      </c>
      <c r="G40">
        <v>1.7310000000000001</v>
      </c>
      <c r="H40">
        <v>1.671</v>
      </c>
      <c r="I40">
        <v>1.73</v>
      </c>
      <c r="J40">
        <v>2.496</v>
      </c>
      <c r="K40">
        <v>1.732</v>
      </c>
      <c r="L40">
        <v>1.7290000000000001</v>
      </c>
      <c r="M40">
        <v>1.6439999999999999</v>
      </c>
      <c r="N40">
        <v>1.6439999999999999</v>
      </c>
      <c r="O40">
        <v>1.649</v>
      </c>
    </row>
    <row r="41" spans="3:15">
      <c r="D41">
        <v>1.764</v>
      </c>
      <c r="E41">
        <v>1.649</v>
      </c>
      <c r="F41">
        <v>1.99</v>
      </c>
      <c r="G41">
        <v>1.734</v>
      </c>
      <c r="H41">
        <v>1.677</v>
      </c>
      <c r="I41">
        <v>1.7330000000000001</v>
      </c>
      <c r="J41">
        <v>2.5</v>
      </c>
      <c r="K41">
        <v>1.736</v>
      </c>
      <c r="L41">
        <v>1.7330000000000001</v>
      </c>
      <c r="M41">
        <v>1.651</v>
      </c>
      <c r="N41">
        <v>1.65</v>
      </c>
      <c r="O41">
        <v>1.655</v>
      </c>
    </row>
    <row r="42" spans="3:15">
      <c r="D42">
        <v>1.756</v>
      </c>
      <c r="E42">
        <v>1.6419999999999999</v>
      </c>
      <c r="F42">
        <v>1.982</v>
      </c>
      <c r="G42">
        <v>1.728</v>
      </c>
      <c r="H42">
        <v>1.669</v>
      </c>
      <c r="I42">
        <v>1.7270000000000001</v>
      </c>
      <c r="J42">
        <v>2.488</v>
      </c>
      <c r="K42">
        <v>1.7290000000000001</v>
      </c>
      <c r="L42">
        <v>1.726</v>
      </c>
      <c r="M42">
        <v>1.643</v>
      </c>
      <c r="N42">
        <v>1.6419999999999999</v>
      </c>
      <c r="O42">
        <v>1.647</v>
      </c>
    </row>
    <row r="43" spans="3:15">
      <c r="D43">
        <v>1.7589999999999999</v>
      </c>
      <c r="E43">
        <v>1.6439999999999999</v>
      </c>
      <c r="F43">
        <v>1.9850000000000001</v>
      </c>
      <c r="G43">
        <v>1.73</v>
      </c>
      <c r="H43">
        <v>1.6719999999999999</v>
      </c>
      <c r="I43">
        <v>1.73</v>
      </c>
      <c r="J43">
        <v>2.4969999999999999</v>
      </c>
      <c r="K43">
        <v>1.7310000000000001</v>
      </c>
      <c r="L43">
        <v>1.73</v>
      </c>
      <c r="M43">
        <v>1.6439999999999999</v>
      </c>
      <c r="N43">
        <v>1.6439999999999999</v>
      </c>
      <c r="O43">
        <v>1.649</v>
      </c>
    </row>
    <row r="44" spans="3:15">
      <c r="D44">
        <v>1.76</v>
      </c>
      <c r="E44">
        <v>1.6439999999999999</v>
      </c>
      <c r="F44">
        <v>1.9850000000000001</v>
      </c>
      <c r="G44">
        <v>1.7310000000000001</v>
      </c>
      <c r="H44">
        <v>1.671</v>
      </c>
      <c r="I44">
        <v>1.73</v>
      </c>
      <c r="J44">
        <v>2.496</v>
      </c>
      <c r="K44">
        <v>1.732</v>
      </c>
      <c r="L44">
        <v>1.73</v>
      </c>
      <c r="M44">
        <v>1.6439999999999999</v>
      </c>
      <c r="N44">
        <v>1.645</v>
      </c>
      <c r="O44">
        <v>1.649</v>
      </c>
    </row>
    <row r="45" spans="3:15">
      <c r="D45">
        <v>1.7569999999999999</v>
      </c>
      <c r="E45">
        <v>1.641</v>
      </c>
      <c r="F45">
        <v>1.982</v>
      </c>
      <c r="G45">
        <v>1.728</v>
      </c>
      <c r="H45">
        <v>1.669</v>
      </c>
      <c r="I45">
        <v>1.726</v>
      </c>
      <c r="J45">
        <v>2.4910000000000001</v>
      </c>
      <c r="K45">
        <v>1.7290000000000001</v>
      </c>
      <c r="L45">
        <v>1.726</v>
      </c>
      <c r="M45">
        <v>1.643</v>
      </c>
      <c r="N45">
        <v>1.6419999999999999</v>
      </c>
      <c r="O45">
        <v>1.6459999999999999</v>
      </c>
    </row>
    <row r="46" spans="3:15">
      <c r="D46">
        <v>1.76</v>
      </c>
      <c r="E46">
        <v>1.6439999999999999</v>
      </c>
      <c r="F46">
        <v>1.9850000000000001</v>
      </c>
      <c r="G46">
        <v>1.73</v>
      </c>
      <c r="H46">
        <v>1.671</v>
      </c>
      <c r="I46">
        <v>1.73</v>
      </c>
      <c r="J46">
        <v>2.4940000000000002</v>
      </c>
      <c r="K46">
        <v>1.7310000000000001</v>
      </c>
      <c r="L46">
        <v>1.7290000000000001</v>
      </c>
      <c r="M46">
        <v>1.645</v>
      </c>
      <c r="N46">
        <v>1.645</v>
      </c>
      <c r="O46">
        <v>1.649</v>
      </c>
    </row>
    <row r="47" spans="3:15">
      <c r="D47">
        <v>1.76</v>
      </c>
      <c r="E47">
        <v>1.6439999999999999</v>
      </c>
      <c r="F47">
        <v>1.9850000000000001</v>
      </c>
      <c r="G47">
        <v>1.73</v>
      </c>
      <c r="H47">
        <v>1.671</v>
      </c>
      <c r="I47">
        <v>1.73</v>
      </c>
      <c r="J47">
        <v>2.4940000000000002</v>
      </c>
      <c r="K47">
        <v>1.7310000000000001</v>
      </c>
      <c r="L47">
        <v>1.73</v>
      </c>
      <c r="M47">
        <v>1.6439999999999999</v>
      </c>
      <c r="N47">
        <v>1.645</v>
      </c>
      <c r="O47">
        <v>1.6479999999999999</v>
      </c>
    </row>
    <row r="48" spans="3:15">
      <c r="D48">
        <v>1.7569999999999999</v>
      </c>
      <c r="E48">
        <v>1.641</v>
      </c>
      <c r="F48">
        <v>1.9810000000000001</v>
      </c>
      <c r="G48">
        <v>1.728</v>
      </c>
      <c r="H48">
        <v>1.669</v>
      </c>
      <c r="I48">
        <v>1.726</v>
      </c>
      <c r="J48">
        <v>2.4929999999999999</v>
      </c>
      <c r="K48">
        <v>1.728</v>
      </c>
      <c r="L48">
        <v>1.7270000000000001</v>
      </c>
      <c r="M48">
        <v>1.6419999999999999</v>
      </c>
      <c r="N48">
        <v>1.6419999999999999</v>
      </c>
      <c r="O48">
        <v>1.647</v>
      </c>
    </row>
    <row r="49" spans="3:15">
      <c r="C49" t="s">
        <v>14</v>
      </c>
    </row>
    <row r="50" spans="3:15">
      <c r="D50">
        <v>1.748</v>
      </c>
      <c r="E50">
        <v>1.831</v>
      </c>
      <c r="F50">
        <v>1.5980000000000001</v>
      </c>
      <c r="G50">
        <v>1.597</v>
      </c>
      <c r="H50">
        <v>2.609</v>
      </c>
      <c r="I50">
        <v>1.597</v>
      </c>
      <c r="J50">
        <v>2.649</v>
      </c>
      <c r="K50">
        <v>1.5980000000000001</v>
      </c>
      <c r="L50">
        <v>1.7370000000000001</v>
      </c>
      <c r="M50">
        <v>1.599</v>
      </c>
      <c r="N50">
        <v>1.7350000000000001</v>
      </c>
      <c r="O50">
        <v>1.738</v>
      </c>
    </row>
    <row r="51" spans="3:15">
      <c r="D51">
        <v>1.7470000000000001</v>
      </c>
      <c r="E51">
        <v>1.831</v>
      </c>
      <c r="F51">
        <v>1.6040000000000001</v>
      </c>
      <c r="G51">
        <v>1.6040000000000001</v>
      </c>
      <c r="H51">
        <v>2.609</v>
      </c>
      <c r="I51">
        <v>1.603</v>
      </c>
      <c r="J51">
        <v>2.649</v>
      </c>
      <c r="K51">
        <v>1.6040000000000001</v>
      </c>
      <c r="L51">
        <v>1.736</v>
      </c>
      <c r="M51">
        <v>1.605</v>
      </c>
      <c r="N51">
        <v>1.736</v>
      </c>
      <c r="O51">
        <v>1.7370000000000001</v>
      </c>
    </row>
    <row r="52" spans="3:15">
      <c r="D52">
        <v>1.7450000000000001</v>
      </c>
      <c r="E52">
        <v>1.829</v>
      </c>
      <c r="F52">
        <v>1.601</v>
      </c>
      <c r="G52">
        <v>1.6020000000000001</v>
      </c>
      <c r="H52">
        <v>2.6030000000000002</v>
      </c>
      <c r="I52">
        <v>1.61</v>
      </c>
      <c r="J52">
        <v>2.6419999999999999</v>
      </c>
      <c r="K52">
        <v>1.6020000000000001</v>
      </c>
      <c r="L52">
        <v>1.734</v>
      </c>
      <c r="M52">
        <v>1.6020000000000001</v>
      </c>
      <c r="N52">
        <v>1.7330000000000001</v>
      </c>
      <c r="O52">
        <v>1.7350000000000001</v>
      </c>
    </row>
    <row r="53" spans="3:15">
      <c r="D53">
        <v>1.748</v>
      </c>
      <c r="E53">
        <v>1.831</v>
      </c>
      <c r="F53">
        <v>1.6040000000000001</v>
      </c>
      <c r="G53">
        <v>1.6040000000000001</v>
      </c>
      <c r="H53">
        <v>2.6110000000000002</v>
      </c>
      <c r="I53">
        <v>1.6040000000000001</v>
      </c>
      <c r="J53">
        <v>2.649</v>
      </c>
      <c r="K53">
        <v>1.6040000000000001</v>
      </c>
      <c r="L53">
        <v>1.7370000000000001</v>
      </c>
      <c r="M53">
        <v>1.605</v>
      </c>
      <c r="N53">
        <v>1.736</v>
      </c>
      <c r="O53">
        <v>1.7370000000000001</v>
      </c>
    </row>
    <row r="54" spans="3:15">
      <c r="D54">
        <v>1.748</v>
      </c>
      <c r="E54">
        <v>1.831</v>
      </c>
      <c r="F54">
        <v>1.607</v>
      </c>
      <c r="G54">
        <v>1.605</v>
      </c>
      <c r="H54">
        <v>2.6150000000000002</v>
      </c>
      <c r="I54">
        <v>1.605</v>
      </c>
      <c r="J54">
        <v>2.65</v>
      </c>
      <c r="K54">
        <v>1.6040000000000001</v>
      </c>
      <c r="L54">
        <v>1.7370000000000001</v>
      </c>
      <c r="M54">
        <v>1.6060000000000001</v>
      </c>
      <c r="N54">
        <v>1.736</v>
      </c>
      <c r="O54">
        <v>1.738</v>
      </c>
    </row>
    <row r="55" spans="3:15">
      <c r="D55">
        <v>1.7450000000000001</v>
      </c>
      <c r="E55">
        <v>1.829</v>
      </c>
      <c r="F55">
        <v>1.601</v>
      </c>
      <c r="G55">
        <v>1.601</v>
      </c>
      <c r="H55">
        <v>2.6030000000000002</v>
      </c>
      <c r="I55">
        <v>1.601</v>
      </c>
      <c r="J55">
        <v>2.6429999999999998</v>
      </c>
      <c r="K55">
        <v>1.601</v>
      </c>
      <c r="L55">
        <v>1.734</v>
      </c>
      <c r="M55">
        <v>1.603</v>
      </c>
      <c r="N55">
        <v>1.732</v>
      </c>
      <c r="O55">
        <v>1.7350000000000001</v>
      </c>
    </row>
    <row r="56" spans="3:15">
      <c r="D56">
        <v>1.748</v>
      </c>
      <c r="E56">
        <v>1.831</v>
      </c>
      <c r="F56">
        <v>1.603</v>
      </c>
      <c r="G56">
        <v>1.6040000000000001</v>
      </c>
      <c r="H56">
        <v>2.605</v>
      </c>
      <c r="I56">
        <v>1.6040000000000001</v>
      </c>
      <c r="J56">
        <v>2.6480000000000001</v>
      </c>
      <c r="K56">
        <v>1.6040000000000001</v>
      </c>
      <c r="L56">
        <v>1.7370000000000001</v>
      </c>
      <c r="M56">
        <v>1.605</v>
      </c>
      <c r="N56">
        <v>1.7350000000000001</v>
      </c>
      <c r="O56">
        <v>1.7370000000000001</v>
      </c>
    </row>
    <row r="57" spans="3:15">
      <c r="D57">
        <v>1.748</v>
      </c>
      <c r="E57">
        <v>1.83</v>
      </c>
      <c r="F57">
        <v>1.6040000000000001</v>
      </c>
      <c r="G57">
        <v>1.6040000000000001</v>
      </c>
      <c r="H57">
        <v>2.609</v>
      </c>
      <c r="I57">
        <v>1.6040000000000001</v>
      </c>
      <c r="J57">
        <v>2.65</v>
      </c>
      <c r="K57">
        <v>1.6040000000000001</v>
      </c>
      <c r="L57">
        <v>1.736</v>
      </c>
      <c r="M57">
        <v>1.6060000000000001</v>
      </c>
      <c r="N57">
        <v>1.734</v>
      </c>
      <c r="O57">
        <v>1.738</v>
      </c>
    </row>
    <row r="58" spans="3:15">
      <c r="D58">
        <v>1.746</v>
      </c>
      <c r="E58">
        <v>1.829</v>
      </c>
      <c r="F58">
        <v>1.6020000000000001</v>
      </c>
      <c r="G58">
        <v>1.601</v>
      </c>
      <c r="H58">
        <v>2.6030000000000002</v>
      </c>
      <c r="I58">
        <v>1.601</v>
      </c>
      <c r="J58">
        <v>2.641</v>
      </c>
      <c r="K58">
        <v>1.601</v>
      </c>
      <c r="L58">
        <v>1.734</v>
      </c>
      <c r="M58">
        <v>1.603</v>
      </c>
      <c r="N58">
        <v>1.732</v>
      </c>
      <c r="O58">
        <v>1.7350000000000001</v>
      </c>
    </row>
    <row r="59" spans="3:15">
      <c r="D59">
        <v>1.7470000000000001</v>
      </c>
      <c r="E59">
        <v>1.831</v>
      </c>
      <c r="F59">
        <v>1.6040000000000001</v>
      </c>
      <c r="G59">
        <v>1.6040000000000001</v>
      </c>
      <c r="H59">
        <v>2.609</v>
      </c>
      <c r="I59">
        <v>1.6040000000000001</v>
      </c>
      <c r="J59">
        <v>2.6469999999999998</v>
      </c>
      <c r="K59">
        <v>1.6040000000000001</v>
      </c>
      <c r="L59">
        <v>1.7370000000000001</v>
      </c>
      <c r="M59">
        <v>1.6060000000000001</v>
      </c>
      <c r="N59">
        <v>1.7350000000000001</v>
      </c>
      <c r="O59">
        <v>1.738</v>
      </c>
    </row>
    <row r="60" spans="3:15">
      <c r="C60" t="s">
        <v>15</v>
      </c>
    </row>
    <row r="61" spans="3:15">
      <c r="D61">
        <v>1.7589999999999999</v>
      </c>
      <c r="E61">
        <v>1.6439999999999999</v>
      </c>
      <c r="F61">
        <v>1.9890000000000001</v>
      </c>
      <c r="G61">
        <v>1.7729999999999999</v>
      </c>
      <c r="H61">
        <v>1.665</v>
      </c>
      <c r="I61">
        <v>1.772</v>
      </c>
      <c r="J61">
        <v>1.7889999999999999</v>
      </c>
      <c r="K61">
        <v>1.778</v>
      </c>
      <c r="L61">
        <v>1.728</v>
      </c>
      <c r="M61">
        <v>1.6459999999999999</v>
      </c>
      <c r="N61">
        <v>1.6579999999999999</v>
      </c>
      <c r="O61">
        <v>1.645</v>
      </c>
    </row>
    <row r="62" spans="3:15">
      <c r="D62">
        <v>1.756</v>
      </c>
      <c r="E62">
        <v>1.6419999999999999</v>
      </c>
      <c r="F62">
        <v>1.986</v>
      </c>
      <c r="G62">
        <v>1.7689999999999999</v>
      </c>
      <c r="H62">
        <v>1.6619999999999999</v>
      </c>
      <c r="I62">
        <v>1.7689999999999999</v>
      </c>
      <c r="J62">
        <v>1.7869999999999999</v>
      </c>
      <c r="K62">
        <v>1.774</v>
      </c>
      <c r="L62">
        <v>1.726</v>
      </c>
      <c r="M62">
        <v>1.6419999999999999</v>
      </c>
      <c r="N62">
        <v>1.657</v>
      </c>
      <c r="O62">
        <v>1.6419999999999999</v>
      </c>
    </row>
    <row r="63" spans="3:15">
      <c r="D63">
        <v>1.76</v>
      </c>
      <c r="E63">
        <v>1.6439999999999999</v>
      </c>
      <c r="F63">
        <v>1.9890000000000001</v>
      </c>
      <c r="G63">
        <v>1.7729999999999999</v>
      </c>
      <c r="H63">
        <v>1.6639999999999999</v>
      </c>
      <c r="I63">
        <v>1.772</v>
      </c>
      <c r="J63">
        <v>1.7889999999999999</v>
      </c>
      <c r="K63">
        <v>1.778</v>
      </c>
      <c r="L63">
        <v>1.7290000000000001</v>
      </c>
      <c r="M63">
        <v>1.645</v>
      </c>
      <c r="N63">
        <v>1.659</v>
      </c>
      <c r="O63">
        <v>1.6439999999999999</v>
      </c>
    </row>
    <row r="64" spans="3:15">
      <c r="D64">
        <v>1.76</v>
      </c>
      <c r="E64">
        <v>1.6439999999999999</v>
      </c>
      <c r="F64">
        <v>1.9890000000000001</v>
      </c>
      <c r="G64">
        <v>1.7729999999999999</v>
      </c>
      <c r="H64">
        <v>1.6639999999999999</v>
      </c>
      <c r="I64">
        <v>1.772</v>
      </c>
      <c r="J64">
        <v>1.79</v>
      </c>
      <c r="K64">
        <v>1.778</v>
      </c>
      <c r="L64">
        <v>1.728</v>
      </c>
      <c r="M64">
        <v>1.645</v>
      </c>
      <c r="N64">
        <v>1.659</v>
      </c>
      <c r="O64">
        <v>1.645</v>
      </c>
    </row>
    <row r="65" spans="3:15">
      <c r="D65">
        <v>1.756</v>
      </c>
      <c r="E65">
        <v>1.641</v>
      </c>
      <c r="F65">
        <v>1.986</v>
      </c>
      <c r="G65">
        <v>1.7689999999999999</v>
      </c>
      <c r="H65">
        <v>1.663</v>
      </c>
      <c r="I65">
        <v>1.768</v>
      </c>
      <c r="J65">
        <v>1.786</v>
      </c>
      <c r="K65">
        <v>1.7749999999999999</v>
      </c>
      <c r="L65">
        <v>1.7250000000000001</v>
      </c>
      <c r="M65">
        <v>1.643</v>
      </c>
      <c r="N65">
        <v>1.6559999999999999</v>
      </c>
      <c r="O65">
        <v>1.6419999999999999</v>
      </c>
    </row>
    <row r="66" spans="3:15">
      <c r="D66">
        <v>1.7589999999999999</v>
      </c>
      <c r="E66">
        <v>1.6439999999999999</v>
      </c>
      <c r="F66">
        <v>1.9890000000000001</v>
      </c>
      <c r="G66">
        <v>1.7729999999999999</v>
      </c>
      <c r="H66">
        <v>1.6639999999999999</v>
      </c>
      <c r="I66">
        <v>1.772</v>
      </c>
      <c r="J66">
        <v>1.7889999999999999</v>
      </c>
      <c r="K66">
        <v>1.778</v>
      </c>
      <c r="L66">
        <v>1.7290000000000001</v>
      </c>
      <c r="M66">
        <v>1.645</v>
      </c>
      <c r="N66">
        <v>1.659</v>
      </c>
      <c r="O66">
        <v>1.6439999999999999</v>
      </c>
    </row>
    <row r="67" spans="3:15">
      <c r="D67">
        <v>1.7589999999999999</v>
      </c>
      <c r="E67">
        <v>1.6439999999999999</v>
      </c>
      <c r="F67">
        <v>1.9890000000000001</v>
      </c>
      <c r="G67">
        <v>1.7729999999999999</v>
      </c>
      <c r="H67">
        <v>1.6639999999999999</v>
      </c>
      <c r="I67">
        <v>1.772</v>
      </c>
      <c r="J67">
        <v>1.79</v>
      </c>
      <c r="K67">
        <v>1.7769999999999999</v>
      </c>
      <c r="L67">
        <v>1.7290000000000001</v>
      </c>
      <c r="M67">
        <v>1.645</v>
      </c>
      <c r="N67">
        <v>1.659</v>
      </c>
      <c r="O67">
        <v>1.6439999999999999</v>
      </c>
    </row>
    <row r="68" spans="3:15">
      <c r="D68">
        <v>1.756</v>
      </c>
      <c r="E68">
        <v>1.6419999999999999</v>
      </c>
      <c r="F68">
        <v>1.986</v>
      </c>
      <c r="G68">
        <v>1.7689999999999999</v>
      </c>
      <c r="H68">
        <v>1.6619999999999999</v>
      </c>
      <c r="I68">
        <v>1.7689999999999999</v>
      </c>
      <c r="J68">
        <v>1.7869999999999999</v>
      </c>
      <c r="K68">
        <v>1.774</v>
      </c>
      <c r="L68">
        <v>1.726</v>
      </c>
      <c r="M68">
        <v>1.643</v>
      </c>
      <c r="N68">
        <v>1.6559999999999999</v>
      </c>
      <c r="O68">
        <v>1.643</v>
      </c>
    </row>
    <row r="69" spans="3:15">
      <c r="D69">
        <v>1.756</v>
      </c>
      <c r="E69">
        <v>1.641</v>
      </c>
      <c r="F69">
        <v>1.986</v>
      </c>
      <c r="G69">
        <v>1.7689999999999999</v>
      </c>
      <c r="H69">
        <v>1.6619999999999999</v>
      </c>
      <c r="I69">
        <v>1.77</v>
      </c>
      <c r="J69">
        <v>1.786</v>
      </c>
      <c r="K69">
        <v>1.7749999999999999</v>
      </c>
      <c r="L69">
        <v>1.7250000000000001</v>
      </c>
      <c r="M69">
        <v>1.643</v>
      </c>
      <c r="N69">
        <v>1.657</v>
      </c>
      <c r="O69">
        <v>1.6419999999999999</v>
      </c>
    </row>
    <row r="70" spans="3:15">
      <c r="D70">
        <v>1.76</v>
      </c>
      <c r="E70">
        <v>1.645</v>
      </c>
      <c r="F70">
        <v>1.9890000000000001</v>
      </c>
      <c r="G70">
        <v>1.7729999999999999</v>
      </c>
      <c r="H70">
        <v>1.665</v>
      </c>
      <c r="I70">
        <v>1.772</v>
      </c>
      <c r="J70">
        <v>1.7889999999999999</v>
      </c>
      <c r="K70">
        <v>1.778</v>
      </c>
      <c r="L70">
        <v>1.7290000000000001</v>
      </c>
      <c r="M70">
        <v>1.645</v>
      </c>
      <c r="N70">
        <v>1.659</v>
      </c>
      <c r="O70">
        <v>1.645</v>
      </c>
    </row>
    <row r="71" spans="3:15">
      <c r="C71" t="s">
        <v>16</v>
      </c>
    </row>
    <row r="72" spans="3:15">
      <c r="D72">
        <v>1.6539999999999999</v>
      </c>
      <c r="E72">
        <v>1.829</v>
      </c>
      <c r="F72">
        <v>1.5960000000000001</v>
      </c>
      <c r="G72">
        <v>1.597</v>
      </c>
      <c r="H72">
        <v>1.6659999999999999</v>
      </c>
      <c r="I72">
        <v>1.5980000000000001</v>
      </c>
      <c r="J72">
        <v>1.6579999999999999</v>
      </c>
      <c r="K72">
        <v>1.599</v>
      </c>
      <c r="L72">
        <v>1.64</v>
      </c>
      <c r="M72">
        <v>1.595</v>
      </c>
      <c r="N72">
        <v>1.6619999999999999</v>
      </c>
      <c r="O72">
        <v>1.641</v>
      </c>
    </row>
    <row r="73" spans="3:15">
      <c r="D73">
        <v>1.653</v>
      </c>
      <c r="E73">
        <v>1.83</v>
      </c>
      <c r="F73">
        <v>1.6020000000000001</v>
      </c>
      <c r="G73">
        <v>1.6060000000000001</v>
      </c>
      <c r="H73">
        <v>1.665</v>
      </c>
      <c r="I73">
        <v>1.6060000000000001</v>
      </c>
      <c r="J73">
        <v>1.6579999999999999</v>
      </c>
      <c r="K73">
        <v>1.607</v>
      </c>
      <c r="L73">
        <v>1.639</v>
      </c>
      <c r="M73">
        <v>1.6020000000000001</v>
      </c>
      <c r="N73">
        <v>1.6619999999999999</v>
      </c>
      <c r="O73">
        <v>1.64</v>
      </c>
    </row>
    <row r="74" spans="3:15">
      <c r="D74">
        <v>1.6559999999999999</v>
      </c>
      <c r="E74">
        <v>1.8320000000000001</v>
      </c>
      <c r="F74">
        <v>1.6040000000000001</v>
      </c>
      <c r="G74">
        <v>1.6080000000000001</v>
      </c>
      <c r="H74">
        <v>1.6679999999999999</v>
      </c>
      <c r="I74">
        <v>1.609</v>
      </c>
      <c r="J74">
        <v>1.66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>
      <c r="D75">
        <v>1.6559999999999999</v>
      </c>
      <c r="E75">
        <v>1.8320000000000001</v>
      </c>
      <c r="F75">
        <v>1.5980000000000001</v>
      </c>
      <c r="G75">
        <v>1.6</v>
      </c>
      <c r="H75">
        <v>1.6679999999999999</v>
      </c>
      <c r="I75">
        <v>1.601</v>
      </c>
      <c r="J75">
        <v>1.66</v>
      </c>
      <c r="K75">
        <v>1.6020000000000001</v>
      </c>
      <c r="L75">
        <v>1.6419999999999999</v>
      </c>
      <c r="M75">
        <v>1.5980000000000001</v>
      </c>
      <c r="N75">
        <v>1.6639999999999999</v>
      </c>
      <c r="O75">
        <v>1.643</v>
      </c>
    </row>
    <row r="76" spans="3:15">
      <c r="D76">
        <v>1.655</v>
      </c>
      <c r="E76">
        <v>1.829</v>
      </c>
      <c r="F76">
        <v>1.6020000000000001</v>
      </c>
      <c r="G76">
        <v>1.6060000000000001</v>
      </c>
      <c r="H76">
        <v>1.6659999999999999</v>
      </c>
      <c r="I76">
        <v>1.605</v>
      </c>
      <c r="J76">
        <v>1.659</v>
      </c>
      <c r="K76">
        <v>1.6060000000000001</v>
      </c>
      <c r="L76">
        <v>1.641</v>
      </c>
      <c r="M76">
        <v>1.601</v>
      </c>
      <c r="N76">
        <v>1.6619999999999999</v>
      </c>
      <c r="O76">
        <v>1.641</v>
      </c>
    </row>
    <row r="77" spans="3:15">
      <c r="D77">
        <v>1.6539999999999999</v>
      </c>
      <c r="E77">
        <v>1.829</v>
      </c>
      <c r="F77">
        <v>1.603</v>
      </c>
      <c r="G77">
        <v>1.6040000000000001</v>
      </c>
      <c r="H77">
        <v>1.667</v>
      </c>
      <c r="I77">
        <v>1.605</v>
      </c>
      <c r="J77">
        <v>1.6579999999999999</v>
      </c>
      <c r="K77">
        <v>1.607</v>
      </c>
      <c r="L77">
        <v>1.64</v>
      </c>
      <c r="M77">
        <v>1.6020000000000001</v>
      </c>
      <c r="N77">
        <v>1.661</v>
      </c>
      <c r="O77">
        <v>1.641</v>
      </c>
    </row>
    <row r="78" spans="3:15">
      <c r="D78">
        <v>1.6559999999999999</v>
      </c>
      <c r="E78">
        <v>1.8320000000000001</v>
      </c>
      <c r="F78">
        <v>1.6040000000000001</v>
      </c>
      <c r="G78">
        <v>1.6080000000000001</v>
      </c>
      <c r="H78">
        <v>1.669</v>
      </c>
      <c r="I78">
        <v>1.6080000000000001</v>
      </c>
      <c r="J78">
        <v>1.66</v>
      </c>
      <c r="K78">
        <v>1.61</v>
      </c>
      <c r="L78">
        <v>1.6419999999999999</v>
      </c>
      <c r="M78">
        <v>1.6040000000000001</v>
      </c>
      <c r="N78">
        <v>1.6639999999999999</v>
      </c>
      <c r="O78">
        <v>1.643</v>
      </c>
    </row>
    <row r="79" spans="3:15">
      <c r="D79">
        <v>1.6559999999999999</v>
      </c>
      <c r="E79">
        <v>1.8320000000000001</v>
      </c>
      <c r="F79">
        <v>1.605</v>
      </c>
      <c r="G79">
        <v>1.607</v>
      </c>
      <c r="H79">
        <v>1.669</v>
      </c>
      <c r="I79">
        <v>1.6080000000000001</v>
      </c>
      <c r="J79">
        <v>1.661</v>
      </c>
      <c r="K79">
        <v>1.609</v>
      </c>
      <c r="L79">
        <v>1.643</v>
      </c>
      <c r="M79">
        <v>1.6040000000000001</v>
      </c>
      <c r="N79">
        <v>1.6639999999999999</v>
      </c>
      <c r="O79">
        <v>1.643</v>
      </c>
    </row>
    <row r="80" spans="3:15">
      <c r="D80">
        <v>1.6539999999999999</v>
      </c>
      <c r="E80">
        <v>1.829</v>
      </c>
      <c r="F80">
        <v>1.6020000000000001</v>
      </c>
      <c r="G80">
        <v>1.605</v>
      </c>
      <c r="H80">
        <v>1.6659999999999999</v>
      </c>
      <c r="I80">
        <v>1.6060000000000001</v>
      </c>
      <c r="J80">
        <v>1.6579999999999999</v>
      </c>
      <c r="K80">
        <v>1.607</v>
      </c>
      <c r="L80">
        <v>1.64</v>
      </c>
      <c r="M80">
        <v>1.6020000000000001</v>
      </c>
      <c r="N80">
        <v>1.6619999999999999</v>
      </c>
      <c r="O80">
        <v>1.641</v>
      </c>
    </row>
    <row r="81" spans="3:15">
      <c r="D81">
        <v>1.6539999999999999</v>
      </c>
      <c r="E81">
        <v>1.829</v>
      </c>
      <c r="F81">
        <v>1.6020000000000001</v>
      </c>
      <c r="G81">
        <v>1.6060000000000001</v>
      </c>
      <c r="H81">
        <v>1.6659999999999999</v>
      </c>
      <c r="I81">
        <v>1.6060000000000001</v>
      </c>
      <c r="J81">
        <v>1.6579999999999999</v>
      </c>
      <c r="K81">
        <v>1.607</v>
      </c>
      <c r="L81">
        <v>1.64</v>
      </c>
      <c r="M81">
        <v>1.601</v>
      </c>
      <c r="N81">
        <v>1.6619999999999999</v>
      </c>
      <c r="O81">
        <v>1.641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0.86099999999999999</v>
      </c>
      <c r="E84">
        <v>0.81</v>
      </c>
      <c r="F84">
        <v>0.96299999999999997</v>
      </c>
      <c r="G84">
        <v>0.85399999999999998</v>
      </c>
      <c r="H84">
        <v>0.83099999999999996</v>
      </c>
      <c r="I84">
        <v>0.85299999999999998</v>
      </c>
      <c r="J84">
        <v>1.212</v>
      </c>
      <c r="K84">
        <v>0.85599999999999998</v>
      </c>
      <c r="L84">
        <v>0.85299999999999998</v>
      </c>
      <c r="M84">
        <v>0.81</v>
      </c>
      <c r="N84">
        <v>0.80900000000000005</v>
      </c>
      <c r="O84">
        <v>0.81599999999999995</v>
      </c>
    </row>
    <row r="85" spans="3:15">
      <c r="D85">
        <v>0.85699999999999998</v>
      </c>
      <c r="E85">
        <v>0.80600000000000005</v>
      </c>
      <c r="F85">
        <v>0.96099999999999997</v>
      </c>
      <c r="G85">
        <v>0.85099999999999998</v>
      </c>
      <c r="H85">
        <v>0.82699999999999996</v>
      </c>
      <c r="I85">
        <v>0.85</v>
      </c>
      <c r="J85">
        <v>1.2110000000000001</v>
      </c>
      <c r="K85">
        <v>0.85099999999999998</v>
      </c>
      <c r="L85">
        <v>0.85</v>
      </c>
      <c r="M85">
        <v>0.80600000000000005</v>
      </c>
      <c r="N85">
        <v>0.80500000000000005</v>
      </c>
      <c r="O85">
        <v>0.81200000000000006</v>
      </c>
    </row>
    <row r="86" spans="3:15">
      <c r="D86">
        <v>0.85599999999999998</v>
      </c>
      <c r="E86">
        <v>0.80500000000000005</v>
      </c>
      <c r="F86">
        <v>0.96099999999999997</v>
      </c>
      <c r="G86">
        <v>0.85</v>
      </c>
      <c r="H86">
        <v>0.82599999999999996</v>
      </c>
      <c r="I86">
        <v>0.84899999999999998</v>
      </c>
      <c r="J86">
        <v>1.2070000000000001</v>
      </c>
      <c r="K86">
        <v>0.85099999999999998</v>
      </c>
      <c r="L86">
        <v>0.84799999999999998</v>
      </c>
      <c r="M86">
        <v>0.80500000000000005</v>
      </c>
      <c r="N86">
        <v>0.80500000000000005</v>
      </c>
      <c r="O86">
        <v>0.81</v>
      </c>
    </row>
    <row r="87" spans="3:15">
      <c r="D87">
        <v>0.86199999999999999</v>
      </c>
      <c r="E87">
        <v>0.81299999999999994</v>
      </c>
      <c r="F87">
        <v>0.96499999999999997</v>
      </c>
      <c r="G87">
        <v>0.85599999999999998</v>
      </c>
      <c r="H87">
        <v>0.83399999999999996</v>
      </c>
      <c r="I87">
        <v>0.85499999999999998</v>
      </c>
      <c r="J87">
        <v>1.212</v>
      </c>
      <c r="K87">
        <v>0.85599999999999998</v>
      </c>
      <c r="L87">
        <v>0.85499999999999998</v>
      </c>
      <c r="M87">
        <v>0.81299999999999994</v>
      </c>
      <c r="N87">
        <v>0.81399999999999995</v>
      </c>
      <c r="O87">
        <v>0.81899999999999995</v>
      </c>
    </row>
    <row r="88" spans="3:15">
      <c r="D88">
        <v>0.85</v>
      </c>
      <c r="E88">
        <v>0.79300000000000004</v>
      </c>
      <c r="F88">
        <v>0.95499999999999996</v>
      </c>
      <c r="G88">
        <v>0.84299999999999997</v>
      </c>
      <c r="H88">
        <v>0.81499999999999995</v>
      </c>
      <c r="I88">
        <v>0.84199999999999997</v>
      </c>
      <c r="J88">
        <v>1.204</v>
      </c>
      <c r="K88">
        <v>0.84299999999999997</v>
      </c>
      <c r="L88">
        <v>0.84199999999999997</v>
      </c>
      <c r="M88">
        <v>0.79400000000000004</v>
      </c>
      <c r="N88">
        <v>0.79300000000000004</v>
      </c>
      <c r="O88">
        <v>0.8</v>
      </c>
    </row>
    <row r="89" spans="3:15">
      <c r="D89">
        <v>0.84899999999999998</v>
      </c>
      <c r="E89">
        <v>0.79500000000000004</v>
      </c>
      <c r="F89">
        <v>0.95499999999999996</v>
      </c>
      <c r="G89">
        <v>0.84299999999999997</v>
      </c>
      <c r="H89">
        <v>0.81599999999999995</v>
      </c>
      <c r="I89">
        <v>0.84099999999999997</v>
      </c>
      <c r="J89">
        <v>1.204</v>
      </c>
      <c r="K89">
        <v>0.84299999999999997</v>
      </c>
      <c r="L89">
        <v>0.84099999999999997</v>
      </c>
      <c r="M89">
        <v>0.79500000000000004</v>
      </c>
      <c r="N89">
        <v>0.79400000000000004</v>
      </c>
      <c r="O89">
        <v>0.80100000000000005</v>
      </c>
    </row>
    <row r="90" spans="3:15">
      <c r="D90">
        <v>0.85399999999999998</v>
      </c>
      <c r="E90">
        <v>0.8</v>
      </c>
      <c r="F90">
        <v>0.96</v>
      </c>
      <c r="G90">
        <v>0.84799999999999998</v>
      </c>
      <c r="H90">
        <v>0.82099999999999995</v>
      </c>
      <c r="I90">
        <v>0.84699999999999998</v>
      </c>
      <c r="J90">
        <v>1.212</v>
      </c>
      <c r="K90">
        <v>0.85</v>
      </c>
      <c r="L90">
        <v>0.84699999999999998</v>
      </c>
      <c r="M90">
        <v>0.8</v>
      </c>
      <c r="N90">
        <v>0.79900000000000004</v>
      </c>
      <c r="O90">
        <v>0.80500000000000005</v>
      </c>
    </row>
    <row r="91" spans="3:15">
      <c r="D91">
        <v>0.85699999999999998</v>
      </c>
      <c r="E91">
        <v>0.80400000000000005</v>
      </c>
      <c r="F91">
        <v>0.96</v>
      </c>
      <c r="G91">
        <v>0.85099999999999998</v>
      </c>
      <c r="H91">
        <v>0.82499999999999996</v>
      </c>
      <c r="I91">
        <v>0.84899999999999998</v>
      </c>
      <c r="J91">
        <v>1.212</v>
      </c>
      <c r="K91">
        <v>0.85</v>
      </c>
      <c r="L91">
        <v>0.84899999999999998</v>
      </c>
      <c r="M91">
        <v>0.80400000000000005</v>
      </c>
      <c r="N91">
        <v>0.80400000000000005</v>
      </c>
      <c r="O91">
        <v>0.80900000000000005</v>
      </c>
    </row>
    <row r="92" spans="3:15">
      <c r="D92">
        <v>0.85199999999999998</v>
      </c>
      <c r="E92">
        <v>0.79600000000000004</v>
      </c>
      <c r="F92">
        <v>0.95599999999999996</v>
      </c>
      <c r="G92">
        <v>0.84599999999999997</v>
      </c>
      <c r="H92">
        <v>0.81699999999999995</v>
      </c>
      <c r="I92">
        <v>0.84399999999999997</v>
      </c>
      <c r="J92">
        <v>1.2030000000000001</v>
      </c>
      <c r="K92">
        <v>0.84599999999999997</v>
      </c>
      <c r="L92">
        <v>0.84399999999999997</v>
      </c>
      <c r="M92">
        <v>0.79600000000000004</v>
      </c>
      <c r="N92">
        <v>0.79500000000000004</v>
      </c>
      <c r="O92">
        <v>0.80200000000000005</v>
      </c>
    </row>
    <row r="93" spans="3:15">
      <c r="D93">
        <v>0.85699999999999998</v>
      </c>
      <c r="E93">
        <v>0.80600000000000005</v>
      </c>
      <c r="F93">
        <v>0.96199999999999997</v>
      </c>
      <c r="G93">
        <v>0.85099999999999998</v>
      </c>
      <c r="H93">
        <v>0.82699999999999996</v>
      </c>
      <c r="I93">
        <v>0.85099999999999998</v>
      </c>
      <c r="J93">
        <v>1.2090000000000001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0.81100000000000005</v>
      </c>
    </row>
    <row r="94" spans="3:15">
      <c r="C94" t="s">
        <v>14</v>
      </c>
    </row>
    <row r="95" spans="3:15">
      <c r="D95">
        <v>0.83199999999999996</v>
      </c>
      <c r="E95">
        <v>0.872</v>
      </c>
      <c r="F95">
        <v>0.755</v>
      </c>
      <c r="G95">
        <v>0.751</v>
      </c>
      <c r="H95">
        <v>1.254</v>
      </c>
      <c r="I95">
        <v>0.751</v>
      </c>
      <c r="J95">
        <v>1.276</v>
      </c>
      <c r="K95">
        <v>0.752</v>
      </c>
      <c r="L95">
        <v>0.82199999999999995</v>
      </c>
      <c r="M95">
        <v>0.753</v>
      </c>
      <c r="N95">
        <v>0.82199999999999995</v>
      </c>
      <c r="O95">
        <v>0.82399999999999995</v>
      </c>
    </row>
    <row r="96" spans="3:15">
      <c r="D96">
        <v>0.83599999999999997</v>
      </c>
      <c r="E96">
        <v>0.877</v>
      </c>
      <c r="F96">
        <v>0.77500000000000002</v>
      </c>
      <c r="G96">
        <v>0.77300000000000002</v>
      </c>
      <c r="H96">
        <v>1.26</v>
      </c>
      <c r="I96">
        <v>0.77300000000000002</v>
      </c>
      <c r="J96">
        <v>1.2829999999999999</v>
      </c>
      <c r="K96">
        <v>0.77300000000000002</v>
      </c>
      <c r="L96">
        <v>0.82699999999999996</v>
      </c>
      <c r="M96">
        <v>0.77400000000000002</v>
      </c>
      <c r="N96">
        <v>0.82699999999999996</v>
      </c>
      <c r="O96">
        <v>0.82799999999999996</v>
      </c>
    </row>
    <row r="97" spans="3:15">
      <c r="D97">
        <v>0.83399999999999996</v>
      </c>
      <c r="E97">
        <v>0.877</v>
      </c>
      <c r="F97">
        <v>0.76300000000000001</v>
      </c>
      <c r="G97">
        <v>0.76200000000000001</v>
      </c>
      <c r="H97">
        <v>1.258</v>
      </c>
      <c r="I97">
        <v>0.76100000000000001</v>
      </c>
      <c r="J97">
        <v>1.282</v>
      </c>
      <c r="K97">
        <v>0.76200000000000001</v>
      </c>
      <c r="L97">
        <v>0.82599999999999996</v>
      </c>
      <c r="M97">
        <v>0.76200000000000001</v>
      </c>
      <c r="N97">
        <v>0.82599999999999996</v>
      </c>
      <c r="O97">
        <v>0.82699999999999996</v>
      </c>
    </row>
    <row r="98" spans="3:15">
      <c r="D98">
        <v>0.84</v>
      </c>
      <c r="E98">
        <v>0.88</v>
      </c>
      <c r="F98">
        <v>0.77300000000000002</v>
      </c>
      <c r="G98">
        <v>0.77100000000000002</v>
      </c>
      <c r="H98">
        <v>1.2629999999999999</v>
      </c>
      <c r="I98">
        <v>0.77</v>
      </c>
      <c r="J98">
        <v>1.2869999999999999</v>
      </c>
      <c r="K98">
        <v>0.77</v>
      </c>
      <c r="L98">
        <v>0.83099999999999996</v>
      </c>
      <c r="M98">
        <v>0.77100000000000002</v>
      </c>
      <c r="N98">
        <v>0.83</v>
      </c>
      <c r="O98">
        <v>0.83099999999999996</v>
      </c>
    </row>
    <row r="99" spans="3:15">
      <c r="D99">
        <v>0.84</v>
      </c>
      <c r="E99">
        <v>0.88100000000000001</v>
      </c>
      <c r="F99">
        <v>0.77800000000000002</v>
      </c>
      <c r="G99">
        <v>0.77600000000000002</v>
      </c>
      <c r="H99">
        <v>1.2609999999999999</v>
      </c>
      <c r="I99">
        <v>0.77500000000000002</v>
      </c>
      <c r="J99">
        <v>1.284</v>
      </c>
      <c r="K99">
        <v>0.77600000000000002</v>
      </c>
      <c r="L99">
        <v>0.83099999999999996</v>
      </c>
      <c r="M99">
        <v>0.77700000000000002</v>
      </c>
      <c r="N99">
        <v>0.83</v>
      </c>
      <c r="O99">
        <v>0.83199999999999996</v>
      </c>
    </row>
    <row r="100" spans="3:15">
      <c r="D100">
        <v>0.83599999999999997</v>
      </c>
      <c r="E100">
        <v>0.878</v>
      </c>
      <c r="F100">
        <v>0.77100000000000002</v>
      </c>
      <c r="G100">
        <v>0.76800000000000002</v>
      </c>
      <c r="H100">
        <v>1.2609999999999999</v>
      </c>
      <c r="I100">
        <v>0.76800000000000002</v>
      </c>
      <c r="J100">
        <v>1.286</v>
      </c>
      <c r="K100">
        <v>0.76900000000000002</v>
      </c>
      <c r="L100">
        <v>0.82799999999999996</v>
      </c>
      <c r="M100">
        <v>0.76900000000000002</v>
      </c>
      <c r="N100">
        <v>0.82799999999999996</v>
      </c>
      <c r="O100">
        <v>0.82799999999999996</v>
      </c>
    </row>
    <row r="101" spans="3:15">
      <c r="D101">
        <v>0.83299999999999996</v>
      </c>
      <c r="E101">
        <v>0.875</v>
      </c>
      <c r="F101">
        <v>0.76800000000000002</v>
      </c>
      <c r="G101">
        <v>0.76800000000000002</v>
      </c>
      <c r="H101">
        <v>1.258</v>
      </c>
      <c r="I101">
        <v>0.76500000000000001</v>
      </c>
      <c r="J101">
        <v>1.2829999999999999</v>
      </c>
      <c r="K101">
        <v>0.76700000000000002</v>
      </c>
      <c r="L101">
        <v>0.82499999999999996</v>
      </c>
      <c r="M101">
        <v>0.76700000000000002</v>
      </c>
      <c r="N101">
        <v>0.82499999999999996</v>
      </c>
      <c r="O101">
        <v>0.82599999999999996</v>
      </c>
    </row>
    <row r="102" spans="3:15">
      <c r="D102">
        <v>0.83699999999999997</v>
      </c>
      <c r="E102">
        <v>0.879</v>
      </c>
      <c r="F102">
        <v>0.77600000000000002</v>
      </c>
      <c r="G102">
        <v>0.77500000000000002</v>
      </c>
      <c r="H102">
        <v>1.262</v>
      </c>
      <c r="I102">
        <v>0.77400000000000002</v>
      </c>
      <c r="J102">
        <v>1.2849999999999999</v>
      </c>
      <c r="K102">
        <v>0.77400000000000002</v>
      </c>
      <c r="L102">
        <v>0.82899999999999996</v>
      </c>
      <c r="M102">
        <v>0.77500000000000002</v>
      </c>
      <c r="N102">
        <v>0.82899999999999996</v>
      </c>
      <c r="O102">
        <v>0.83099999999999996</v>
      </c>
    </row>
    <row r="103" spans="3:15">
      <c r="D103">
        <v>0.83899999999999997</v>
      </c>
      <c r="E103">
        <v>0.879</v>
      </c>
      <c r="F103">
        <v>0.78200000000000003</v>
      </c>
      <c r="G103">
        <v>0.78</v>
      </c>
      <c r="H103">
        <v>1.264</v>
      </c>
      <c r="I103">
        <v>0.78</v>
      </c>
      <c r="J103">
        <v>1.288</v>
      </c>
      <c r="K103">
        <v>0.78</v>
      </c>
      <c r="L103">
        <v>0.83</v>
      </c>
      <c r="M103">
        <v>0.78200000000000003</v>
      </c>
      <c r="N103">
        <v>0.82799999999999996</v>
      </c>
      <c r="O103">
        <v>0.83099999999999996</v>
      </c>
    </row>
    <row r="104" spans="3:15">
      <c r="D104">
        <v>0.83699999999999997</v>
      </c>
      <c r="E104">
        <v>0.878</v>
      </c>
      <c r="F104">
        <v>0.78200000000000003</v>
      </c>
      <c r="G104">
        <v>0.77900000000000003</v>
      </c>
      <c r="H104">
        <v>1.262</v>
      </c>
      <c r="I104">
        <v>0.77900000000000003</v>
      </c>
      <c r="J104">
        <v>1.2869999999999999</v>
      </c>
      <c r="K104">
        <v>0.78</v>
      </c>
      <c r="L104">
        <v>0.82899999999999996</v>
      </c>
      <c r="M104">
        <v>0.78100000000000003</v>
      </c>
      <c r="N104">
        <v>0.82799999999999996</v>
      </c>
      <c r="O104">
        <v>0.83</v>
      </c>
    </row>
    <row r="105" spans="3:15">
      <c r="C105" t="s">
        <v>15</v>
      </c>
    </row>
    <row r="106" spans="3:15">
      <c r="D106">
        <v>0.86099999999999999</v>
      </c>
      <c r="E106">
        <v>0.81</v>
      </c>
      <c r="F106">
        <v>0.96699999999999997</v>
      </c>
      <c r="G106">
        <v>0.86799999999999999</v>
      </c>
      <c r="H106">
        <v>0.82399999999999995</v>
      </c>
      <c r="I106">
        <v>0.86699999999999999</v>
      </c>
      <c r="J106">
        <v>0.875</v>
      </c>
      <c r="K106">
        <v>0.87</v>
      </c>
      <c r="L106">
        <v>0.84899999999999998</v>
      </c>
      <c r="M106">
        <v>0.81200000000000006</v>
      </c>
      <c r="N106">
        <v>0.82</v>
      </c>
      <c r="O106">
        <v>0.81100000000000005</v>
      </c>
    </row>
    <row r="107" spans="3:15">
      <c r="D107">
        <v>0.85499999999999998</v>
      </c>
      <c r="E107">
        <v>0.80100000000000005</v>
      </c>
      <c r="F107">
        <v>0.96399999999999997</v>
      </c>
      <c r="G107">
        <v>0.86299999999999999</v>
      </c>
      <c r="H107">
        <v>0.81499999999999995</v>
      </c>
      <c r="I107">
        <v>0.86199999999999999</v>
      </c>
      <c r="J107">
        <v>0.87</v>
      </c>
      <c r="K107">
        <v>0.86399999999999999</v>
      </c>
      <c r="L107">
        <v>0.84399999999999997</v>
      </c>
      <c r="M107">
        <v>0.80300000000000005</v>
      </c>
      <c r="N107">
        <v>0.81200000000000006</v>
      </c>
      <c r="O107">
        <v>0.80200000000000005</v>
      </c>
    </row>
    <row r="108" spans="3:15">
      <c r="D108">
        <v>0.85</v>
      </c>
      <c r="E108">
        <v>0.79500000000000004</v>
      </c>
      <c r="F108">
        <v>0.96</v>
      </c>
      <c r="G108">
        <v>0.85899999999999999</v>
      </c>
      <c r="H108">
        <v>0.80900000000000005</v>
      </c>
      <c r="I108">
        <v>0.85699999999999998</v>
      </c>
      <c r="J108">
        <v>0.86499999999999999</v>
      </c>
      <c r="K108">
        <v>0.86</v>
      </c>
      <c r="L108">
        <v>0.83899999999999997</v>
      </c>
      <c r="M108">
        <v>0.79700000000000004</v>
      </c>
      <c r="N108">
        <v>0.80600000000000005</v>
      </c>
      <c r="O108">
        <v>0.79600000000000004</v>
      </c>
    </row>
    <row r="109" spans="3:15">
      <c r="D109">
        <v>0.85099999999999998</v>
      </c>
      <c r="E109">
        <v>0.79600000000000004</v>
      </c>
      <c r="F109">
        <v>0.96099999999999997</v>
      </c>
      <c r="G109">
        <v>0.86</v>
      </c>
      <c r="H109">
        <v>0.81</v>
      </c>
      <c r="I109">
        <v>0.85799999999999998</v>
      </c>
      <c r="J109">
        <v>0.86699999999999999</v>
      </c>
      <c r="K109">
        <v>0.86099999999999999</v>
      </c>
      <c r="L109">
        <v>0.84</v>
      </c>
      <c r="M109">
        <v>0.79800000000000004</v>
      </c>
      <c r="N109">
        <v>0.80700000000000005</v>
      </c>
      <c r="O109">
        <v>0.79800000000000004</v>
      </c>
    </row>
    <row r="110" spans="3:15">
      <c r="D110">
        <v>0.85599999999999998</v>
      </c>
      <c r="E110">
        <v>0.80200000000000005</v>
      </c>
      <c r="F110">
        <v>0.96399999999999997</v>
      </c>
      <c r="G110">
        <v>0.86399999999999999</v>
      </c>
      <c r="H110">
        <v>0.81599999999999995</v>
      </c>
      <c r="I110">
        <v>0.86199999999999999</v>
      </c>
      <c r="J110">
        <v>0.872</v>
      </c>
      <c r="K110">
        <v>0.86599999999999999</v>
      </c>
      <c r="L110">
        <v>0.84499999999999997</v>
      </c>
      <c r="M110">
        <v>0.80300000000000005</v>
      </c>
      <c r="N110">
        <v>0.81200000000000006</v>
      </c>
      <c r="O110">
        <v>0.80300000000000005</v>
      </c>
    </row>
    <row r="111" spans="3:15">
      <c r="D111">
        <v>0.85199999999999998</v>
      </c>
      <c r="E111">
        <v>0.79900000000000004</v>
      </c>
      <c r="F111">
        <v>0.96199999999999997</v>
      </c>
      <c r="G111">
        <v>0.86099999999999999</v>
      </c>
      <c r="H111">
        <v>0.81299999999999994</v>
      </c>
      <c r="I111">
        <v>0.86</v>
      </c>
      <c r="J111">
        <v>0.86699999999999999</v>
      </c>
      <c r="K111">
        <v>0.86299999999999999</v>
      </c>
      <c r="L111">
        <v>0.84199999999999997</v>
      </c>
      <c r="M111">
        <v>0.8</v>
      </c>
      <c r="N111">
        <v>0.81</v>
      </c>
      <c r="O111">
        <v>0.79900000000000004</v>
      </c>
    </row>
    <row r="112" spans="3:15">
      <c r="D112">
        <v>0.85799999999999998</v>
      </c>
      <c r="E112">
        <v>0.80600000000000005</v>
      </c>
      <c r="F112">
        <v>0.96599999999999997</v>
      </c>
      <c r="G112">
        <v>0.86599999999999999</v>
      </c>
      <c r="H112">
        <v>0.82</v>
      </c>
      <c r="I112">
        <v>0.86499999999999999</v>
      </c>
      <c r="J112">
        <v>0.873</v>
      </c>
      <c r="K112">
        <v>0.86799999999999999</v>
      </c>
      <c r="L112">
        <v>0.84699999999999998</v>
      </c>
      <c r="M112">
        <v>0.80800000000000005</v>
      </c>
      <c r="N112">
        <v>0.81599999999999995</v>
      </c>
      <c r="O112">
        <v>0.80700000000000005</v>
      </c>
    </row>
    <row r="113" spans="3:15">
      <c r="D113">
        <v>0.85399999999999998</v>
      </c>
      <c r="E113">
        <v>0.80100000000000005</v>
      </c>
      <c r="F113">
        <v>0.96199999999999997</v>
      </c>
      <c r="G113">
        <v>0.86299999999999999</v>
      </c>
      <c r="H113">
        <v>0.81399999999999995</v>
      </c>
      <c r="I113">
        <v>0.86099999999999999</v>
      </c>
      <c r="J113">
        <v>0.87</v>
      </c>
      <c r="K113">
        <v>0.86399999999999999</v>
      </c>
      <c r="L113">
        <v>0.84299999999999997</v>
      </c>
      <c r="M113">
        <v>0.80200000000000005</v>
      </c>
      <c r="N113">
        <v>0.81100000000000005</v>
      </c>
      <c r="O113">
        <v>0.80200000000000005</v>
      </c>
    </row>
    <row r="114" spans="3:15">
      <c r="D114">
        <v>0.85699999999999998</v>
      </c>
      <c r="E114">
        <v>0.80700000000000005</v>
      </c>
      <c r="F114">
        <v>0.96399999999999997</v>
      </c>
      <c r="G114">
        <v>0.86499999999999999</v>
      </c>
      <c r="H114">
        <v>0.82099999999999995</v>
      </c>
      <c r="I114">
        <v>0.86299999999999999</v>
      </c>
      <c r="J114">
        <v>0.872</v>
      </c>
      <c r="K114">
        <v>0.86699999999999999</v>
      </c>
      <c r="L114">
        <v>0.84599999999999997</v>
      </c>
      <c r="M114">
        <v>0.80800000000000005</v>
      </c>
      <c r="N114">
        <v>0.81699999999999995</v>
      </c>
      <c r="O114">
        <v>0.80700000000000005</v>
      </c>
    </row>
    <row r="115" spans="3:15">
      <c r="D115">
        <v>0.85499999999999998</v>
      </c>
      <c r="E115">
        <v>0.8</v>
      </c>
      <c r="F115">
        <v>0.96299999999999997</v>
      </c>
      <c r="G115">
        <v>0.86399999999999999</v>
      </c>
      <c r="H115">
        <v>0.81399999999999995</v>
      </c>
      <c r="I115">
        <v>0.86199999999999999</v>
      </c>
      <c r="J115">
        <v>0.871</v>
      </c>
      <c r="K115">
        <v>0.86499999999999999</v>
      </c>
      <c r="L115">
        <v>0.84399999999999997</v>
      </c>
      <c r="M115">
        <v>0.80200000000000005</v>
      </c>
      <c r="N115">
        <v>0.81</v>
      </c>
      <c r="O115">
        <v>0.80100000000000005</v>
      </c>
    </row>
    <row r="116" spans="3:15">
      <c r="C116" t="s">
        <v>16</v>
      </c>
    </row>
    <row r="117" spans="3:15">
      <c r="D117">
        <v>0.79900000000000004</v>
      </c>
      <c r="E117">
        <v>0.874</v>
      </c>
      <c r="F117">
        <v>0.75600000000000001</v>
      </c>
      <c r="G117">
        <v>0.753</v>
      </c>
      <c r="H117">
        <v>0.80800000000000005</v>
      </c>
      <c r="I117">
        <v>0.754</v>
      </c>
      <c r="J117">
        <v>0.80200000000000005</v>
      </c>
      <c r="K117">
        <v>0.754</v>
      </c>
      <c r="L117">
        <v>0.79</v>
      </c>
      <c r="M117">
        <v>0.751</v>
      </c>
      <c r="N117">
        <v>0.80700000000000005</v>
      </c>
      <c r="O117">
        <v>0.78900000000000003</v>
      </c>
    </row>
    <row r="118" spans="3:15">
      <c r="D118">
        <v>0.80100000000000005</v>
      </c>
      <c r="E118">
        <v>0.875</v>
      </c>
      <c r="F118">
        <v>0.76900000000000002</v>
      </c>
      <c r="G118">
        <v>0.76800000000000002</v>
      </c>
      <c r="H118">
        <v>0.81</v>
      </c>
      <c r="I118">
        <v>0.76900000000000002</v>
      </c>
      <c r="J118">
        <v>0.80400000000000005</v>
      </c>
      <c r="K118">
        <v>0.76900000000000002</v>
      </c>
      <c r="L118">
        <v>0.79100000000000004</v>
      </c>
      <c r="M118">
        <v>0.76500000000000001</v>
      </c>
      <c r="N118">
        <v>0.80900000000000005</v>
      </c>
      <c r="O118">
        <v>0.79</v>
      </c>
    </row>
    <row r="119" spans="3:15">
      <c r="D119">
        <v>0.80400000000000005</v>
      </c>
      <c r="E119">
        <v>0.879</v>
      </c>
      <c r="F119">
        <v>0.76400000000000001</v>
      </c>
      <c r="G119">
        <v>0.76200000000000001</v>
      </c>
      <c r="H119">
        <v>0.81299999999999994</v>
      </c>
      <c r="I119">
        <v>0.76300000000000001</v>
      </c>
      <c r="J119">
        <v>0.80700000000000005</v>
      </c>
      <c r="K119">
        <v>0.76400000000000001</v>
      </c>
      <c r="L119">
        <v>0.79400000000000004</v>
      </c>
      <c r="M119">
        <v>0.76100000000000001</v>
      </c>
      <c r="N119">
        <v>0.81200000000000006</v>
      </c>
      <c r="O119">
        <v>0.79400000000000004</v>
      </c>
    </row>
    <row r="120" spans="3:15">
      <c r="D120">
        <v>0.79900000000000004</v>
      </c>
      <c r="E120">
        <v>0.874</v>
      </c>
      <c r="F120">
        <v>0.76600000000000001</v>
      </c>
      <c r="G120">
        <v>0.76700000000000002</v>
      </c>
      <c r="H120">
        <v>0.80800000000000005</v>
      </c>
      <c r="I120">
        <v>0.76700000000000002</v>
      </c>
      <c r="J120">
        <v>0.80200000000000005</v>
      </c>
      <c r="K120">
        <v>0.76900000000000002</v>
      </c>
      <c r="L120">
        <v>0.78800000000000003</v>
      </c>
      <c r="M120">
        <v>0.76500000000000001</v>
      </c>
      <c r="N120">
        <v>0.80600000000000005</v>
      </c>
      <c r="O120">
        <v>0.78800000000000003</v>
      </c>
    </row>
    <row r="121" spans="3:15">
      <c r="D121">
        <v>0.80400000000000005</v>
      </c>
      <c r="E121">
        <v>0.88</v>
      </c>
      <c r="F121">
        <v>0.77100000000000002</v>
      </c>
      <c r="G121">
        <v>0.76900000000000002</v>
      </c>
      <c r="H121">
        <v>0.81399999999999995</v>
      </c>
      <c r="I121">
        <v>0.77</v>
      </c>
      <c r="J121">
        <v>0.80800000000000005</v>
      </c>
      <c r="K121">
        <v>0.77</v>
      </c>
      <c r="L121">
        <v>0.79500000000000004</v>
      </c>
      <c r="M121">
        <v>0.76800000000000002</v>
      </c>
      <c r="N121">
        <v>0.81200000000000006</v>
      </c>
      <c r="O121">
        <v>0.79500000000000004</v>
      </c>
    </row>
    <row r="122" spans="3:15">
      <c r="D122">
        <v>0.80300000000000005</v>
      </c>
      <c r="E122">
        <v>0.877</v>
      </c>
      <c r="F122">
        <v>0.77100000000000002</v>
      </c>
      <c r="G122">
        <v>0.76800000000000002</v>
      </c>
      <c r="H122">
        <v>0.81200000000000006</v>
      </c>
      <c r="I122">
        <v>0.76800000000000002</v>
      </c>
      <c r="J122">
        <v>0.80600000000000005</v>
      </c>
      <c r="K122">
        <v>0.77</v>
      </c>
      <c r="L122">
        <v>0.79200000000000004</v>
      </c>
      <c r="M122">
        <v>0.76800000000000002</v>
      </c>
      <c r="N122">
        <v>0.81</v>
      </c>
      <c r="O122">
        <v>0.79200000000000004</v>
      </c>
    </row>
    <row r="123" spans="3:15">
      <c r="D123">
        <v>0.80200000000000005</v>
      </c>
      <c r="E123">
        <v>0.876</v>
      </c>
      <c r="F123">
        <v>0.76800000000000002</v>
      </c>
      <c r="G123">
        <v>0.76700000000000002</v>
      </c>
      <c r="H123">
        <v>0.81100000000000005</v>
      </c>
      <c r="I123">
        <v>0.76700000000000002</v>
      </c>
      <c r="J123">
        <v>0.80400000000000005</v>
      </c>
      <c r="K123">
        <v>0.76900000000000002</v>
      </c>
      <c r="L123">
        <v>0.79200000000000004</v>
      </c>
      <c r="M123">
        <v>0.76500000000000001</v>
      </c>
      <c r="N123">
        <v>0.81</v>
      </c>
      <c r="O123">
        <v>0.79200000000000004</v>
      </c>
    </row>
    <row r="124" spans="3:15">
      <c r="D124">
        <v>0.80500000000000005</v>
      </c>
      <c r="E124">
        <v>0.879</v>
      </c>
      <c r="F124">
        <v>0.76900000000000002</v>
      </c>
      <c r="G124">
        <v>0.77</v>
      </c>
      <c r="H124">
        <v>0.81299999999999994</v>
      </c>
      <c r="I124">
        <v>0.77</v>
      </c>
      <c r="J124">
        <v>0.80700000000000005</v>
      </c>
      <c r="K124">
        <v>0.77100000000000002</v>
      </c>
      <c r="L124">
        <v>0.79300000000000004</v>
      </c>
      <c r="M124">
        <v>0.76700000000000002</v>
      </c>
      <c r="N124">
        <v>0.81200000000000006</v>
      </c>
      <c r="O124">
        <v>0.79300000000000004</v>
      </c>
    </row>
    <row r="125" spans="3:15">
      <c r="D125">
        <v>0.80500000000000005</v>
      </c>
      <c r="E125">
        <v>0.88100000000000001</v>
      </c>
      <c r="F125">
        <v>0.77800000000000002</v>
      </c>
      <c r="G125">
        <v>0.77800000000000002</v>
      </c>
      <c r="H125">
        <v>0.81499999999999995</v>
      </c>
      <c r="I125">
        <v>0.77800000000000002</v>
      </c>
      <c r="J125">
        <v>0.80900000000000005</v>
      </c>
      <c r="K125">
        <v>0.77900000000000003</v>
      </c>
      <c r="L125">
        <v>0.79600000000000004</v>
      </c>
      <c r="M125">
        <v>0.77600000000000002</v>
      </c>
      <c r="N125">
        <v>0.81299999999999994</v>
      </c>
      <c r="O125">
        <v>0.79600000000000004</v>
      </c>
    </row>
    <row r="126" spans="3:15">
      <c r="D126">
        <v>0.80900000000000005</v>
      </c>
      <c r="E126">
        <v>0.88400000000000001</v>
      </c>
      <c r="F126">
        <v>0.78</v>
      </c>
      <c r="G126">
        <v>0.77900000000000003</v>
      </c>
      <c r="H126">
        <v>0.81899999999999995</v>
      </c>
      <c r="I126">
        <v>0.77800000000000002</v>
      </c>
      <c r="J126">
        <v>0.81299999999999994</v>
      </c>
      <c r="K126">
        <v>0.77900000000000003</v>
      </c>
      <c r="L126">
        <v>0.8</v>
      </c>
      <c r="M126">
        <v>0.77700000000000002</v>
      </c>
      <c r="N126">
        <v>0.81699999999999995</v>
      </c>
      <c r="O126">
        <v>0.79900000000000004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0.92600000000000005</v>
      </c>
      <c r="E129">
        <v>0.626</v>
      </c>
      <c r="F129">
        <v>0.81299999999999994</v>
      </c>
      <c r="G129">
        <v>0.745</v>
      </c>
      <c r="H129">
        <v>0.72699999999999998</v>
      </c>
      <c r="I129">
        <v>0.749</v>
      </c>
      <c r="J129">
        <v>1.246</v>
      </c>
      <c r="K129">
        <v>0.748</v>
      </c>
      <c r="L129">
        <v>0.749</v>
      </c>
      <c r="M129">
        <v>0.69799999999999995</v>
      </c>
      <c r="N129">
        <v>0.626</v>
      </c>
      <c r="O129">
        <v>0.76800000000000002</v>
      </c>
    </row>
    <row r="130" spans="3:15">
      <c r="D130">
        <v>0.748</v>
      </c>
      <c r="E130">
        <v>0.627</v>
      </c>
      <c r="F130">
        <v>0.81299999999999994</v>
      </c>
      <c r="G130">
        <v>0.745</v>
      </c>
      <c r="H130">
        <v>0.72699999999999998</v>
      </c>
      <c r="I130">
        <v>0.749</v>
      </c>
      <c r="J130">
        <v>1.246</v>
      </c>
      <c r="K130">
        <v>0.749</v>
      </c>
      <c r="L130">
        <v>0.749</v>
      </c>
      <c r="M130">
        <v>0.626</v>
      </c>
      <c r="N130">
        <v>0.626</v>
      </c>
      <c r="O130">
        <v>0.748</v>
      </c>
    </row>
    <row r="131" spans="3:15">
      <c r="D131">
        <v>0.748</v>
      </c>
      <c r="E131">
        <v>0.625</v>
      </c>
      <c r="F131">
        <v>0.81399999999999995</v>
      </c>
      <c r="G131">
        <v>0.74399999999999999</v>
      </c>
      <c r="H131">
        <v>0.72799999999999998</v>
      </c>
      <c r="I131">
        <v>0.749</v>
      </c>
      <c r="J131">
        <v>1.246</v>
      </c>
      <c r="K131">
        <v>0.749</v>
      </c>
      <c r="L131">
        <v>0.749</v>
      </c>
      <c r="M131">
        <v>0.627</v>
      </c>
      <c r="N131">
        <v>0.626</v>
      </c>
      <c r="O131">
        <v>0.747</v>
      </c>
    </row>
    <row r="132" spans="3:15">
      <c r="D132">
        <v>0.748</v>
      </c>
      <c r="E132">
        <v>0.626</v>
      </c>
      <c r="F132">
        <v>0.81299999999999994</v>
      </c>
      <c r="G132">
        <v>0.745</v>
      </c>
      <c r="H132">
        <v>0.72799999999999998</v>
      </c>
      <c r="I132">
        <v>0.749</v>
      </c>
      <c r="J132">
        <v>1.246</v>
      </c>
      <c r="K132">
        <v>0.749</v>
      </c>
      <c r="L132">
        <v>0.749</v>
      </c>
      <c r="M132">
        <v>0.626</v>
      </c>
      <c r="N132">
        <v>0.79400000000000004</v>
      </c>
      <c r="O132">
        <v>0.747</v>
      </c>
    </row>
    <row r="133" spans="3:15">
      <c r="D133">
        <v>0.748</v>
      </c>
      <c r="E133">
        <v>0.625</v>
      </c>
      <c r="F133">
        <v>0.88200000000000001</v>
      </c>
      <c r="G133">
        <v>0.97499999999999998</v>
      </c>
      <c r="H133">
        <v>0.72699999999999998</v>
      </c>
      <c r="I133">
        <v>0.749</v>
      </c>
      <c r="J133">
        <v>1.2470000000000001</v>
      </c>
      <c r="K133">
        <v>0.75600000000000001</v>
      </c>
      <c r="L133">
        <v>0.749</v>
      </c>
      <c r="M133">
        <v>0.79400000000000004</v>
      </c>
      <c r="N133">
        <v>0.626</v>
      </c>
      <c r="O133">
        <v>0.748</v>
      </c>
    </row>
    <row r="134" spans="3:15">
      <c r="D134">
        <v>0.748</v>
      </c>
      <c r="E134">
        <v>0.626</v>
      </c>
      <c r="F134">
        <v>0.81399999999999995</v>
      </c>
      <c r="G134">
        <v>0.97399999999999998</v>
      </c>
      <c r="H134">
        <v>0.72699999999999998</v>
      </c>
      <c r="I134">
        <v>0.749</v>
      </c>
      <c r="J134">
        <v>1.246</v>
      </c>
      <c r="K134">
        <v>0.749</v>
      </c>
      <c r="L134">
        <v>0.749</v>
      </c>
      <c r="M134">
        <v>0.626</v>
      </c>
      <c r="N134">
        <v>0.79400000000000004</v>
      </c>
      <c r="O134">
        <v>0.748</v>
      </c>
    </row>
    <row r="135" spans="3:15">
      <c r="D135">
        <v>0.92600000000000005</v>
      </c>
      <c r="E135">
        <v>0.625</v>
      </c>
      <c r="F135">
        <v>0.81399999999999995</v>
      </c>
      <c r="G135">
        <v>0.745</v>
      </c>
      <c r="H135">
        <v>0.72699999999999998</v>
      </c>
      <c r="I135">
        <v>0.749</v>
      </c>
      <c r="J135">
        <v>1.246</v>
      </c>
      <c r="K135">
        <v>0.749</v>
      </c>
      <c r="L135">
        <v>0.748</v>
      </c>
      <c r="M135">
        <v>0.79400000000000004</v>
      </c>
      <c r="N135">
        <v>0.626</v>
      </c>
      <c r="O135">
        <v>0.748</v>
      </c>
    </row>
    <row r="136" spans="3:15">
      <c r="D136">
        <v>0.748</v>
      </c>
      <c r="E136">
        <v>0.626</v>
      </c>
      <c r="F136">
        <v>0.81899999999999995</v>
      </c>
      <c r="G136">
        <v>0.745</v>
      </c>
      <c r="H136">
        <v>0.72799999999999998</v>
      </c>
      <c r="I136">
        <v>0.749</v>
      </c>
      <c r="J136">
        <v>1.2470000000000001</v>
      </c>
      <c r="K136">
        <v>0.748</v>
      </c>
      <c r="L136">
        <v>0.749</v>
      </c>
      <c r="M136">
        <v>0.627</v>
      </c>
      <c r="N136">
        <v>0.626</v>
      </c>
      <c r="O136">
        <v>0.748</v>
      </c>
    </row>
    <row r="137" spans="3:15">
      <c r="D137">
        <v>0.748</v>
      </c>
      <c r="E137">
        <v>0.626</v>
      </c>
      <c r="F137">
        <v>0.81299999999999994</v>
      </c>
      <c r="G137">
        <v>0.745</v>
      </c>
      <c r="H137">
        <v>0.72799999999999998</v>
      </c>
      <c r="I137">
        <v>0.749</v>
      </c>
      <c r="J137">
        <v>1.246</v>
      </c>
      <c r="K137">
        <v>0.748</v>
      </c>
      <c r="L137">
        <v>0.749</v>
      </c>
      <c r="M137">
        <v>0.626</v>
      </c>
      <c r="N137">
        <v>0.627</v>
      </c>
      <c r="O137">
        <v>0.748</v>
      </c>
    </row>
    <row r="138" spans="3:15">
      <c r="D138">
        <v>0.749</v>
      </c>
      <c r="E138">
        <v>0.625</v>
      </c>
      <c r="F138">
        <v>0.81399999999999995</v>
      </c>
      <c r="G138">
        <v>0.745</v>
      </c>
      <c r="H138">
        <v>0.72699999999999998</v>
      </c>
      <c r="I138">
        <v>0.749</v>
      </c>
      <c r="J138">
        <v>1.246</v>
      </c>
      <c r="K138">
        <v>0.749</v>
      </c>
      <c r="L138">
        <v>0.749</v>
      </c>
      <c r="M138">
        <v>0.627</v>
      </c>
      <c r="N138">
        <v>0.79500000000000004</v>
      </c>
      <c r="O138">
        <v>0.748</v>
      </c>
    </row>
    <row r="139" spans="3:15">
      <c r="C139" t="s">
        <v>14</v>
      </c>
    </row>
    <row r="140" spans="3:15">
      <c r="D140">
        <v>0.71199999999999997</v>
      </c>
      <c r="E140">
        <v>0.70699999999999996</v>
      </c>
      <c r="F140">
        <v>0.53600000000000003</v>
      </c>
      <c r="G140">
        <v>0.53500000000000003</v>
      </c>
      <c r="H140">
        <v>1.1739999999999999</v>
      </c>
      <c r="I140">
        <v>0.53600000000000003</v>
      </c>
      <c r="J140">
        <v>1.1659999999999999</v>
      </c>
      <c r="K140">
        <v>0.53700000000000003</v>
      </c>
      <c r="L140">
        <v>0.67</v>
      </c>
      <c r="M140">
        <v>0.52800000000000002</v>
      </c>
      <c r="N140">
        <v>0.66800000000000004</v>
      </c>
      <c r="O140">
        <v>0.68700000000000006</v>
      </c>
    </row>
    <row r="141" spans="3:15">
      <c r="D141">
        <v>0.71199999999999997</v>
      </c>
      <c r="E141">
        <v>0.70699999999999996</v>
      </c>
      <c r="F141">
        <v>0.53500000000000003</v>
      </c>
      <c r="G141">
        <v>0.53500000000000003</v>
      </c>
      <c r="H141">
        <v>1.1739999999999999</v>
      </c>
      <c r="I141">
        <v>0.53700000000000003</v>
      </c>
      <c r="J141">
        <v>1.1659999999999999</v>
      </c>
      <c r="K141">
        <v>0.53800000000000003</v>
      </c>
      <c r="L141">
        <v>0.66900000000000004</v>
      </c>
      <c r="M141">
        <v>0.52900000000000003</v>
      </c>
      <c r="N141">
        <v>0.66900000000000004</v>
      </c>
      <c r="O141">
        <v>0.68600000000000005</v>
      </c>
    </row>
    <row r="142" spans="3:15">
      <c r="D142">
        <v>0.71199999999999997</v>
      </c>
      <c r="E142">
        <v>0.70699999999999996</v>
      </c>
      <c r="F142">
        <v>0.53500000000000003</v>
      </c>
      <c r="G142">
        <v>0.53600000000000003</v>
      </c>
      <c r="H142">
        <v>1.173</v>
      </c>
      <c r="I142">
        <v>0.53700000000000003</v>
      </c>
      <c r="J142">
        <v>1.1659999999999999</v>
      </c>
      <c r="K142">
        <v>0.53800000000000003</v>
      </c>
      <c r="L142">
        <v>0.67</v>
      </c>
      <c r="M142">
        <v>0.52800000000000002</v>
      </c>
      <c r="N142">
        <v>0.66900000000000004</v>
      </c>
      <c r="O142">
        <v>0.68600000000000005</v>
      </c>
    </row>
    <row r="143" spans="3:15">
      <c r="D143">
        <v>0.71199999999999997</v>
      </c>
      <c r="E143">
        <v>0.70799999999999996</v>
      </c>
      <c r="F143">
        <v>0.53500000000000003</v>
      </c>
      <c r="G143">
        <v>0.53600000000000003</v>
      </c>
      <c r="H143">
        <v>1.1719999999999999</v>
      </c>
      <c r="I143">
        <v>0.53700000000000003</v>
      </c>
      <c r="J143">
        <v>1.1659999999999999</v>
      </c>
      <c r="K143">
        <v>0.53800000000000003</v>
      </c>
      <c r="L143">
        <v>0.66900000000000004</v>
      </c>
      <c r="M143">
        <v>0.52900000000000003</v>
      </c>
      <c r="N143">
        <v>0.66900000000000004</v>
      </c>
      <c r="O143">
        <v>0.68600000000000005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</v>
      </c>
      <c r="K144">
        <v>0.53800000000000003</v>
      </c>
      <c r="L144">
        <v>0.67</v>
      </c>
      <c r="M144">
        <v>0.52800000000000002</v>
      </c>
      <c r="N144">
        <v>0.66900000000000004</v>
      </c>
      <c r="O144">
        <v>0.68600000000000005</v>
      </c>
    </row>
    <row r="145" spans="3:15">
      <c r="D145">
        <v>0.71199999999999997</v>
      </c>
      <c r="E145">
        <v>0.70799999999999996</v>
      </c>
      <c r="F145">
        <v>0.53400000000000003</v>
      </c>
      <c r="G145">
        <v>0.53600000000000003</v>
      </c>
      <c r="H145">
        <v>1.173</v>
      </c>
      <c r="I145">
        <v>0.53700000000000003</v>
      </c>
      <c r="J145">
        <v>1.165</v>
      </c>
      <c r="K145">
        <v>0.53800000000000003</v>
      </c>
      <c r="L145">
        <v>0.67</v>
      </c>
      <c r="M145">
        <v>0.52800000000000002</v>
      </c>
      <c r="N145">
        <v>0.66800000000000004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0.53600000000000003</v>
      </c>
      <c r="G146">
        <v>0.53500000000000003</v>
      </c>
      <c r="H146">
        <v>1.1719999999999999</v>
      </c>
      <c r="I146">
        <v>0.53700000000000003</v>
      </c>
      <c r="J146">
        <v>1.167</v>
      </c>
      <c r="K146">
        <v>0.53800000000000003</v>
      </c>
      <c r="L146">
        <v>0.66900000000000004</v>
      </c>
      <c r="M146">
        <v>0.52800000000000002</v>
      </c>
      <c r="N146">
        <v>0.66900000000000004</v>
      </c>
      <c r="O146">
        <v>0.68700000000000006</v>
      </c>
    </row>
    <row r="147" spans="3:15">
      <c r="D147">
        <v>0.71199999999999997</v>
      </c>
      <c r="E147">
        <v>0.70799999999999996</v>
      </c>
      <c r="F147">
        <v>0.53400000000000003</v>
      </c>
      <c r="G147">
        <v>0.53600000000000003</v>
      </c>
      <c r="H147">
        <v>1.173</v>
      </c>
      <c r="I147">
        <v>0.53600000000000003</v>
      </c>
      <c r="J147">
        <v>1.1659999999999999</v>
      </c>
      <c r="K147">
        <v>0.53700000000000003</v>
      </c>
      <c r="L147">
        <v>0.66900000000000004</v>
      </c>
      <c r="M147">
        <v>0.52900000000000003</v>
      </c>
      <c r="N147">
        <v>0.66800000000000004</v>
      </c>
      <c r="O147">
        <v>0.68700000000000006</v>
      </c>
    </row>
    <row r="148" spans="3:15">
      <c r="D148">
        <v>0.71199999999999997</v>
      </c>
      <c r="E148">
        <v>0.70699999999999996</v>
      </c>
      <c r="F148">
        <v>0.53500000000000003</v>
      </c>
      <c r="G148">
        <v>0.53500000000000003</v>
      </c>
      <c r="H148">
        <v>1.173</v>
      </c>
      <c r="I148">
        <v>0.53700000000000003</v>
      </c>
      <c r="J148">
        <v>1.165</v>
      </c>
      <c r="K148">
        <v>0.53800000000000003</v>
      </c>
      <c r="L148">
        <v>0.67</v>
      </c>
      <c r="M148">
        <v>0.52800000000000002</v>
      </c>
      <c r="N148">
        <v>0.67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0.53500000000000003</v>
      </c>
      <c r="G149">
        <v>0.53500000000000003</v>
      </c>
      <c r="H149">
        <v>1.173</v>
      </c>
      <c r="I149">
        <v>0.53700000000000003</v>
      </c>
      <c r="J149">
        <v>1.165</v>
      </c>
      <c r="K149">
        <v>0.53700000000000003</v>
      </c>
      <c r="L149">
        <v>0.66900000000000004</v>
      </c>
      <c r="M149">
        <v>0.52900000000000003</v>
      </c>
      <c r="N149">
        <v>0.66800000000000004</v>
      </c>
      <c r="O149">
        <v>0.68600000000000005</v>
      </c>
    </row>
    <row r="150" spans="3:15">
      <c r="C150" t="s">
        <v>15</v>
      </c>
    </row>
    <row r="151" spans="3:15">
      <c r="D151">
        <v>0.748</v>
      </c>
      <c r="E151">
        <v>0.625</v>
      </c>
      <c r="F151">
        <v>0.82399999999999995</v>
      </c>
      <c r="G151">
        <v>0.78900000000000003</v>
      </c>
      <c r="H151">
        <v>0.77200000000000002</v>
      </c>
      <c r="I151">
        <v>0.76</v>
      </c>
      <c r="J151">
        <v>0.79100000000000004</v>
      </c>
      <c r="K151">
        <v>0.76</v>
      </c>
      <c r="L151">
        <v>0.66200000000000003</v>
      </c>
      <c r="M151">
        <v>0.746</v>
      </c>
      <c r="N151">
        <v>0.69599999999999995</v>
      </c>
      <c r="O151">
        <v>0.73399999999999999</v>
      </c>
    </row>
    <row r="152" spans="3:15">
      <c r="D152">
        <v>0.748</v>
      </c>
      <c r="E152">
        <v>0.626</v>
      </c>
      <c r="F152">
        <v>0.82299999999999995</v>
      </c>
      <c r="G152">
        <v>0.97099999999999997</v>
      </c>
      <c r="H152">
        <v>0.77200000000000002</v>
      </c>
      <c r="I152">
        <v>0.94499999999999995</v>
      </c>
      <c r="J152">
        <v>0.79100000000000004</v>
      </c>
      <c r="K152">
        <v>0.76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>
      <c r="D153">
        <v>0.748</v>
      </c>
      <c r="E153">
        <v>0.626</v>
      </c>
      <c r="F153">
        <v>0.82399999999999995</v>
      </c>
      <c r="G153">
        <v>0.78900000000000003</v>
      </c>
      <c r="H153">
        <v>0.77200000000000002</v>
      </c>
      <c r="I153">
        <v>0.94499999999999995</v>
      </c>
      <c r="J153">
        <v>0.79100000000000004</v>
      </c>
      <c r="K153">
        <v>0.76</v>
      </c>
      <c r="L153">
        <v>0.66300000000000003</v>
      </c>
      <c r="M153">
        <v>0.746</v>
      </c>
      <c r="N153">
        <v>0.69499999999999995</v>
      </c>
      <c r="O153">
        <v>0.73399999999999999</v>
      </c>
    </row>
    <row r="154" spans="3:15">
      <c r="D154">
        <v>0.748</v>
      </c>
      <c r="E154">
        <v>0.626</v>
      </c>
      <c r="F154">
        <v>0.82299999999999995</v>
      </c>
      <c r="G154">
        <v>0.78900000000000003</v>
      </c>
      <c r="H154">
        <v>0.77300000000000002</v>
      </c>
      <c r="I154">
        <v>0.76</v>
      </c>
      <c r="J154">
        <v>0.79100000000000004</v>
      </c>
      <c r="K154">
        <v>0.76100000000000001</v>
      </c>
      <c r="L154">
        <v>0.66300000000000003</v>
      </c>
      <c r="M154">
        <v>0.745</v>
      </c>
      <c r="N154">
        <v>0.69599999999999995</v>
      </c>
      <c r="O154">
        <v>0.73299999999999998</v>
      </c>
    </row>
    <row r="155" spans="3:15">
      <c r="D155">
        <v>0.748</v>
      </c>
      <c r="E155">
        <v>0.626</v>
      </c>
      <c r="F155">
        <v>0.82299999999999995</v>
      </c>
      <c r="G155">
        <v>0.78900000000000003</v>
      </c>
      <c r="H155">
        <v>0.77300000000000002</v>
      </c>
      <c r="I155">
        <v>0.76</v>
      </c>
      <c r="J155">
        <v>0.79100000000000004</v>
      </c>
      <c r="K155">
        <v>0.76</v>
      </c>
      <c r="L155">
        <v>0.66300000000000003</v>
      </c>
      <c r="M155">
        <v>0.745</v>
      </c>
      <c r="N155">
        <v>0.69599999999999995</v>
      </c>
      <c r="O155">
        <v>0.73299999999999998</v>
      </c>
    </row>
    <row r="156" spans="3:15">
      <c r="D156">
        <v>0.748</v>
      </c>
      <c r="E156">
        <v>0.625</v>
      </c>
      <c r="F156">
        <v>0.82299999999999995</v>
      </c>
      <c r="G156">
        <v>0.78900000000000003</v>
      </c>
      <c r="H156">
        <v>0.77200000000000002</v>
      </c>
      <c r="I156">
        <v>0.76</v>
      </c>
      <c r="J156">
        <v>0.79100000000000004</v>
      </c>
      <c r="K156">
        <v>0.76</v>
      </c>
      <c r="L156">
        <v>0.66200000000000003</v>
      </c>
      <c r="M156">
        <v>0.746</v>
      </c>
      <c r="N156">
        <v>0.69499999999999995</v>
      </c>
      <c r="O156">
        <v>0.96499999999999997</v>
      </c>
    </row>
    <row r="157" spans="3:15">
      <c r="D157">
        <v>0.748</v>
      </c>
      <c r="E157">
        <v>0.626</v>
      </c>
      <c r="F157">
        <v>0.82299999999999995</v>
      </c>
      <c r="G157">
        <v>0.78900000000000003</v>
      </c>
      <c r="H157">
        <v>0.77200000000000002</v>
      </c>
      <c r="I157">
        <v>0.76</v>
      </c>
      <c r="J157">
        <v>0.79100000000000004</v>
      </c>
      <c r="K157">
        <v>0.76200000000000001</v>
      </c>
      <c r="L157">
        <v>0.66200000000000003</v>
      </c>
      <c r="M157">
        <v>0.745</v>
      </c>
      <c r="N157">
        <v>0.69599999999999995</v>
      </c>
      <c r="O157">
        <v>0.73299999999999998</v>
      </c>
    </row>
    <row r="158" spans="3:15">
      <c r="D158">
        <v>0.92700000000000005</v>
      </c>
      <c r="E158">
        <v>0.626</v>
      </c>
      <c r="F158">
        <v>0.82299999999999995</v>
      </c>
      <c r="G158">
        <v>0.78900000000000003</v>
      </c>
      <c r="H158">
        <v>1.0049999999999999</v>
      </c>
      <c r="I158">
        <v>0.76</v>
      </c>
      <c r="J158">
        <v>0.79100000000000004</v>
      </c>
      <c r="K158">
        <v>0.76</v>
      </c>
      <c r="L158">
        <v>0.66300000000000003</v>
      </c>
      <c r="M158">
        <v>0.745</v>
      </c>
      <c r="N158">
        <v>0.69599999999999995</v>
      </c>
      <c r="O158">
        <v>0.73299999999999998</v>
      </c>
    </row>
    <row r="159" spans="3:15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</v>
      </c>
      <c r="J159">
        <v>0.79100000000000004</v>
      </c>
      <c r="K159">
        <v>0.76300000000000001</v>
      </c>
      <c r="L159">
        <v>0.66200000000000003</v>
      </c>
      <c r="M159">
        <v>0.745</v>
      </c>
      <c r="N159">
        <v>0.69699999999999995</v>
      </c>
      <c r="O159">
        <v>0.73499999999999999</v>
      </c>
    </row>
    <row r="160" spans="3:15">
      <c r="D160">
        <v>0.748</v>
      </c>
      <c r="E160">
        <v>0.626</v>
      </c>
      <c r="F160">
        <v>0.82399999999999995</v>
      </c>
      <c r="G160">
        <v>0.78900000000000003</v>
      </c>
      <c r="H160">
        <v>0.77200000000000002</v>
      </c>
      <c r="I160">
        <v>0.76100000000000001</v>
      </c>
      <c r="J160">
        <v>0.79100000000000004</v>
      </c>
      <c r="K160">
        <v>0.76100000000000001</v>
      </c>
      <c r="L160">
        <v>0.66300000000000003</v>
      </c>
      <c r="M160">
        <v>0.745</v>
      </c>
      <c r="N160">
        <v>0.69599999999999995</v>
      </c>
      <c r="O160">
        <v>0.73399999999999999</v>
      </c>
    </row>
    <row r="161" spans="3:15">
      <c r="C161" t="s">
        <v>16</v>
      </c>
    </row>
    <row r="162" spans="3:15">
      <c r="D162">
        <v>0.65800000000000003</v>
      </c>
      <c r="E162">
        <v>0.71099999999999997</v>
      </c>
      <c r="F162">
        <v>0.54800000000000004</v>
      </c>
      <c r="G162">
        <v>0.56999999999999995</v>
      </c>
      <c r="H162">
        <v>0.70399999999999996</v>
      </c>
      <c r="I162">
        <v>0.56299999999999994</v>
      </c>
      <c r="J162">
        <v>0.66900000000000004</v>
      </c>
      <c r="K162">
        <v>0.56100000000000005</v>
      </c>
      <c r="L162">
        <v>0.628</v>
      </c>
      <c r="M162">
        <v>0.53200000000000003</v>
      </c>
      <c r="N162">
        <v>0.67300000000000004</v>
      </c>
      <c r="O162">
        <v>0.61199999999999999</v>
      </c>
    </row>
    <row r="163" spans="3:15">
      <c r="D163">
        <v>0.65700000000000003</v>
      </c>
      <c r="E163">
        <v>0.71199999999999997</v>
      </c>
      <c r="F163">
        <v>0.54800000000000004</v>
      </c>
      <c r="G163">
        <v>0.56899999999999995</v>
      </c>
      <c r="H163">
        <v>0.70399999999999996</v>
      </c>
      <c r="I163">
        <v>0.56200000000000006</v>
      </c>
      <c r="J163">
        <v>0.66900000000000004</v>
      </c>
      <c r="K163">
        <v>0.56100000000000005</v>
      </c>
      <c r="L163">
        <v>0.628</v>
      </c>
      <c r="M163">
        <v>0.53200000000000003</v>
      </c>
      <c r="N163">
        <v>0.67400000000000004</v>
      </c>
      <c r="O163">
        <v>0.61099999999999999</v>
      </c>
    </row>
    <row r="164" spans="3:15">
      <c r="D164">
        <v>0.65700000000000003</v>
      </c>
      <c r="E164">
        <v>0.71099999999999997</v>
      </c>
      <c r="F164">
        <v>0.54800000000000004</v>
      </c>
      <c r="G164">
        <v>0.56999999999999995</v>
      </c>
      <c r="H164">
        <v>0.70399999999999996</v>
      </c>
      <c r="I164">
        <v>0.56200000000000006</v>
      </c>
      <c r="J164">
        <v>0.66900000000000004</v>
      </c>
      <c r="K164">
        <v>0.56100000000000005</v>
      </c>
      <c r="L164">
        <v>0.628</v>
      </c>
      <c r="M164">
        <v>0.53300000000000003</v>
      </c>
      <c r="N164">
        <v>0.67300000000000004</v>
      </c>
      <c r="O164">
        <v>0.61199999999999999</v>
      </c>
    </row>
    <row r="165" spans="3:15">
      <c r="D165">
        <v>0.65700000000000003</v>
      </c>
      <c r="E165">
        <v>0.71099999999999997</v>
      </c>
      <c r="F165">
        <v>0.54900000000000004</v>
      </c>
      <c r="G165">
        <v>0.56899999999999995</v>
      </c>
      <c r="H165">
        <v>0.70399999999999996</v>
      </c>
      <c r="I165">
        <v>0.56299999999999994</v>
      </c>
      <c r="J165">
        <v>0.66900000000000004</v>
      </c>
      <c r="K165">
        <v>0.56100000000000005</v>
      </c>
      <c r="L165">
        <v>0.628</v>
      </c>
      <c r="M165">
        <v>0.53200000000000003</v>
      </c>
      <c r="N165">
        <v>0.67300000000000004</v>
      </c>
      <c r="O165">
        <v>0.61199999999999999</v>
      </c>
    </row>
    <row r="166" spans="3:15">
      <c r="D166">
        <v>0.65700000000000003</v>
      </c>
      <c r="E166">
        <v>0.71199999999999997</v>
      </c>
      <c r="F166">
        <v>0.54800000000000004</v>
      </c>
      <c r="G166">
        <v>0.56999999999999995</v>
      </c>
      <c r="H166">
        <v>0.70299999999999996</v>
      </c>
      <c r="I166">
        <v>0.56299999999999994</v>
      </c>
      <c r="J166">
        <v>0.66900000000000004</v>
      </c>
      <c r="K166">
        <v>0.56100000000000005</v>
      </c>
      <c r="L166">
        <v>0.628</v>
      </c>
      <c r="M166">
        <v>0.53200000000000003</v>
      </c>
      <c r="N166">
        <v>0.67400000000000004</v>
      </c>
      <c r="O166">
        <v>0.61099999999999999</v>
      </c>
    </row>
    <row r="167" spans="3:15">
      <c r="D167">
        <v>0.65800000000000003</v>
      </c>
      <c r="E167">
        <v>0.71099999999999997</v>
      </c>
      <c r="F167">
        <v>0.54800000000000004</v>
      </c>
      <c r="G167">
        <v>0.56999999999999995</v>
      </c>
      <c r="H167">
        <v>0.70299999999999996</v>
      </c>
      <c r="I167">
        <v>0.56299999999999994</v>
      </c>
      <c r="J167">
        <v>0.66900000000000004</v>
      </c>
      <c r="K167">
        <v>0.56100000000000005</v>
      </c>
      <c r="L167">
        <v>0.628</v>
      </c>
      <c r="M167">
        <v>0.53300000000000003</v>
      </c>
      <c r="N167">
        <v>0.67300000000000004</v>
      </c>
      <c r="O167">
        <v>0.61199999999999999</v>
      </c>
    </row>
    <row r="168" spans="3:15">
      <c r="D168">
        <v>0.65700000000000003</v>
      </c>
      <c r="E168">
        <v>0.71299999999999997</v>
      </c>
      <c r="F168">
        <v>0.54800000000000004</v>
      </c>
      <c r="G168">
        <v>0.56899999999999995</v>
      </c>
      <c r="H168">
        <v>0.70699999999999996</v>
      </c>
      <c r="I168">
        <v>0.56299999999999994</v>
      </c>
      <c r="J168">
        <v>0.66900000000000004</v>
      </c>
      <c r="K168">
        <v>0.56100000000000005</v>
      </c>
      <c r="L168">
        <v>0.628</v>
      </c>
      <c r="M168">
        <v>0.53300000000000003</v>
      </c>
      <c r="N168">
        <v>0.67300000000000004</v>
      </c>
      <c r="O168">
        <v>0.61199999999999999</v>
      </c>
    </row>
    <row r="169" spans="3:15">
      <c r="D169">
        <v>0.65600000000000003</v>
      </c>
      <c r="E169">
        <v>0.71299999999999997</v>
      </c>
      <c r="F169">
        <v>0.54800000000000004</v>
      </c>
      <c r="G169">
        <v>0.56899999999999995</v>
      </c>
      <c r="H169">
        <v>0.70399999999999996</v>
      </c>
      <c r="I169">
        <v>0.56299999999999994</v>
      </c>
      <c r="J169">
        <v>0.66900000000000004</v>
      </c>
      <c r="K169">
        <v>0.56100000000000005</v>
      </c>
      <c r="L169">
        <v>0.628</v>
      </c>
      <c r="M169">
        <v>0.53200000000000003</v>
      </c>
      <c r="N169">
        <v>0.67400000000000004</v>
      </c>
      <c r="O169">
        <v>0.61199999999999999</v>
      </c>
    </row>
    <row r="170" spans="3:15">
      <c r="D170">
        <v>0.65600000000000003</v>
      </c>
      <c r="E170">
        <v>0.71199999999999997</v>
      </c>
      <c r="F170">
        <v>0.54800000000000004</v>
      </c>
      <c r="G170">
        <v>0.56999999999999995</v>
      </c>
      <c r="H170">
        <v>0.70399999999999996</v>
      </c>
      <c r="I170">
        <v>0.56200000000000006</v>
      </c>
      <c r="J170">
        <v>0.66900000000000004</v>
      </c>
      <c r="K170">
        <v>0.56100000000000005</v>
      </c>
      <c r="L170">
        <v>0.628</v>
      </c>
      <c r="M170">
        <v>0.53200000000000003</v>
      </c>
      <c r="N170">
        <v>0.67400000000000004</v>
      </c>
      <c r="O170">
        <v>0.61099999999999999</v>
      </c>
    </row>
    <row r="171" spans="3:15">
      <c r="D171">
        <v>0.65700000000000003</v>
      </c>
      <c r="E171">
        <v>0.71199999999999997</v>
      </c>
      <c r="F171">
        <v>0.54800000000000004</v>
      </c>
      <c r="G171">
        <v>0.56999999999999995</v>
      </c>
      <c r="H171">
        <v>0.70399999999999996</v>
      </c>
      <c r="I171">
        <v>0.56200000000000006</v>
      </c>
      <c r="J171">
        <v>0.66900000000000004</v>
      </c>
      <c r="K171">
        <v>0.56100000000000005</v>
      </c>
      <c r="L171">
        <v>0.629</v>
      </c>
      <c r="M171">
        <v>0.53200000000000003</v>
      </c>
      <c r="N171">
        <v>0.67400000000000004</v>
      </c>
      <c r="O171">
        <v>0.61199999999999999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0.78300000000000003</v>
      </c>
      <c r="E174">
        <v>0.65700000000000003</v>
      </c>
      <c r="F174">
        <v>0.86699999999999999</v>
      </c>
      <c r="G174">
        <v>0.77700000000000002</v>
      </c>
      <c r="H174">
        <v>0.76400000000000001</v>
      </c>
      <c r="I174">
        <v>0.78400000000000003</v>
      </c>
      <c r="J174">
        <v>1.3089999999999999</v>
      </c>
      <c r="K174">
        <v>0.78</v>
      </c>
      <c r="L174">
        <v>0.78100000000000003</v>
      </c>
      <c r="M174">
        <v>0.65900000000000003</v>
      </c>
      <c r="N174">
        <v>0.65800000000000003</v>
      </c>
      <c r="O174">
        <v>0.76</v>
      </c>
    </row>
    <row r="175" spans="3:15">
      <c r="D175">
        <v>0.78100000000000003</v>
      </c>
      <c r="E175">
        <v>0.65700000000000003</v>
      </c>
      <c r="F175">
        <v>0.91</v>
      </c>
      <c r="G175">
        <v>0.77700000000000002</v>
      </c>
      <c r="H175">
        <v>0.76300000000000001</v>
      </c>
      <c r="I175">
        <v>0.81599999999999995</v>
      </c>
      <c r="J175">
        <v>1.3080000000000001</v>
      </c>
      <c r="K175">
        <v>0.77900000000000003</v>
      </c>
      <c r="L175">
        <v>0.78100000000000003</v>
      </c>
      <c r="M175">
        <v>0.65800000000000003</v>
      </c>
      <c r="N175">
        <v>0.65800000000000003</v>
      </c>
      <c r="O175">
        <v>0.75900000000000001</v>
      </c>
    </row>
    <row r="176" spans="3:15">
      <c r="D176">
        <v>0.78200000000000003</v>
      </c>
      <c r="E176">
        <v>0.65800000000000003</v>
      </c>
      <c r="F176">
        <v>0.86599999999999999</v>
      </c>
      <c r="G176">
        <v>0.997</v>
      </c>
      <c r="H176">
        <v>0.76400000000000001</v>
      </c>
      <c r="I176">
        <v>0.78100000000000003</v>
      </c>
      <c r="J176">
        <v>1.3120000000000001</v>
      </c>
      <c r="K176">
        <v>0.78</v>
      </c>
      <c r="L176">
        <v>0.78100000000000003</v>
      </c>
      <c r="M176">
        <v>0.65800000000000003</v>
      </c>
      <c r="N176">
        <v>0.65900000000000003</v>
      </c>
      <c r="O176">
        <v>0.76</v>
      </c>
    </row>
    <row r="177" spans="3:15">
      <c r="D177">
        <v>0.78</v>
      </c>
      <c r="E177">
        <v>0.65700000000000003</v>
      </c>
      <c r="F177">
        <v>0.86499999999999999</v>
      </c>
      <c r="G177">
        <v>0.77500000000000002</v>
      </c>
      <c r="H177">
        <v>0.76300000000000001</v>
      </c>
      <c r="I177">
        <v>0.77900000000000003</v>
      </c>
      <c r="J177">
        <v>1.3080000000000001</v>
      </c>
      <c r="K177">
        <v>0.77800000000000002</v>
      </c>
      <c r="L177">
        <v>0.77900000000000003</v>
      </c>
      <c r="M177">
        <v>0.81299999999999994</v>
      </c>
      <c r="N177">
        <v>0.65800000000000003</v>
      </c>
      <c r="O177">
        <v>0.75900000000000001</v>
      </c>
    </row>
    <row r="178" spans="3:15">
      <c r="D178">
        <v>0.78</v>
      </c>
      <c r="E178">
        <v>0.65700000000000003</v>
      </c>
      <c r="F178">
        <v>0.86299999999999999</v>
      </c>
      <c r="G178">
        <v>1.0009999999999999</v>
      </c>
      <c r="H178">
        <v>0.76300000000000001</v>
      </c>
      <c r="I178">
        <v>0.77900000000000003</v>
      </c>
      <c r="J178">
        <v>1.3069999999999999</v>
      </c>
      <c r="K178">
        <v>0.77900000000000003</v>
      </c>
      <c r="L178">
        <v>0.77900000000000003</v>
      </c>
      <c r="M178">
        <v>0.65700000000000003</v>
      </c>
      <c r="N178">
        <v>0.65700000000000003</v>
      </c>
      <c r="O178">
        <v>0.75900000000000001</v>
      </c>
    </row>
    <row r="179" spans="3:15">
      <c r="D179">
        <v>0.78300000000000003</v>
      </c>
      <c r="E179">
        <v>0.65800000000000003</v>
      </c>
      <c r="F179">
        <v>0.86399999999999999</v>
      </c>
      <c r="G179">
        <v>0.77800000000000002</v>
      </c>
      <c r="H179">
        <v>0.76400000000000001</v>
      </c>
      <c r="I179">
        <v>0.78100000000000003</v>
      </c>
      <c r="J179">
        <v>1.3089999999999999</v>
      </c>
      <c r="K179">
        <v>0.78100000000000003</v>
      </c>
      <c r="L179">
        <v>0.78</v>
      </c>
      <c r="M179">
        <v>0.65900000000000003</v>
      </c>
      <c r="N179">
        <v>0.65900000000000003</v>
      </c>
      <c r="O179">
        <v>0.93500000000000005</v>
      </c>
    </row>
    <row r="180" spans="3:15">
      <c r="D180">
        <v>0.78100000000000003</v>
      </c>
      <c r="E180">
        <v>0.65700000000000003</v>
      </c>
      <c r="F180">
        <v>0.86399999999999999</v>
      </c>
      <c r="G180">
        <v>0.77600000000000002</v>
      </c>
      <c r="H180">
        <v>0.76200000000000001</v>
      </c>
      <c r="I180">
        <v>0.79200000000000004</v>
      </c>
      <c r="J180">
        <v>1.3069999999999999</v>
      </c>
      <c r="K180">
        <v>0.89500000000000002</v>
      </c>
      <c r="L180">
        <v>0.78</v>
      </c>
      <c r="M180">
        <v>0.65700000000000003</v>
      </c>
      <c r="N180">
        <v>0.65700000000000003</v>
      </c>
      <c r="O180">
        <v>0.75900000000000001</v>
      </c>
    </row>
    <row r="181" spans="3:15">
      <c r="D181">
        <v>0.77800000000000002</v>
      </c>
      <c r="E181">
        <v>0.65600000000000003</v>
      </c>
      <c r="F181">
        <v>0.86399999999999999</v>
      </c>
      <c r="G181">
        <v>0.77500000000000002</v>
      </c>
      <c r="H181">
        <v>0.76200000000000001</v>
      </c>
      <c r="I181">
        <v>0.78700000000000003</v>
      </c>
      <c r="J181">
        <v>1.304</v>
      </c>
      <c r="K181">
        <v>0.77700000000000002</v>
      </c>
      <c r="L181">
        <v>0.77800000000000002</v>
      </c>
      <c r="M181">
        <v>0.65700000000000003</v>
      </c>
      <c r="N181">
        <v>0.65600000000000003</v>
      </c>
      <c r="O181">
        <v>0.75900000000000001</v>
      </c>
    </row>
    <row r="182" spans="3:15">
      <c r="D182">
        <v>0.95599999999999996</v>
      </c>
      <c r="E182">
        <v>0.65800000000000003</v>
      </c>
      <c r="F182">
        <v>0.86599999999999999</v>
      </c>
      <c r="G182">
        <v>1.002</v>
      </c>
      <c r="H182">
        <v>0.76400000000000001</v>
      </c>
      <c r="I182">
        <v>0.78</v>
      </c>
      <c r="J182">
        <v>1.3089999999999999</v>
      </c>
      <c r="K182">
        <v>0.78</v>
      </c>
      <c r="L182">
        <v>0.78</v>
      </c>
      <c r="M182">
        <v>0.65900000000000003</v>
      </c>
      <c r="N182">
        <v>0.65800000000000003</v>
      </c>
      <c r="O182">
        <v>0.76</v>
      </c>
    </row>
    <row r="183" spans="3:15">
      <c r="D183">
        <v>0.78200000000000003</v>
      </c>
      <c r="E183">
        <v>0.65700000000000003</v>
      </c>
      <c r="F183">
        <v>0.86499999999999999</v>
      </c>
      <c r="G183">
        <v>0.77800000000000002</v>
      </c>
      <c r="H183">
        <v>0.76400000000000001</v>
      </c>
      <c r="I183">
        <v>0.78100000000000003</v>
      </c>
      <c r="J183">
        <v>1.3089999999999999</v>
      </c>
      <c r="K183">
        <v>0.78</v>
      </c>
      <c r="L183">
        <v>0.78100000000000003</v>
      </c>
      <c r="M183">
        <v>0.81299999999999994</v>
      </c>
      <c r="N183">
        <v>0.65900000000000003</v>
      </c>
      <c r="O183">
        <v>0.76</v>
      </c>
    </row>
    <row r="184" spans="3:15">
      <c r="C184" t="s">
        <v>14</v>
      </c>
    </row>
    <row r="185" spans="3:15">
      <c r="D185">
        <v>0.80600000000000005</v>
      </c>
      <c r="E185">
        <v>0.75700000000000001</v>
      </c>
      <c r="F185">
        <v>0.58799999999999997</v>
      </c>
      <c r="G185">
        <v>0.58899999999999997</v>
      </c>
      <c r="H185">
        <v>1.2909999999999999</v>
      </c>
      <c r="I185">
        <v>0.59099999999999997</v>
      </c>
      <c r="J185">
        <v>1.2769999999999999</v>
      </c>
      <c r="K185">
        <v>0.59099999999999997</v>
      </c>
      <c r="L185">
        <v>0.76600000000000001</v>
      </c>
      <c r="M185">
        <v>0.58199999999999996</v>
      </c>
      <c r="N185">
        <v>0.76500000000000001</v>
      </c>
      <c r="O185">
        <v>0.77400000000000002</v>
      </c>
    </row>
    <row r="186" spans="3:15">
      <c r="D186">
        <v>0.80300000000000005</v>
      </c>
      <c r="E186">
        <v>0.751</v>
      </c>
      <c r="F186">
        <v>0.58399999999999996</v>
      </c>
      <c r="G186">
        <v>0.58499999999999996</v>
      </c>
      <c r="H186">
        <v>1.2849999999999999</v>
      </c>
      <c r="I186">
        <v>0.58699999999999997</v>
      </c>
      <c r="J186">
        <v>1.2709999999999999</v>
      </c>
      <c r="K186">
        <v>0.58699999999999997</v>
      </c>
      <c r="L186">
        <v>0.76200000000000001</v>
      </c>
      <c r="M186">
        <v>0.57899999999999996</v>
      </c>
      <c r="N186">
        <v>0.76200000000000001</v>
      </c>
      <c r="O186">
        <v>0.77100000000000002</v>
      </c>
    </row>
    <row r="187" spans="3:15">
      <c r="D187">
        <v>0.80600000000000005</v>
      </c>
      <c r="E187">
        <v>0.755</v>
      </c>
      <c r="F187">
        <v>0.58799999999999997</v>
      </c>
      <c r="G187">
        <v>0.58899999999999997</v>
      </c>
      <c r="H187">
        <v>1.2889999999999999</v>
      </c>
      <c r="I187">
        <v>0.58899999999999997</v>
      </c>
      <c r="J187">
        <v>1.276</v>
      </c>
      <c r="K187">
        <v>0.59</v>
      </c>
      <c r="L187">
        <v>0.76500000000000001</v>
      </c>
      <c r="M187">
        <v>0.58199999999999996</v>
      </c>
      <c r="N187">
        <v>0.76400000000000001</v>
      </c>
      <c r="O187">
        <v>0.77500000000000002</v>
      </c>
    </row>
    <row r="188" spans="3:15">
      <c r="D188">
        <v>0.80400000000000005</v>
      </c>
      <c r="E188">
        <v>0.754</v>
      </c>
      <c r="F188">
        <v>0.58799999999999997</v>
      </c>
      <c r="G188">
        <v>0.58699999999999997</v>
      </c>
      <c r="H188">
        <v>1.2889999999999999</v>
      </c>
      <c r="I188">
        <v>0.58899999999999997</v>
      </c>
      <c r="J188">
        <v>1.2749999999999999</v>
      </c>
      <c r="K188">
        <v>0.58799999999999997</v>
      </c>
      <c r="L188">
        <v>0.76500000000000001</v>
      </c>
      <c r="M188">
        <v>0.57999999999999996</v>
      </c>
      <c r="N188">
        <v>0.76300000000000001</v>
      </c>
      <c r="O188">
        <v>0.77400000000000002</v>
      </c>
    </row>
    <row r="189" spans="3:15">
      <c r="D189">
        <v>0.80700000000000005</v>
      </c>
      <c r="E189">
        <v>0.75800000000000001</v>
      </c>
      <c r="F189">
        <v>0.59099999999999997</v>
      </c>
      <c r="G189">
        <v>0.59099999999999997</v>
      </c>
      <c r="H189">
        <v>1.292</v>
      </c>
      <c r="I189">
        <v>0.59299999999999997</v>
      </c>
      <c r="J189">
        <v>1.278</v>
      </c>
      <c r="K189">
        <v>0.59299999999999997</v>
      </c>
      <c r="L189">
        <v>0.76600000000000001</v>
      </c>
      <c r="M189">
        <v>0.58499999999999996</v>
      </c>
      <c r="N189">
        <v>0.76700000000000002</v>
      </c>
      <c r="O189">
        <v>0.77600000000000002</v>
      </c>
    </row>
    <row r="190" spans="3:15">
      <c r="D190">
        <v>0.80500000000000005</v>
      </c>
      <c r="E190">
        <v>0.755</v>
      </c>
      <c r="F190">
        <v>0.58799999999999997</v>
      </c>
      <c r="G190">
        <v>0.58799999999999997</v>
      </c>
      <c r="H190">
        <v>1.29</v>
      </c>
      <c r="I190">
        <v>0.59</v>
      </c>
      <c r="J190">
        <v>1.276</v>
      </c>
      <c r="K190">
        <v>0.59</v>
      </c>
      <c r="L190">
        <v>0.76400000000000001</v>
      </c>
      <c r="M190">
        <v>0.58199999999999996</v>
      </c>
      <c r="N190">
        <v>0.76400000000000001</v>
      </c>
      <c r="O190">
        <v>0.77400000000000002</v>
      </c>
    </row>
    <row r="191" spans="3:15">
      <c r="D191">
        <v>0.80500000000000005</v>
      </c>
      <c r="E191">
        <v>0.754</v>
      </c>
      <c r="F191">
        <v>0.58799999999999997</v>
      </c>
      <c r="G191">
        <v>0.58899999999999997</v>
      </c>
      <c r="H191">
        <v>1.288</v>
      </c>
      <c r="I191">
        <v>0.59</v>
      </c>
      <c r="J191">
        <v>1.2749999999999999</v>
      </c>
      <c r="K191">
        <v>0.59</v>
      </c>
      <c r="L191">
        <v>0.76400000000000001</v>
      </c>
      <c r="M191">
        <v>0.58299999999999996</v>
      </c>
      <c r="N191">
        <v>0.76400000000000001</v>
      </c>
      <c r="O191">
        <v>0.77400000000000002</v>
      </c>
    </row>
    <row r="192" spans="3:15">
      <c r="D192">
        <v>0.80500000000000005</v>
      </c>
      <c r="E192">
        <v>0.755</v>
      </c>
      <c r="F192">
        <v>0.58799999999999997</v>
      </c>
      <c r="G192">
        <v>0.58799999999999997</v>
      </c>
      <c r="H192">
        <v>1.29</v>
      </c>
      <c r="I192">
        <v>0.59</v>
      </c>
      <c r="J192">
        <v>1.278</v>
      </c>
      <c r="K192">
        <v>0.59</v>
      </c>
      <c r="L192">
        <v>0.76400000000000001</v>
      </c>
      <c r="M192">
        <v>0.58199999999999996</v>
      </c>
      <c r="N192">
        <v>0.76500000000000001</v>
      </c>
      <c r="O192">
        <v>0.77400000000000002</v>
      </c>
    </row>
    <row r="193" spans="3:15">
      <c r="D193">
        <v>0.80400000000000005</v>
      </c>
      <c r="E193">
        <v>0.753</v>
      </c>
      <c r="F193">
        <v>0.58599999999999997</v>
      </c>
      <c r="G193">
        <v>0.58599999999999997</v>
      </c>
      <c r="H193">
        <v>1.284</v>
      </c>
      <c r="I193">
        <v>0.58799999999999997</v>
      </c>
      <c r="J193">
        <v>1.27</v>
      </c>
      <c r="K193">
        <v>0.58799999999999997</v>
      </c>
      <c r="L193">
        <v>0.76300000000000001</v>
      </c>
      <c r="M193">
        <v>0.57999999999999996</v>
      </c>
      <c r="N193">
        <v>0.76200000000000001</v>
      </c>
      <c r="O193">
        <v>0.77300000000000002</v>
      </c>
    </row>
    <row r="194" spans="3:15">
      <c r="D194">
        <v>0.80200000000000005</v>
      </c>
      <c r="E194">
        <v>0.751</v>
      </c>
      <c r="F194">
        <v>0.58299999999999996</v>
      </c>
      <c r="G194">
        <v>0.58499999999999996</v>
      </c>
      <c r="H194">
        <v>1.278</v>
      </c>
      <c r="I194">
        <v>0.58599999999999997</v>
      </c>
      <c r="J194">
        <v>1.2669999999999999</v>
      </c>
      <c r="K194">
        <v>0.58599999999999997</v>
      </c>
      <c r="L194">
        <v>0.76200000000000001</v>
      </c>
      <c r="M194">
        <v>0.57799999999999996</v>
      </c>
      <c r="N194">
        <v>0.76100000000000001</v>
      </c>
      <c r="O194">
        <v>0.77100000000000002</v>
      </c>
    </row>
    <row r="195" spans="3:15">
      <c r="C195" t="s">
        <v>15</v>
      </c>
    </row>
    <row r="196" spans="3:15">
      <c r="D196">
        <v>0.78300000000000003</v>
      </c>
      <c r="E196">
        <v>0.65900000000000003</v>
      </c>
      <c r="F196">
        <v>0.877</v>
      </c>
      <c r="G196">
        <v>0.82599999999999996</v>
      </c>
      <c r="H196">
        <v>0.79200000000000004</v>
      </c>
      <c r="I196">
        <v>0.79600000000000004</v>
      </c>
      <c r="J196">
        <v>0.82899999999999996</v>
      </c>
      <c r="K196">
        <v>0.79400000000000004</v>
      </c>
      <c r="L196">
        <v>0.71</v>
      </c>
      <c r="M196">
        <v>0.75900000000000001</v>
      </c>
      <c r="N196">
        <v>0.73399999999999999</v>
      </c>
      <c r="O196">
        <v>0.745</v>
      </c>
    </row>
    <row r="197" spans="3:15">
      <c r="D197">
        <v>0.95199999999999996</v>
      </c>
      <c r="E197">
        <v>0.65400000000000003</v>
      </c>
      <c r="F197">
        <v>0.86699999999999999</v>
      </c>
      <c r="G197">
        <v>0.81799999999999995</v>
      </c>
      <c r="H197">
        <v>0.78800000000000003</v>
      </c>
      <c r="I197">
        <v>0.97099999999999997</v>
      </c>
      <c r="J197">
        <v>0.82199999999999995</v>
      </c>
      <c r="K197">
        <v>0.78700000000000003</v>
      </c>
      <c r="L197">
        <v>0.70299999999999996</v>
      </c>
      <c r="M197">
        <v>0.753</v>
      </c>
      <c r="N197">
        <v>0.72499999999999998</v>
      </c>
      <c r="O197">
        <v>0.74199999999999999</v>
      </c>
    </row>
    <row r="198" spans="3:15">
      <c r="D198">
        <v>0.77800000000000002</v>
      </c>
      <c r="E198">
        <v>0.65600000000000003</v>
      </c>
      <c r="F198">
        <v>0.872</v>
      </c>
      <c r="G198">
        <v>0.82099999999999995</v>
      </c>
      <c r="H198">
        <v>0.79</v>
      </c>
      <c r="I198">
        <v>0.79100000000000004</v>
      </c>
      <c r="J198">
        <v>0.82499999999999996</v>
      </c>
      <c r="K198">
        <v>0.79</v>
      </c>
      <c r="L198">
        <v>0.70499999999999996</v>
      </c>
      <c r="M198">
        <v>0.76100000000000001</v>
      </c>
      <c r="N198">
        <v>0.72799999999999998</v>
      </c>
      <c r="O198">
        <v>0.97</v>
      </c>
    </row>
    <row r="199" spans="3:15">
      <c r="D199">
        <v>0.95799999999999996</v>
      </c>
      <c r="E199">
        <v>0.67300000000000004</v>
      </c>
      <c r="F199">
        <v>0.878</v>
      </c>
      <c r="G199">
        <v>0.82699999999999996</v>
      </c>
      <c r="H199">
        <v>0.79300000000000004</v>
      </c>
      <c r="I199">
        <v>0.79800000000000004</v>
      </c>
      <c r="J199">
        <v>0.83199999999999996</v>
      </c>
      <c r="K199">
        <v>0.79500000000000004</v>
      </c>
      <c r="L199">
        <v>0.71099999999999997</v>
      </c>
      <c r="M199">
        <v>0.75600000000000001</v>
      </c>
      <c r="N199">
        <v>0.73199999999999998</v>
      </c>
      <c r="O199">
        <v>0.746</v>
      </c>
    </row>
    <row r="200" spans="3:15">
      <c r="D200">
        <v>0.96099999999999997</v>
      </c>
      <c r="E200">
        <v>0.81100000000000005</v>
      </c>
      <c r="F200">
        <v>0.88</v>
      </c>
      <c r="G200">
        <v>0.82899999999999996</v>
      </c>
      <c r="H200">
        <v>1.028</v>
      </c>
      <c r="I200">
        <v>0.97699999999999998</v>
      </c>
      <c r="J200">
        <v>0.83299999999999996</v>
      </c>
      <c r="K200">
        <v>0.79800000000000004</v>
      </c>
      <c r="L200">
        <v>0.71099999999999997</v>
      </c>
      <c r="M200">
        <v>0.75700000000000001</v>
      </c>
      <c r="N200">
        <v>0.73199999999999998</v>
      </c>
      <c r="O200">
        <v>0.746</v>
      </c>
    </row>
    <row r="201" spans="3:15">
      <c r="D201">
        <v>0.78400000000000003</v>
      </c>
      <c r="E201">
        <v>0.65800000000000003</v>
      </c>
      <c r="F201">
        <v>0.876</v>
      </c>
      <c r="G201">
        <v>0.82699999999999996</v>
      </c>
      <c r="H201">
        <v>0.79100000000000004</v>
      </c>
      <c r="I201">
        <v>0.79600000000000004</v>
      </c>
      <c r="J201">
        <v>0.83</v>
      </c>
      <c r="K201">
        <v>0.79400000000000004</v>
      </c>
      <c r="L201">
        <v>0.71</v>
      </c>
      <c r="M201">
        <v>0.755</v>
      </c>
      <c r="N201">
        <v>0.73</v>
      </c>
      <c r="O201">
        <v>0.74399999999999999</v>
      </c>
    </row>
    <row r="202" spans="3:15">
      <c r="D202">
        <v>0.78300000000000003</v>
      </c>
      <c r="E202">
        <v>0.65900000000000003</v>
      </c>
      <c r="F202">
        <v>0.876</v>
      </c>
      <c r="G202">
        <v>0.82599999999999996</v>
      </c>
      <c r="H202">
        <v>0.79200000000000004</v>
      </c>
      <c r="I202">
        <v>0.79500000000000004</v>
      </c>
      <c r="J202">
        <v>0.82899999999999996</v>
      </c>
      <c r="K202">
        <v>0.79400000000000004</v>
      </c>
      <c r="L202">
        <v>0.71</v>
      </c>
      <c r="M202">
        <v>0.754</v>
      </c>
      <c r="N202">
        <v>0.73</v>
      </c>
      <c r="O202">
        <v>0.745</v>
      </c>
    </row>
    <row r="203" spans="3:15">
      <c r="D203">
        <v>0.78400000000000003</v>
      </c>
      <c r="E203">
        <v>0.65800000000000003</v>
      </c>
      <c r="F203">
        <v>0.878</v>
      </c>
      <c r="G203">
        <v>0.82599999999999996</v>
      </c>
      <c r="H203">
        <v>0.79100000000000004</v>
      </c>
      <c r="I203">
        <v>0.79600000000000004</v>
      </c>
      <c r="J203">
        <v>0.83</v>
      </c>
      <c r="K203">
        <v>0.79500000000000004</v>
      </c>
      <c r="L203">
        <v>0.70899999999999996</v>
      </c>
      <c r="M203">
        <v>0.754</v>
      </c>
      <c r="N203">
        <v>0.73099999999999998</v>
      </c>
      <c r="O203">
        <v>0.96899999999999997</v>
      </c>
    </row>
    <row r="204" spans="3:15">
      <c r="D204">
        <v>0.78700000000000003</v>
      </c>
      <c r="E204">
        <v>0.66100000000000003</v>
      </c>
      <c r="F204">
        <v>0.88</v>
      </c>
      <c r="G204">
        <v>1.004</v>
      </c>
      <c r="H204">
        <v>0.80500000000000005</v>
      </c>
      <c r="I204">
        <v>0.80200000000000005</v>
      </c>
      <c r="J204">
        <v>0.83499999999999996</v>
      </c>
      <c r="K204">
        <v>0.79900000000000004</v>
      </c>
      <c r="L204">
        <v>0.71399999999999997</v>
      </c>
      <c r="M204">
        <v>0.75700000000000001</v>
      </c>
      <c r="N204">
        <v>0.73199999999999998</v>
      </c>
      <c r="O204">
        <v>0.747</v>
      </c>
    </row>
    <row r="205" spans="3:15">
      <c r="D205">
        <v>0.79100000000000004</v>
      </c>
      <c r="E205">
        <v>0.81200000000000006</v>
      </c>
      <c r="F205">
        <v>0.88300000000000001</v>
      </c>
      <c r="G205">
        <v>0.83799999999999997</v>
      </c>
      <c r="H205">
        <v>0.79600000000000004</v>
      </c>
      <c r="I205">
        <v>0.80300000000000005</v>
      </c>
      <c r="J205">
        <v>0.83699999999999997</v>
      </c>
      <c r="K205">
        <v>0.80100000000000005</v>
      </c>
      <c r="L205">
        <v>0.71399999999999997</v>
      </c>
      <c r="M205">
        <v>0.75800000000000001</v>
      </c>
      <c r="N205">
        <v>0.73499999999999999</v>
      </c>
      <c r="O205">
        <v>0.748</v>
      </c>
    </row>
    <row r="206" spans="3:15">
      <c r="C206" t="s">
        <v>16</v>
      </c>
    </row>
    <row r="207" spans="3:15">
      <c r="D207">
        <v>0.70699999999999996</v>
      </c>
      <c r="E207">
        <v>0.754</v>
      </c>
      <c r="F207">
        <v>0.59899999999999998</v>
      </c>
      <c r="G207">
        <v>0.61699999999999999</v>
      </c>
      <c r="H207">
        <v>0.751</v>
      </c>
      <c r="I207">
        <v>0.60899999999999999</v>
      </c>
      <c r="J207">
        <v>0.71599999999999997</v>
      </c>
      <c r="K207">
        <v>0.60799999999999998</v>
      </c>
      <c r="L207">
        <v>0.67600000000000005</v>
      </c>
      <c r="M207">
        <v>0.57999999999999996</v>
      </c>
      <c r="N207">
        <v>0.72299999999999998</v>
      </c>
      <c r="O207">
        <v>0.66100000000000003</v>
      </c>
    </row>
    <row r="208" spans="3:15">
      <c r="D208">
        <v>0.70499999999999996</v>
      </c>
      <c r="E208">
        <v>0.754</v>
      </c>
      <c r="F208">
        <v>0.59899999999999998</v>
      </c>
      <c r="G208">
        <v>0.61899999999999999</v>
      </c>
      <c r="H208">
        <v>0.75</v>
      </c>
      <c r="I208">
        <v>0.61</v>
      </c>
      <c r="J208">
        <v>0.71599999999999997</v>
      </c>
      <c r="K208">
        <v>0.61</v>
      </c>
      <c r="L208">
        <v>0.67500000000000004</v>
      </c>
      <c r="M208">
        <v>0.58099999999999996</v>
      </c>
      <c r="N208">
        <v>0.72199999999999998</v>
      </c>
      <c r="O208">
        <v>0.66</v>
      </c>
    </row>
    <row r="209" spans="3:15">
      <c r="D209">
        <v>0.70899999999999996</v>
      </c>
      <c r="E209">
        <v>0.75700000000000001</v>
      </c>
      <c r="F209">
        <v>0.60099999999999998</v>
      </c>
      <c r="G209">
        <v>0.621</v>
      </c>
      <c r="H209">
        <v>0.753</v>
      </c>
      <c r="I209">
        <v>0.61299999999999999</v>
      </c>
      <c r="J209">
        <v>0.71799999999999997</v>
      </c>
      <c r="K209">
        <v>0.61199999999999999</v>
      </c>
      <c r="L209">
        <v>0.67800000000000005</v>
      </c>
      <c r="M209">
        <v>0.58399999999999996</v>
      </c>
      <c r="N209">
        <v>0.72499999999999998</v>
      </c>
      <c r="O209">
        <v>0.66400000000000003</v>
      </c>
    </row>
    <row r="210" spans="3:15">
      <c r="D210">
        <v>0.71199999999999997</v>
      </c>
      <c r="E210">
        <v>0.76</v>
      </c>
      <c r="F210">
        <v>0.60099999999999998</v>
      </c>
      <c r="G210">
        <v>0.622</v>
      </c>
      <c r="H210">
        <v>0.755</v>
      </c>
      <c r="I210">
        <v>0.61199999999999999</v>
      </c>
      <c r="J210">
        <v>0.72199999999999998</v>
      </c>
      <c r="K210">
        <v>0.61099999999999999</v>
      </c>
      <c r="L210">
        <v>0.68100000000000005</v>
      </c>
      <c r="M210">
        <v>0.58299999999999996</v>
      </c>
      <c r="N210">
        <v>0.72899999999999998</v>
      </c>
      <c r="O210">
        <v>0.66600000000000004</v>
      </c>
    </row>
    <row r="211" spans="3:15">
      <c r="D211">
        <v>0.70299999999999996</v>
      </c>
      <c r="E211">
        <v>0.753</v>
      </c>
      <c r="F211">
        <v>0.59699999999999998</v>
      </c>
      <c r="G211">
        <v>0.61499999999999999</v>
      </c>
      <c r="H211">
        <v>0.749</v>
      </c>
      <c r="I211">
        <v>0.60699999999999998</v>
      </c>
      <c r="J211">
        <v>0.71499999999999997</v>
      </c>
      <c r="K211">
        <v>0.60699999999999998</v>
      </c>
      <c r="L211">
        <v>0.67300000000000004</v>
      </c>
      <c r="M211">
        <v>0.57799999999999996</v>
      </c>
      <c r="N211">
        <v>0.72</v>
      </c>
      <c r="O211">
        <v>0.65900000000000003</v>
      </c>
    </row>
    <row r="212" spans="3:15">
      <c r="D212">
        <v>0.70499999999999996</v>
      </c>
      <c r="E212">
        <v>0.753</v>
      </c>
      <c r="F212">
        <v>0.59799999999999998</v>
      </c>
      <c r="G212">
        <v>0.61699999999999999</v>
      </c>
      <c r="H212">
        <v>0.748</v>
      </c>
      <c r="I212">
        <v>0.60899999999999999</v>
      </c>
      <c r="J212">
        <v>0.71299999999999997</v>
      </c>
      <c r="K212">
        <v>0.60699999999999998</v>
      </c>
      <c r="L212">
        <v>0.67400000000000004</v>
      </c>
      <c r="M212">
        <v>0.57999999999999996</v>
      </c>
      <c r="N212">
        <v>0.72</v>
      </c>
      <c r="O212">
        <v>0.65900000000000003</v>
      </c>
    </row>
    <row r="213" spans="3:15">
      <c r="D213">
        <v>0.70599999999999996</v>
      </c>
      <c r="E213">
        <v>0.755</v>
      </c>
      <c r="F213">
        <v>0.59899999999999998</v>
      </c>
      <c r="G213">
        <v>0.61699999999999999</v>
      </c>
      <c r="H213">
        <v>0.75</v>
      </c>
      <c r="I213">
        <v>0.60899999999999999</v>
      </c>
      <c r="J213">
        <v>0.71599999999999997</v>
      </c>
      <c r="K213">
        <v>0.60799999999999998</v>
      </c>
      <c r="L213">
        <v>0.67600000000000005</v>
      </c>
      <c r="M213">
        <v>0.58099999999999996</v>
      </c>
      <c r="N213">
        <v>0.72399999999999998</v>
      </c>
      <c r="O213">
        <v>0.66100000000000003</v>
      </c>
    </row>
    <row r="214" spans="3:15">
      <c r="D214">
        <v>0.70299999999999996</v>
      </c>
      <c r="E214">
        <v>0.753</v>
      </c>
      <c r="F214">
        <v>0.59699999999999998</v>
      </c>
      <c r="G214">
        <v>0.61399999999999999</v>
      </c>
      <c r="H214">
        <v>0.748</v>
      </c>
      <c r="I214">
        <v>0.60699999999999998</v>
      </c>
      <c r="J214">
        <v>0.71399999999999997</v>
      </c>
      <c r="K214">
        <v>0.60599999999999998</v>
      </c>
      <c r="L214">
        <v>0.67400000000000004</v>
      </c>
      <c r="M214">
        <v>0.57799999999999996</v>
      </c>
      <c r="N214">
        <v>0.72</v>
      </c>
      <c r="O214">
        <v>0.65800000000000003</v>
      </c>
    </row>
    <row r="215" spans="3:15">
      <c r="D215">
        <v>0.70199999999999996</v>
      </c>
      <c r="E215">
        <v>0.75</v>
      </c>
      <c r="F215">
        <v>0.59799999999999998</v>
      </c>
      <c r="G215">
        <v>0.61499999999999999</v>
      </c>
      <c r="H215">
        <v>0.746</v>
      </c>
      <c r="I215">
        <v>0.60699999999999998</v>
      </c>
      <c r="J215">
        <v>0.71199999999999997</v>
      </c>
      <c r="K215">
        <v>0.60599999999999998</v>
      </c>
      <c r="L215">
        <v>0.67200000000000004</v>
      </c>
      <c r="M215">
        <v>0.57799999999999996</v>
      </c>
      <c r="N215">
        <v>0.72</v>
      </c>
      <c r="O215">
        <v>0.65700000000000003</v>
      </c>
    </row>
    <row r="216" spans="3:15">
      <c r="D216">
        <v>0.7</v>
      </c>
      <c r="E216">
        <v>0.749</v>
      </c>
      <c r="F216">
        <v>0.59399999999999997</v>
      </c>
      <c r="G216">
        <v>0.61199999999999999</v>
      </c>
      <c r="H216">
        <v>0.74399999999999999</v>
      </c>
      <c r="I216">
        <v>0.60399999999999998</v>
      </c>
      <c r="J216">
        <v>0.71</v>
      </c>
      <c r="K216">
        <v>0.60299999999999998</v>
      </c>
      <c r="L216">
        <v>0.66900000000000004</v>
      </c>
      <c r="M216">
        <v>0.57499999999999996</v>
      </c>
      <c r="N216">
        <v>0.71599999999999997</v>
      </c>
      <c r="O216">
        <v>0.65500000000000003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0.89800000000000002</v>
      </c>
      <c r="E219">
        <v>0.85099999999999998</v>
      </c>
      <c r="F219">
        <v>1.1559999999999999</v>
      </c>
      <c r="G219">
        <v>1.046</v>
      </c>
      <c r="H219">
        <v>1.764</v>
      </c>
      <c r="I219">
        <v>0.94299999999999995</v>
      </c>
      <c r="J219">
        <v>3.6080000000000001</v>
      </c>
      <c r="K219">
        <v>1.046</v>
      </c>
      <c r="L219">
        <v>0.93600000000000005</v>
      </c>
      <c r="M219">
        <v>0.85</v>
      </c>
      <c r="N219">
        <v>0.85199999999999998</v>
      </c>
      <c r="O219">
        <v>0.85099999999999998</v>
      </c>
    </row>
    <row r="220" spans="3:15">
      <c r="D220">
        <v>0.9</v>
      </c>
      <c r="E220">
        <v>0.85399999999999998</v>
      </c>
      <c r="F220">
        <v>1.1579999999999999</v>
      </c>
      <c r="G220">
        <v>1.05</v>
      </c>
      <c r="H220">
        <v>1.768</v>
      </c>
      <c r="I220">
        <v>0.94499999999999995</v>
      </c>
      <c r="J220">
        <v>3.61</v>
      </c>
      <c r="K220">
        <v>1.0489999999999999</v>
      </c>
      <c r="L220">
        <v>0.93899999999999995</v>
      </c>
      <c r="M220">
        <v>0.85299999999999998</v>
      </c>
      <c r="N220">
        <v>0.85299999999999998</v>
      </c>
      <c r="O220">
        <v>0.85399999999999998</v>
      </c>
    </row>
    <row r="221" spans="3:15">
      <c r="D221">
        <v>0.89800000000000002</v>
      </c>
      <c r="E221">
        <v>0.85199999999999998</v>
      </c>
      <c r="F221">
        <v>1.1559999999999999</v>
      </c>
      <c r="G221">
        <v>1.046</v>
      </c>
      <c r="H221">
        <v>1.764</v>
      </c>
      <c r="I221">
        <v>0.94199999999999995</v>
      </c>
      <c r="J221">
        <v>3.6059999999999999</v>
      </c>
      <c r="K221">
        <v>1.0449999999999999</v>
      </c>
      <c r="L221">
        <v>0.93500000000000005</v>
      </c>
      <c r="M221">
        <v>0.85099999999999998</v>
      </c>
      <c r="N221">
        <v>0.85099999999999998</v>
      </c>
      <c r="O221">
        <v>0.85199999999999998</v>
      </c>
    </row>
    <row r="222" spans="3:15">
      <c r="D222">
        <v>0.89900000000000002</v>
      </c>
      <c r="E222">
        <v>0.85099999999999998</v>
      </c>
      <c r="F222">
        <v>1.1559999999999999</v>
      </c>
      <c r="G222">
        <v>1.0469999999999999</v>
      </c>
      <c r="H222">
        <v>1.764</v>
      </c>
      <c r="I222">
        <v>0.94299999999999995</v>
      </c>
      <c r="J222">
        <v>3.6059999999999999</v>
      </c>
      <c r="K222">
        <v>1.0469999999999999</v>
      </c>
      <c r="L222">
        <v>0.93600000000000005</v>
      </c>
      <c r="M222">
        <v>0.85099999999999998</v>
      </c>
      <c r="N222">
        <v>0.85099999999999998</v>
      </c>
      <c r="O222">
        <v>0.85199999999999998</v>
      </c>
    </row>
    <row r="223" spans="3:15">
      <c r="D223">
        <v>0.9</v>
      </c>
      <c r="E223">
        <v>0.85299999999999998</v>
      </c>
      <c r="F223">
        <v>1.1559999999999999</v>
      </c>
      <c r="G223">
        <v>1.048</v>
      </c>
      <c r="H223">
        <v>1.768</v>
      </c>
      <c r="I223">
        <v>0.94299999999999995</v>
      </c>
      <c r="J223">
        <v>3.6080000000000001</v>
      </c>
      <c r="K223">
        <v>1.046</v>
      </c>
      <c r="L223">
        <v>0.93700000000000006</v>
      </c>
      <c r="M223">
        <v>0.85199999999999998</v>
      </c>
      <c r="N223">
        <v>0.85199999999999998</v>
      </c>
      <c r="O223">
        <v>0.85299999999999998</v>
      </c>
    </row>
    <row r="224" spans="3:15">
      <c r="D224">
        <v>0.89900000000000002</v>
      </c>
      <c r="E224">
        <v>0.85199999999999998</v>
      </c>
      <c r="F224">
        <v>1.1559999999999999</v>
      </c>
      <c r="G224">
        <v>1.0469999999999999</v>
      </c>
      <c r="H224">
        <v>1.764</v>
      </c>
      <c r="I224">
        <v>0.94399999999999995</v>
      </c>
      <c r="J224">
        <v>3.6080000000000001</v>
      </c>
      <c r="K224">
        <v>1.046</v>
      </c>
      <c r="L224">
        <v>0.93600000000000005</v>
      </c>
      <c r="M224">
        <v>0.85199999999999998</v>
      </c>
      <c r="N224">
        <v>0.85199999999999998</v>
      </c>
      <c r="O224">
        <v>0.85199999999999998</v>
      </c>
    </row>
    <row r="225" spans="3:15">
      <c r="D225">
        <v>0.89900000000000002</v>
      </c>
      <c r="E225">
        <v>0.85299999999999998</v>
      </c>
      <c r="F225">
        <v>1.1559999999999999</v>
      </c>
      <c r="G225">
        <v>1.048</v>
      </c>
      <c r="H225">
        <v>1.764</v>
      </c>
      <c r="I225">
        <v>0.94399999999999995</v>
      </c>
      <c r="J225">
        <v>3.6059999999999999</v>
      </c>
      <c r="K225">
        <v>1.0469999999999999</v>
      </c>
      <c r="L225">
        <v>0.93700000000000006</v>
      </c>
      <c r="M225">
        <v>0.85099999999999998</v>
      </c>
      <c r="N225">
        <v>0.85199999999999998</v>
      </c>
      <c r="O225">
        <v>0.85199999999999998</v>
      </c>
    </row>
    <row r="226" spans="3:15">
      <c r="D226">
        <v>0.89900000000000002</v>
      </c>
      <c r="E226">
        <v>0.85099999999999998</v>
      </c>
      <c r="F226">
        <v>1.157</v>
      </c>
      <c r="G226">
        <v>1.046</v>
      </c>
      <c r="H226">
        <v>1.7629999999999999</v>
      </c>
      <c r="I226">
        <v>0.94299999999999995</v>
      </c>
      <c r="J226">
        <v>3.6059999999999999</v>
      </c>
      <c r="K226">
        <v>1.046</v>
      </c>
      <c r="L226">
        <v>0.93600000000000005</v>
      </c>
      <c r="M226">
        <v>0.85199999999999998</v>
      </c>
      <c r="N226">
        <v>0.85199999999999998</v>
      </c>
      <c r="O226">
        <v>0.85299999999999998</v>
      </c>
    </row>
    <row r="227" spans="3:15">
      <c r="D227">
        <v>0.89800000000000002</v>
      </c>
      <c r="E227">
        <v>0.85199999999999998</v>
      </c>
      <c r="F227">
        <v>1.157</v>
      </c>
      <c r="G227">
        <v>1.0469999999999999</v>
      </c>
      <c r="H227">
        <v>1.764</v>
      </c>
      <c r="I227">
        <v>0.94399999999999995</v>
      </c>
      <c r="J227">
        <v>3.6059999999999999</v>
      </c>
      <c r="K227">
        <v>1.048</v>
      </c>
      <c r="L227">
        <v>0.93600000000000005</v>
      </c>
      <c r="M227">
        <v>0.85199999999999998</v>
      </c>
      <c r="N227">
        <v>0.85199999999999998</v>
      </c>
      <c r="O227">
        <v>0.85199999999999998</v>
      </c>
    </row>
    <row r="228" spans="3:15">
      <c r="D228">
        <v>0.9</v>
      </c>
      <c r="E228">
        <v>0.85199999999999998</v>
      </c>
      <c r="F228">
        <v>1.1559999999999999</v>
      </c>
      <c r="G228">
        <v>1.046</v>
      </c>
      <c r="H228">
        <v>1.7649999999999999</v>
      </c>
      <c r="I228">
        <v>0.94299999999999995</v>
      </c>
      <c r="J228">
        <v>3.609</v>
      </c>
      <c r="K228">
        <v>1.0469999999999999</v>
      </c>
      <c r="L228">
        <v>0.93600000000000005</v>
      </c>
      <c r="M228">
        <v>0.85199999999999998</v>
      </c>
      <c r="N228">
        <v>0.85099999999999998</v>
      </c>
      <c r="O228">
        <v>0.85299999999999998</v>
      </c>
    </row>
    <row r="229" spans="3:15">
      <c r="C229" t="s">
        <v>14</v>
      </c>
    </row>
    <row r="230" spans="3:15">
      <c r="D230">
        <v>1.651</v>
      </c>
      <c r="E230">
        <v>1.6519999999999999</v>
      </c>
      <c r="F230">
        <v>1.159</v>
      </c>
      <c r="G230">
        <v>1.2849999999999999</v>
      </c>
      <c r="H230">
        <v>2.0830000000000002</v>
      </c>
      <c r="I230">
        <v>1.0680000000000001</v>
      </c>
      <c r="J230">
        <v>1.6839999999999999</v>
      </c>
      <c r="K230">
        <v>1.28</v>
      </c>
      <c r="L230">
        <v>1.2949999999999999</v>
      </c>
      <c r="M230">
        <v>1.0780000000000001</v>
      </c>
      <c r="N230">
        <v>1.288</v>
      </c>
      <c r="O230">
        <v>1.53</v>
      </c>
    </row>
    <row r="231" spans="3:15">
      <c r="D231">
        <v>1.651</v>
      </c>
      <c r="E231">
        <v>1.651</v>
      </c>
      <c r="F231">
        <v>1.1579999999999999</v>
      </c>
      <c r="G231">
        <v>1.2829999999999999</v>
      </c>
      <c r="H231">
        <v>2.0819999999999999</v>
      </c>
      <c r="I231">
        <v>1.0680000000000001</v>
      </c>
      <c r="J231">
        <v>1.6839999999999999</v>
      </c>
      <c r="K231">
        <v>1.2809999999999999</v>
      </c>
      <c r="L231">
        <v>1.294</v>
      </c>
      <c r="M231">
        <v>1.077</v>
      </c>
      <c r="N231">
        <v>1.29</v>
      </c>
      <c r="O231">
        <v>1.5289999999999999</v>
      </c>
    </row>
    <row r="232" spans="3:15">
      <c r="D232">
        <v>1.6539999999999999</v>
      </c>
      <c r="E232">
        <v>1.653</v>
      </c>
      <c r="F232">
        <v>1.1619999999999999</v>
      </c>
      <c r="G232">
        <v>1.286</v>
      </c>
      <c r="H232">
        <v>2.0830000000000002</v>
      </c>
      <c r="I232">
        <v>1.07</v>
      </c>
      <c r="J232">
        <v>1.6859999999999999</v>
      </c>
      <c r="K232">
        <v>1.284</v>
      </c>
      <c r="L232">
        <v>1.296</v>
      </c>
      <c r="M232">
        <v>1.0860000000000001</v>
      </c>
      <c r="N232">
        <v>1.2909999999999999</v>
      </c>
      <c r="O232">
        <v>1.534</v>
      </c>
    </row>
    <row r="233" spans="3:15">
      <c r="D233">
        <v>1.651</v>
      </c>
      <c r="E233">
        <v>1.6519999999999999</v>
      </c>
      <c r="F233">
        <v>1.163</v>
      </c>
      <c r="G233">
        <v>1.284</v>
      </c>
      <c r="H233">
        <v>2.08</v>
      </c>
      <c r="I233">
        <v>1.0680000000000001</v>
      </c>
      <c r="J233">
        <v>1.6830000000000001</v>
      </c>
      <c r="K233">
        <v>1.2829999999999999</v>
      </c>
      <c r="L233">
        <v>1.2949999999999999</v>
      </c>
      <c r="M233">
        <v>1.079</v>
      </c>
      <c r="N233">
        <v>1.292</v>
      </c>
      <c r="O233">
        <v>1.5309999999999999</v>
      </c>
    </row>
    <row r="234" spans="3:15">
      <c r="D234">
        <v>1.6519999999999999</v>
      </c>
      <c r="E234">
        <v>1.651</v>
      </c>
      <c r="F234">
        <v>1.161</v>
      </c>
      <c r="G234">
        <v>1.2829999999999999</v>
      </c>
      <c r="H234">
        <v>2.0830000000000002</v>
      </c>
      <c r="I234">
        <v>1.0680000000000001</v>
      </c>
      <c r="J234">
        <v>1.6850000000000001</v>
      </c>
      <c r="K234">
        <v>1.2809999999999999</v>
      </c>
      <c r="L234">
        <v>1.2929999999999999</v>
      </c>
      <c r="M234">
        <v>1.077</v>
      </c>
      <c r="N234">
        <v>1.29</v>
      </c>
      <c r="O234">
        <v>1.53</v>
      </c>
    </row>
    <row r="235" spans="3:15">
      <c r="D235">
        <v>1.6519999999999999</v>
      </c>
      <c r="E235">
        <v>1.6519999999999999</v>
      </c>
      <c r="F235">
        <v>1.1599999999999999</v>
      </c>
      <c r="G235">
        <v>1.2829999999999999</v>
      </c>
      <c r="H235">
        <v>2.0819999999999999</v>
      </c>
      <c r="I235">
        <v>1.069</v>
      </c>
      <c r="J235">
        <v>1.6850000000000001</v>
      </c>
      <c r="K235">
        <v>1.282</v>
      </c>
      <c r="L235">
        <v>1.2949999999999999</v>
      </c>
      <c r="M235">
        <v>1.079</v>
      </c>
      <c r="N235">
        <v>1.2889999999999999</v>
      </c>
      <c r="O235">
        <v>1.5309999999999999</v>
      </c>
    </row>
    <row r="236" spans="3:15">
      <c r="D236">
        <v>1.6519999999999999</v>
      </c>
      <c r="E236">
        <v>1.653</v>
      </c>
      <c r="F236">
        <v>1.161</v>
      </c>
      <c r="G236">
        <v>1.2849999999999999</v>
      </c>
      <c r="H236">
        <v>2.0830000000000002</v>
      </c>
      <c r="I236">
        <v>1.069</v>
      </c>
      <c r="J236">
        <v>1.6859999999999999</v>
      </c>
      <c r="K236">
        <v>1.282</v>
      </c>
      <c r="L236">
        <v>1.296</v>
      </c>
      <c r="M236">
        <v>1.079</v>
      </c>
      <c r="N236">
        <v>1.2909999999999999</v>
      </c>
      <c r="O236">
        <v>1.5309999999999999</v>
      </c>
    </row>
    <row r="237" spans="3:15">
      <c r="D237">
        <v>1.651</v>
      </c>
      <c r="E237">
        <v>1.6519999999999999</v>
      </c>
      <c r="F237">
        <v>1.159</v>
      </c>
      <c r="G237">
        <v>1.2849999999999999</v>
      </c>
      <c r="H237">
        <v>2.0819999999999999</v>
      </c>
      <c r="I237">
        <v>1.0680000000000001</v>
      </c>
      <c r="J237">
        <v>1.6850000000000001</v>
      </c>
      <c r="K237">
        <v>1.2809999999999999</v>
      </c>
      <c r="L237">
        <v>1.294</v>
      </c>
      <c r="M237">
        <v>1.08</v>
      </c>
      <c r="N237">
        <v>1.29</v>
      </c>
      <c r="O237">
        <v>1.532</v>
      </c>
    </row>
    <row r="238" spans="3:15">
      <c r="D238">
        <v>1.6519999999999999</v>
      </c>
      <c r="E238">
        <v>1.651</v>
      </c>
      <c r="F238">
        <v>1.1599999999999999</v>
      </c>
      <c r="G238">
        <v>1.284</v>
      </c>
      <c r="H238">
        <v>2.0840000000000001</v>
      </c>
      <c r="I238">
        <v>1.069</v>
      </c>
      <c r="J238">
        <v>1.6839999999999999</v>
      </c>
      <c r="K238">
        <v>1.282</v>
      </c>
      <c r="L238">
        <v>1.2949999999999999</v>
      </c>
      <c r="M238">
        <v>1.077</v>
      </c>
      <c r="N238">
        <v>1.2909999999999999</v>
      </c>
      <c r="O238">
        <v>1.5309999999999999</v>
      </c>
    </row>
    <row r="239" spans="3:15">
      <c r="D239">
        <v>1.653</v>
      </c>
      <c r="E239">
        <v>1.6519999999999999</v>
      </c>
      <c r="F239">
        <v>1.1599999999999999</v>
      </c>
      <c r="G239">
        <v>1.284</v>
      </c>
      <c r="H239">
        <v>2.0819999999999999</v>
      </c>
      <c r="I239">
        <v>1.0680000000000001</v>
      </c>
      <c r="J239">
        <v>1.6839999999999999</v>
      </c>
      <c r="K239">
        <v>1.282</v>
      </c>
      <c r="L239">
        <v>1.2949999999999999</v>
      </c>
      <c r="M239">
        <v>1.0780000000000001</v>
      </c>
      <c r="N239">
        <v>1.29</v>
      </c>
      <c r="O239">
        <v>1.53</v>
      </c>
    </row>
    <row r="240" spans="3:15">
      <c r="C240" t="s">
        <v>15</v>
      </c>
    </row>
    <row r="241" spans="3:15">
      <c r="D241">
        <v>0.91</v>
      </c>
      <c r="E241">
        <v>0.85699999999999998</v>
      </c>
      <c r="F241">
        <v>1.167</v>
      </c>
      <c r="G241">
        <v>1.2889999999999999</v>
      </c>
      <c r="H241">
        <v>1.6439999999999999</v>
      </c>
      <c r="I241">
        <v>1.1200000000000001</v>
      </c>
      <c r="J241">
        <v>1.7450000000000001</v>
      </c>
      <c r="K241">
        <v>1.181</v>
      </c>
      <c r="L241">
        <v>0.94399999999999995</v>
      </c>
      <c r="M241">
        <v>0.85699999999999998</v>
      </c>
      <c r="N241">
        <v>1.3560000000000001</v>
      </c>
      <c r="O241">
        <v>0.85699999999999998</v>
      </c>
    </row>
    <row r="242" spans="3:15">
      <c r="D242">
        <v>0.91</v>
      </c>
      <c r="E242">
        <v>0.85699999999999998</v>
      </c>
      <c r="F242">
        <v>1.167</v>
      </c>
      <c r="G242">
        <v>1.2889999999999999</v>
      </c>
      <c r="H242">
        <v>1.645</v>
      </c>
      <c r="I242">
        <v>1.121</v>
      </c>
      <c r="J242">
        <v>1.7450000000000001</v>
      </c>
      <c r="K242">
        <v>1.181</v>
      </c>
      <c r="L242">
        <v>0.94399999999999995</v>
      </c>
      <c r="M242">
        <v>0.85699999999999998</v>
      </c>
      <c r="N242">
        <v>1.357</v>
      </c>
      <c r="O242">
        <v>0.85599999999999998</v>
      </c>
    </row>
    <row r="243" spans="3:15">
      <c r="D243">
        <v>0.90800000000000003</v>
      </c>
      <c r="E243">
        <v>0.85599999999999998</v>
      </c>
      <c r="F243">
        <v>1.1679999999999999</v>
      </c>
      <c r="G243">
        <v>1.29</v>
      </c>
      <c r="H243">
        <v>1.647</v>
      </c>
      <c r="I243">
        <v>1.119</v>
      </c>
      <c r="J243">
        <v>1.7450000000000001</v>
      </c>
      <c r="K243">
        <v>1.179</v>
      </c>
      <c r="L243">
        <v>0.94299999999999995</v>
      </c>
      <c r="M243">
        <v>0.85699999999999998</v>
      </c>
      <c r="N243">
        <v>1.3560000000000001</v>
      </c>
      <c r="O243">
        <v>0.85599999999999998</v>
      </c>
    </row>
    <row r="244" spans="3:15">
      <c r="D244">
        <v>0.90900000000000003</v>
      </c>
      <c r="E244">
        <v>0.85699999999999998</v>
      </c>
      <c r="F244">
        <v>1.1659999999999999</v>
      </c>
      <c r="G244">
        <v>1.29</v>
      </c>
      <c r="H244">
        <v>1.645</v>
      </c>
      <c r="I244">
        <v>1.121</v>
      </c>
      <c r="J244">
        <v>1.7430000000000001</v>
      </c>
      <c r="K244">
        <v>1.18</v>
      </c>
      <c r="L244">
        <v>0.94399999999999995</v>
      </c>
      <c r="M244">
        <v>0.85699999999999998</v>
      </c>
      <c r="N244">
        <v>1.355</v>
      </c>
      <c r="O244">
        <v>0.85699999999999998</v>
      </c>
    </row>
    <row r="245" spans="3:15">
      <c r="D245">
        <v>0.91</v>
      </c>
      <c r="E245">
        <v>0.85699999999999998</v>
      </c>
      <c r="F245">
        <v>1.167</v>
      </c>
      <c r="G245">
        <v>1.2889999999999999</v>
      </c>
      <c r="H245">
        <v>1.645</v>
      </c>
      <c r="I245">
        <v>1.1200000000000001</v>
      </c>
      <c r="J245">
        <v>1.744</v>
      </c>
      <c r="K245">
        <v>1.179</v>
      </c>
      <c r="L245">
        <v>0.94399999999999995</v>
      </c>
      <c r="M245">
        <v>0.85599999999999998</v>
      </c>
      <c r="N245">
        <v>1.357</v>
      </c>
      <c r="O245">
        <v>0.85599999999999998</v>
      </c>
    </row>
    <row r="246" spans="3:15">
      <c r="D246">
        <v>0.90900000000000003</v>
      </c>
      <c r="E246">
        <v>0.85699999999999998</v>
      </c>
      <c r="F246">
        <v>1.1659999999999999</v>
      </c>
      <c r="G246">
        <v>1.2889999999999999</v>
      </c>
      <c r="H246">
        <v>1.6459999999999999</v>
      </c>
      <c r="I246">
        <v>1.1200000000000001</v>
      </c>
      <c r="J246">
        <v>1.744</v>
      </c>
      <c r="K246">
        <v>1.181</v>
      </c>
      <c r="L246">
        <v>0.94499999999999995</v>
      </c>
      <c r="M246">
        <v>0.85699999999999998</v>
      </c>
      <c r="N246">
        <v>1.3560000000000001</v>
      </c>
      <c r="O246">
        <v>0.85699999999999998</v>
      </c>
    </row>
    <row r="247" spans="3:15">
      <c r="D247">
        <v>0.90900000000000003</v>
      </c>
      <c r="E247">
        <v>0.85699999999999998</v>
      </c>
      <c r="F247">
        <v>1.167</v>
      </c>
      <c r="G247">
        <v>1.288</v>
      </c>
      <c r="H247">
        <v>1.6459999999999999</v>
      </c>
      <c r="I247">
        <v>1.121</v>
      </c>
      <c r="J247">
        <v>1.7450000000000001</v>
      </c>
      <c r="K247">
        <v>1.181</v>
      </c>
      <c r="L247">
        <v>0.94399999999999995</v>
      </c>
      <c r="M247">
        <v>0.85699999999999998</v>
      </c>
      <c r="N247">
        <v>1.357</v>
      </c>
      <c r="O247">
        <v>0.85699999999999998</v>
      </c>
    </row>
    <row r="248" spans="3:15">
      <c r="D248">
        <v>0.91</v>
      </c>
      <c r="E248">
        <v>0.85699999999999998</v>
      </c>
      <c r="F248">
        <v>1.1679999999999999</v>
      </c>
      <c r="G248">
        <v>1.2889999999999999</v>
      </c>
      <c r="H248">
        <v>1.645</v>
      </c>
      <c r="I248">
        <v>1.1200000000000001</v>
      </c>
      <c r="J248">
        <v>1.744</v>
      </c>
      <c r="K248">
        <v>1.181</v>
      </c>
      <c r="L248">
        <v>0.94399999999999995</v>
      </c>
      <c r="M248">
        <v>0.85599999999999998</v>
      </c>
      <c r="N248">
        <v>1.355</v>
      </c>
      <c r="O248">
        <v>0.85699999999999998</v>
      </c>
    </row>
    <row r="249" spans="3:15">
      <c r="D249">
        <v>0.90900000000000003</v>
      </c>
      <c r="E249">
        <v>0.85799999999999998</v>
      </c>
      <c r="F249">
        <v>1.1659999999999999</v>
      </c>
      <c r="G249">
        <v>1.29</v>
      </c>
      <c r="H249">
        <v>1.645</v>
      </c>
      <c r="I249">
        <v>1.119</v>
      </c>
      <c r="J249">
        <v>1.744</v>
      </c>
      <c r="K249">
        <v>1.18</v>
      </c>
      <c r="L249">
        <v>0.94499999999999995</v>
      </c>
      <c r="M249">
        <v>0.85599999999999998</v>
      </c>
      <c r="N249">
        <v>1.3560000000000001</v>
      </c>
      <c r="O249">
        <v>0.85699999999999998</v>
      </c>
    </row>
    <row r="250" spans="3:15">
      <c r="D250">
        <v>0.91</v>
      </c>
      <c r="E250">
        <v>0.85699999999999998</v>
      </c>
      <c r="F250">
        <v>1.1679999999999999</v>
      </c>
      <c r="G250">
        <v>1.29</v>
      </c>
      <c r="H250">
        <v>1.6459999999999999</v>
      </c>
      <c r="I250">
        <v>1.123</v>
      </c>
      <c r="J250">
        <v>1.746</v>
      </c>
      <c r="K250">
        <v>1.181</v>
      </c>
      <c r="L250">
        <v>0.94499999999999995</v>
      </c>
      <c r="M250">
        <v>0.85799999999999998</v>
      </c>
      <c r="N250">
        <v>1.357</v>
      </c>
      <c r="O250">
        <v>0.85699999999999998</v>
      </c>
    </row>
    <row r="251" spans="3:15">
      <c r="C251" t="s">
        <v>16</v>
      </c>
    </row>
    <row r="252" spans="3:15">
      <c r="D252">
        <v>1.6519999999999999</v>
      </c>
      <c r="E252">
        <v>1.651</v>
      </c>
      <c r="F252">
        <v>1.181</v>
      </c>
      <c r="G252">
        <v>0.99</v>
      </c>
      <c r="H252">
        <v>2.3690000000000002</v>
      </c>
      <c r="I252">
        <v>0.98699999999999999</v>
      </c>
      <c r="J252">
        <v>1.804</v>
      </c>
      <c r="K252">
        <v>0.98399999999999999</v>
      </c>
      <c r="L252">
        <v>1.4059999999999999</v>
      </c>
      <c r="M252">
        <v>1.089</v>
      </c>
      <c r="N252">
        <v>1.855</v>
      </c>
      <c r="O252">
        <v>1.288</v>
      </c>
    </row>
    <row r="253" spans="3:15">
      <c r="D253">
        <v>1.651</v>
      </c>
      <c r="E253">
        <v>1.65</v>
      </c>
      <c r="F253">
        <v>1.1679999999999999</v>
      </c>
      <c r="G253">
        <v>0.99</v>
      </c>
      <c r="H253">
        <v>2.355</v>
      </c>
      <c r="I253">
        <v>0.98799999999999999</v>
      </c>
      <c r="J253">
        <v>1.804</v>
      </c>
      <c r="K253">
        <v>0.98499999999999999</v>
      </c>
      <c r="L253">
        <v>1.405</v>
      </c>
      <c r="M253">
        <v>1.0900000000000001</v>
      </c>
      <c r="N253">
        <v>1.8620000000000001</v>
      </c>
      <c r="O253">
        <v>1.2889999999999999</v>
      </c>
    </row>
    <row r="254" spans="3:15">
      <c r="D254">
        <v>1.65</v>
      </c>
      <c r="E254">
        <v>1.649</v>
      </c>
      <c r="F254">
        <v>1.1679999999999999</v>
      </c>
      <c r="G254">
        <v>0.98899999999999999</v>
      </c>
      <c r="H254">
        <v>2.3679999999999999</v>
      </c>
      <c r="I254">
        <v>0.98799999999999999</v>
      </c>
      <c r="J254">
        <v>1.8029999999999999</v>
      </c>
      <c r="K254">
        <v>0.98399999999999999</v>
      </c>
      <c r="L254">
        <v>1.405</v>
      </c>
      <c r="M254">
        <v>1.0900000000000001</v>
      </c>
      <c r="N254">
        <v>1.859</v>
      </c>
      <c r="O254">
        <v>1.286</v>
      </c>
    </row>
    <row r="255" spans="3:15">
      <c r="D255">
        <v>1.65</v>
      </c>
      <c r="E255">
        <v>1.65</v>
      </c>
      <c r="F255">
        <v>1.167</v>
      </c>
      <c r="G255">
        <v>0.98899999999999999</v>
      </c>
      <c r="H255">
        <v>2.3690000000000002</v>
      </c>
      <c r="I255">
        <v>0.98699999999999999</v>
      </c>
      <c r="J255">
        <v>1.802</v>
      </c>
      <c r="K255">
        <v>0.98399999999999999</v>
      </c>
      <c r="L255">
        <v>1.4039999999999999</v>
      </c>
      <c r="M255">
        <v>1.0920000000000001</v>
      </c>
      <c r="N255">
        <v>1.861</v>
      </c>
      <c r="O255">
        <v>1.2869999999999999</v>
      </c>
    </row>
    <row r="256" spans="3:15">
      <c r="D256">
        <v>1.65</v>
      </c>
      <c r="E256">
        <v>1.65</v>
      </c>
      <c r="F256">
        <v>1.169</v>
      </c>
      <c r="G256">
        <v>0.99</v>
      </c>
      <c r="H256">
        <v>2.3690000000000002</v>
      </c>
      <c r="I256">
        <v>0.98699999999999999</v>
      </c>
      <c r="J256">
        <v>1.804</v>
      </c>
      <c r="K256">
        <v>0.98399999999999999</v>
      </c>
      <c r="L256">
        <v>1.407</v>
      </c>
      <c r="M256">
        <v>1.089</v>
      </c>
      <c r="N256">
        <v>1.857</v>
      </c>
      <c r="O256">
        <v>1.2869999999999999</v>
      </c>
    </row>
    <row r="257" spans="4:15">
      <c r="D257">
        <v>1.651</v>
      </c>
      <c r="E257">
        <v>1.65</v>
      </c>
      <c r="F257">
        <v>1.1679999999999999</v>
      </c>
      <c r="G257">
        <v>0.99</v>
      </c>
      <c r="H257">
        <v>2.3370000000000002</v>
      </c>
      <c r="I257">
        <v>0.98799999999999999</v>
      </c>
      <c r="J257">
        <v>1.8029999999999999</v>
      </c>
      <c r="K257">
        <v>0.98399999999999999</v>
      </c>
      <c r="L257">
        <v>1.4039999999999999</v>
      </c>
      <c r="M257">
        <v>1.0900000000000001</v>
      </c>
      <c r="N257">
        <v>1.8560000000000001</v>
      </c>
      <c r="O257">
        <v>1.288</v>
      </c>
    </row>
    <row r="258" spans="4:15">
      <c r="D258">
        <v>1.65</v>
      </c>
      <c r="E258">
        <v>1.65</v>
      </c>
      <c r="F258">
        <v>1.1679999999999999</v>
      </c>
      <c r="G258">
        <v>0.98899999999999999</v>
      </c>
      <c r="H258">
        <v>2.3690000000000002</v>
      </c>
      <c r="I258">
        <v>0.98799999999999999</v>
      </c>
      <c r="J258">
        <v>1.804</v>
      </c>
      <c r="K258">
        <v>0.98399999999999999</v>
      </c>
      <c r="L258">
        <v>1.4059999999999999</v>
      </c>
      <c r="M258">
        <v>1.0900000000000001</v>
      </c>
      <c r="N258">
        <v>1.861</v>
      </c>
      <c r="O258">
        <v>1.2869999999999999</v>
      </c>
    </row>
    <row r="259" spans="4:15">
      <c r="D259">
        <v>1.651</v>
      </c>
      <c r="E259">
        <v>1.649</v>
      </c>
      <c r="F259">
        <v>1.1679999999999999</v>
      </c>
      <c r="G259">
        <v>0.98899999999999999</v>
      </c>
      <c r="H259">
        <v>2.37</v>
      </c>
      <c r="I259">
        <v>0.98699999999999999</v>
      </c>
      <c r="J259">
        <v>1.804</v>
      </c>
      <c r="K259">
        <v>0.98299999999999998</v>
      </c>
      <c r="L259">
        <v>1.405</v>
      </c>
      <c r="M259">
        <v>1.091</v>
      </c>
      <c r="N259">
        <v>1.857</v>
      </c>
      <c r="O259">
        <v>1.2869999999999999</v>
      </c>
    </row>
    <row r="260" spans="4:15">
      <c r="D260">
        <v>1.651</v>
      </c>
      <c r="E260">
        <v>1.651</v>
      </c>
      <c r="F260">
        <v>1.177</v>
      </c>
      <c r="G260">
        <v>0.99</v>
      </c>
      <c r="H260">
        <v>2.3439999999999999</v>
      </c>
      <c r="I260">
        <v>0.98699999999999999</v>
      </c>
      <c r="J260">
        <v>1.8029999999999999</v>
      </c>
      <c r="K260">
        <v>0.98499999999999999</v>
      </c>
      <c r="L260">
        <v>1.4059999999999999</v>
      </c>
      <c r="M260">
        <v>1.0920000000000001</v>
      </c>
      <c r="N260">
        <v>1.8560000000000001</v>
      </c>
      <c r="O260">
        <v>1.288</v>
      </c>
    </row>
    <row r="261" spans="4:15">
      <c r="D261">
        <v>1.651</v>
      </c>
      <c r="E261">
        <v>1.65</v>
      </c>
      <c r="F261">
        <v>1.17</v>
      </c>
      <c r="G261">
        <v>0.99099999999999999</v>
      </c>
      <c r="H261">
        <v>2.3340000000000001</v>
      </c>
      <c r="I261">
        <v>0.98799999999999999</v>
      </c>
      <c r="J261">
        <v>1.804</v>
      </c>
      <c r="K261">
        <v>0.98399999999999999</v>
      </c>
      <c r="L261">
        <v>1.405</v>
      </c>
      <c r="M261">
        <v>1.089</v>
      </c>
      <c r="N261">
        <v>1.859</v>
      </c>
      <c r="O261">
        <v>1.288</v>
      </c>
    </row>
  </sheetData>
  <conditionalFormatting sqref="D5:O24">
    <cfRule type="colorScale" priority="3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1D7987-3B86-5645-9078-E753EBDFA05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21" workbookViewId="0">
      <selection activeCell="C37" sqref="C37:P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1.0694275274056031</v>
      </c>
      <c r="E5" s="5">
        <f t="shared" ref="E5:O5" si="0">MIN(E39:E48)/MIN($D39:$O48)</f>
        <v>1</v>
      </c>
      <c r="F5" s="6">
        <f t="shared" si="0"/>
        <v>1.2064555420219245</v>
      </c>
      <c r="G5" s="17">
        <f t="shared" si="0"/>
        <v>1.051766138855055</v>
      </c>
      <c r="H5" s="5">
        <f t="shared" si="0"/>
        <v>1.0164433617539588</v>
      </c>
      <c r="I5" s="5">
        <f t="shared" si="0"/>
        <v>1.05115712545676</v>
      </c>
      <c r="J5" s="5">
        <f t="shared" si="0"/>
        <v>1.5152253349573692</v>
      </c>
      <c r="K5" s="6">
        <f t="shared" si="0"/>
        <v>1.0523751522533495</v>
      </c>
      <c r="L5" s="5">
        <f t="shared" si="0"/>
        <v>1.05115712545676</v>
      </c>
      <c r="M5" s="5">
        <f t="shared" si="0"/>
        <v>1</v>
      </c>
      <c r="N5" s="5">
        <f t="shared" si="0"/>
        <v>1</v>
      </c>
      <c r="O5" s="6">
        <f t="shared" si="0"/>
        <v>1.0030450669914739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1.0700792199878124</v>
      </c>
      <c r="E6" s="9">
        <f t="shared" ref="E6:O6" si="1">MIN(E61:E70)/MIN($D61:$O70)</f>
        <v>1</v>
      </c>
      <c r="F6" s="10">
        <f t="shared" si="1"/>
        <v>1.2096282754418037</v>
      </c>
      <c r="G6" s="18">
        <f t="shared" si="1"/>
        <v>1.0780012187690431</v>
      </c>
      <c r="H6" s="9">
        <f t="shared" si="1"/>
        <v>1.0127970749542961</v>
      </c>
      <c r="I6" s="9">
        <f t="shared" si="1"/>
        <v>1.07739183424741</v>
      </c>
      <c r="J6" s="9">
        <f t="shared" si="1"/>
        <v>1.0883607556368069</v>
      </c>
      <c r="K6" s="10">
        <f t="shared" si="1"/>
        <v>1.0810481413772091</v>
      </c>
      <c r="L6" s="9">
        <f t="shared" si="1"/>
        <v>1.0511882998171846</v>
      </c>
      <c r="M6" s="9">
        <f t="shared" si="1"/>
        <v>1.0006093845216331</v>
      </c>
      <c r="N6" s="9">
        <f t="shared" si="1"/>
        <v>1.0091407678244972</v>
      </c>
      <c r="O6" s="10">
        <f t="shared" si="1"/>
        <v>1.0006093845216331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1.0939849624060149</v>
      </c>
      <c r="E7" s="5">
        <f t="shared" ref="E7:O7" si="3">MIN(E50:E59)/MIN($D50:$O59)</f>
        <v>1.1453634085213031</v>
      </c>
      <c r="F7" s="6">
        <f t="shared" si="3"/>
        <v>1.0012531328320802</v>
      </c>
      <c r="G7" s="17">
        <f t="shared" si="3"/>
        <v>1</v>
      </c>
      <c r="H7" s="5">
        <f t="shared" si="3"/>
        <v>1.6303258145363406</v>
      </c>
      <c r="I7" s="5">
        <f t="shared" si="3"/>
        <v>1.0006265664160401</v>
      </c>
      <c r="J7" s="5">
        <f t="shared" si="3"/>
        <v>1.6535087719298243</v>
      </c>
      <c r="K7" s="6">
        <f t="shared" si="3"/>
        <v>1.0006265664160401</v>
      </c>
      <c r="L7" s="5">
        <f t="shared" si="3"/>
        <v>1.0864661654135337</v>
      </c>
      <c r="M7" s="5">
        <f t="shared" si="3"/>
        <v>1.0012531328320802</v>
      </c>
      <c r="N7" s="5">
        <f t="shared" si="3"/>
        <v>1.0858395989974938</v>
      </c>
      <c r="O7" s="6">
        <f t="shared" si="3"/>
        <v>1.087092731829574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1.0363636363636364</v>
      </c>
      <c r="E8" s="9">
        <f t="shared" ref="E8:O8" si="5">MIN(E72:E81)/MIN($D72:$O81)</f>
        <v>1.1467084639498433</v>
      </c>
      <c r="F8" s="10">
        <f t="shared" si="5"/>
        <v>1.0006269592476489</v>
      </c>
      <c r="G8" s="18">
        <f t="shared" si="5"/>
        <v>1.0012539184952978</v>
      </c>
      <c r="H8" s="9">
        <f t="shared" si="5"/>
        <v>1.0445141065830721</v>
      </c>
      <c r="I8" s="9">
        <f t="shared" si="5"/>
        <v>1.0018808777429469</v>
      </c>
      <c r="J8" s="9">
        <f t="shared" si="5"/>
        <v>1.0394984326018808</v>
      </c>
      <c r="K8" s="10">
        <f t="shared" si="5"/>
        <v>1.0025078369905955</v>
      </c>
      <c r="L8" s="9">
        <f t="shared" si="5"/>
        <v>1.0275862068965518</v>
      </c>
      <c r="M8" s="9">
        <f t="shared" si="5"/>
        <v>1</v>
      </c>
      <c r="N8" s="9">
        <f t="shared" si="5"/>
        <v>1.0420062695924766</v>
      </c>
      <c r="O8" s="10">
        <f t="shared" si="5"/>
        <v>1.0282131661442007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1.0722433460076044</v>
      </c>
      <c r="E9" s="5">
        <f t="shared" ref="E9:O9" si="6">MIN(E84:E93)/MIN($D84:$O93)</f>
        <v>1.0012674271229405</v>
      </c>
      <c r="F9" s="6">
        <f t="shared" si="6"/>
        <v>1.209125475285171</v>
      </c>
      <c r="G9" s="17">
        <f t="shared" si="6"/>
        <v>1.0633713561470215</v>
      </c>
      <c r="H9" s="5">
        <f t="shared" si="6"/>
        <v>1.0278833967046894</v>
      </c>
      <c r="I9" s="5">
        <f t="shared" si="6"/>
        <v>1.062103929024081</v>
      </c>
      <c r="J9" s="5">
        <f t="shared" si="6"/>
        <v>1.5221799746514575</v>
      </c>
      <c r="K9" s="6">
        <f t="shared" si="6"/>
        <v>1.0659062103929022</v>
      </c>
      <c r="L9" s="5">
        <f t="shared" si="6"/>
        <v>1.062103929024081</v>
      </c>
      <c r="M9" s="5">
        <f t="shared" si="6"/>
        <v>1</v>
      </c>
      <c r="N9" s="5">
        <f t="shared" si="6"/>
        <v>1.0012674271229405</v>
      </c>
      <c r="O9" s="6">
        <f t="shared" si="6"/>
        <v>1.0076045627376427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1.0744010088272382</v>
      </c>
      <c r="E10" s="9">
        <f t="shared" ref="E10:O10" si="8">MIN(E106:E115)/MIN($D106:$O115)</f>
        <v>1</v>
      </c>
      <c r="F10" s="10">
        <f t="shared" si="8"/>
        <v>1.2093316519546027</v>
      </c>
      <c r="G10" s="18">
        <f t="shared" si="8"/>
        <v>1.0832282471626733</v>
      </c>
      <c r="H10" s="9">
        <f t="shared" si="8"/>
        <v>1.0189155107187895</v>
      </c>
      <c r="I10" s="9">
        <f t="shared" si="8"/>
        <v>1.081967213114754</v>
      </c>
      <c r="J10" s="9">
        <f t="shared" si="8"/>
        <v>1.0920554854981084</v>
      </c>
      <c r="K10" s="10">
        <f t="shared" si="8"/>
        <v>1.085750315258512</v>
      </c>
      <c r="L10" s="9">
        <f t="shared" si="8"/>
        <v>1.0580075662042874</v>
      </c>
      <c r="M10" s="9">
        <f t="shared" si="8"/>
        <v>1.0025220680958387</v>
      </c>
      <c r="N10" s="9">
        <f t="shared" si="8"/>
        <v>1.0126103404791928</v>
      </c>
      <c r="O10" s="10">
        <f t="shared" si="8"/>
        <v>1.0012610340479193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1.1050531914893615</v>
      </c>
      <c r="E11" s="5">
        <f t="shared" ref="E11:O11" si="9">MIN(E95:E104)/MIN($D95:$O104)</f>
        <v>1.1595744680851063</v>
      </c>
      <c r="F11" s="6">
        <f t="shared" si="9"/>
        <v>1.0066489361702127</v>
      </c>
      <c r="G11" s="17">
        <f t="shared" si="9"/>
        <v>1.0013297872340425</v>
      </c>
      <c r="H11" s="5">
        <f t="shared" si="9"/>
        <v>1.6688829787234041</v>
      </c>
      <c r="I11" s="5">
        <f t="shared" si="9"/>
        <v>1</v>
      </c>
      <c r="J11" s="5">
        <f t="shared" si="9"/>
        <v>1.699468085106383</v>
      </c>
      <c r="K11" s="6">
        <f t="shared" si="9"/>
        <v>1</v>
      </c>
      <c r="L11" s="5">
        <f t="shared" si="9"/>
        <v>1.0930851063829787</v>
      </c>
      <c r="M11" s="5">
        <f t="shared" si="9"/>
        <v>1.0039893617021276</v>
      </c>
      <c r="N11" s="5">
        <f t="shared" si="9"/>
        <v>1.0917553191489362</v>
      </c>
      <c r="O11" s="6">
        <f t="shared" si="9"/>
        <v>1.0957446808510638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1.0513157894736842</v>
      </c>
      <c r="E12" s="9">
        <f t="shared" ref="E12:O12" si="10">MIN(E117:E126)/MIN($D117:$O126)</f>
        <v>1.1486842105263158</v>
      </c>
      <c r="F12" s="10">
        <f t="shared" si="10"/>
        <v>1.0026315789473683</v>
      </c>
      <c r="G12" s="18">
        <f t="shared" si="10"/>
        <v>1.0026315789473683</v>
      </c>
      <c r="H12" s="9">
        <f t="shared" si="10"/>
        <v>1.0644736842105265</v>
      </c>
      <c r="I12" s="9">
        <f t="shared" si="10"/>
        <v>1.0026315789473683</v>
      </c>
      <c r="J12" s="9">
        <f t="shared" si="10"/>
        <v>1.0552631578947369</v>
      </c>
      <c r="K12" s="10">
        <f t="shared" si="10"/>
        <v>1.0039473684210527</v>
      </c>
      <c r="L12" s="9">
        <f t="shared" si="10"/>
        <v>1.0381578947368422</v>
      </c>
      <c r="M12" s="9">
        <f t="shared" si="10"/>
        <v>1</v>
      </c>
      <c r="N12" s="9">
        <f t="shared" si="10"/>
        <v>1.0605263157894738</v>
      </c>
      <c r="O12" s="10">
        <f t="shared" si="10"/>
        <v>1.0381578947368422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1.2608000000000001</v>
      </c>
      <c r="H14" s="9">
        <f t="shared" si="12"/>
        <v>1.2336</v>
      </c>
      <c r="I14" s="9">
        <f t="shared" si="12"/>
        <v>1.216</v>
      </c>
      <c r="J14" s="9">
        <f t="shared" si="12"/>
        <v>1.264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1.2330827067669172</v>
      </c>
      <c r="E16" s="9">
        <f t="shared" ref="E16:O16" si="14">MIN(E162:E171)/MIN($D162:$O171)</f>
        <v>1.3364661654135337</v>
      </c>
      <c r="F16" s="10">
        <f t="shared" si="14"/>
        <v>1.0300751879699248</v>
      </c>
      <c r="G16" s="18">
        <f t="shared" si="14"/>
        <v>1.0695488721804509</v>
      </c>
      <c r="H16" s="9">
        <f t="shared" si="14"/>
        <v>1.3214285714285712</v>
      </c>
      <c r="I16" s="9">
        <f t="shared" si="14"/>
        <v>1.0563909774436091</v>
      </c>
      <c r="J16" s="9">
        <f t="shared" si="14"/>
        <v>1.255639097744361</v>
      </c>
      <c r="K16" s="10">
        <f t="shared" si="14"/>
        <v>1.0545112781954888</v>
      </c>
      <c r="L16" s="9">
        <f t="shared" si="14"/>
        <v>1.1785714285714286</v>
      </c>
      <c r="M16" s="9">
        <f t="shared" si="14"/>
        <v>1</v>
      </c>
      <c r="N16" s="9">
        <f t="shared" si="14"/>
        <v>1.2650375939849625</v>
      </c>
      <c r="O16" s="10">
        <f t="shared" si="14"/>
        <v>1.1484962406015036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1.1875</v>
      </c>
      <c r="E17" s="5">
        <f t="shared" ref="E17:O17" si="15">MIN(E174:E183)/MIN($D174:$O183)</f>
        <v>1</v>
      </c>
      <c r="F17" s="6">
        <f t="shared" si="15"/>
        <v>1.3140243902439024</v>
      </c>
      <c r="G17" s="17">
        <f t="shared" si="15"/>
        <v>1.1829268292682926</v>
      </c>
      <c r="H17" s="5">
        <f t="shared" si="15"/>
        <v>1.1615853658536586</v>
      </c>
      <c r="I17" s="5">
        <f t="shared" si="15"/>
        <v>1.1875</v>
      </c>
      <c r="J17" s="5">
        <f t="shared" si="15"/>
        <v>1.9893292682926826</v>
      </c>
      <c r="K17" s="6">
        <f t="shared" si="15"/>
        <v>1.1859756097560976</v>
      </c>
      <c r="L17" s="5">
        <f t="shared" si="15"/>
        <v>1.1859756097560976</v>
      </c>
      <c r="M17" s="5">
        <f t="shared" si="15"/>
        <v>1.0015243902439024</v>
      </c>
      <c r="N17" s="5">
        <f t="shared" si="15"/>
        <v>1.0015243902439024</v>
      </c>
      <c r="O17" s="6">
        <f t="shared" si="15"/>
        <v>1.1554878048780488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1.1880733944954129</v>
      </c>
      <c r="E18" s="9">
        <f t="shared" ref="E18:O18" si="16">MIN(E196:E205)/MIN($D196:$O205)</f>
        <v>1</v>
      </c>
      <c r="F18" s="10">
        <f t="shared" si="16"/>
        <v>1.3318042813455657</v>
      </c>
      <c r="G18" s="18">
        <f t="shared" si="16"/>
        <v>1.2522935779816513</v>
      </c>
      <c r="H18" s="9">
        <f t="shared" si="16"/>
        <v>1.2048929663608563</v>
      </c>
      <c r="I18" s="9">
        <f t="shared" si="16"/>
        <v>1.2064220183486238</v>
      </c>
      <c r="J18" s="9">
        <f t="shared" si="16"/>
        <v>1.2584097859327217</v>
      </c>
      <c r="K18" s="10">
        <f t="shared" si="16"/>
        <v>1.2048929663608563</v>
      </c>
      <c r="L18" s="9">
        <f t="shared" si="16"/>
        <v>1.0749235474006116</v>
      </c>
      <c r="M18" s="9">
        <f t="shared" si="16"/>
        <v>1.1513761467889907</v>
      </c>
      <c r="N18" s="9">
        <f t="shared" si="16"/>
        <v>1.1085626911314983</v>
      </c>
      <c r="O18" s="10">
        <f t="shared" si="16"/>
        <v>1.1360856269113149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1.3465909090909089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1.2191304347826086</v>
      </c>
      <c r="E20" s="9">
        <f t="shared" ref="E20:O20" si="18">MIN(E207:E216)/MIN($D207:$O216)</f>
        <v>1.3043478260869565</v>
      </c>
      <c r="F20" s="10">
        <f t="shared" si="18"/>
        <v>1.0347826086956522</v>
      </c>
      <c r="G20" s="18">
        <f t="shared" si="18"/>
        <v>1.0660869565217392</v>
      </c>
      <c r="H20" s="9">
        <f t="shared" si="18"/>
        <v>1.2956521739130435</v>
      </c>
      <c r="I20" s="9">
        <f t="shared" si="18"/>
        <v>1.0504347826086957</v>
      </c>
      <c r="J20" s="9">
        <f t="shared" si="18"/>
        <v>1.2365217391304348</v>
      </c>
      <c r="K20" s="10">
        <f t="shared" si="18"/>
        <v>1.048695652173913</v>
      </c>
      <c r="L20" s="9">
        <f t="shared" si="18"/>
        <v>1.165217391304348</v>
      </c>
      <c r="M20" s="9">
        <f t="shared" si="18"/>
        <v>1</v>
      </c>
      <c r="N20" s="9">
        <f t="shared" si="18"/>
        <v>1.2469565217391305</v>
      </c>
      <c r="O20" s="10">
        <f t="shared" si="18"/>
        <v>1.1391304347826088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1.0564705882352943</v>
      </c>
      <c r="E21" s="5">
        <f t="shared" ref="E21:O21" si="19">MIN(E219:E228)/MIN($D219:$O228)</f>
        <v>1</v>
      </c>
      <c r="F21" s="6">
        <f t="shared" si="19"/>
        <v>1.3588235294117648</v>
      </c>
      <c r="G21" s="17">
        <f t="shared" si="19"/>
        <v>1.2305882352941178</v>
      </c>
      <c r="H21" s="5">
        <f t="shared" si="19"/>
        <v>2.0729411764705885</v>
      </c>
      <c r="I21" s="5">
        <f t="shared" si="19"/>
        <v>1.1070588235294117</v>
      </c>
      <c r="J21" s="5">
        <f t="shared" si="19"/>
        <v>4.2411764705882353</v>
      </c>
      <c r="K21" s="6">
        <f t="shared" si="19"/>
        <v>1.2294117647058822</v>
      </c>
      <c r="L21" s="5">
        <f t="shared" si="19"/>
        <v>1.1000000000000001</v>
      </c>
      <c r="M21" s="5">
        <f t="shared" si="19"/>
        <v>1.0011764705882353</v>
      </c>
      <c r="N21" s="5">
        <f t="shared" si="19"/>
        <v>1</v>
      </c>
      <c r="O21" s="6">
        <f t="shared" si="19"/>
        <v>1.0011764705882353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1.0619883040935674</v>
      </c>
      <c r="E22" s="9">
        <f t="shared" ref="E22:O22" si="20">MIN(E241:E250)/MIN($D241:$O250)</f>
        <v>1.0011695906432749</v>
      </c>
      <c r="F22" s="10">
        <f t="shared" si="20"/>
        <v>1.3625730994152048</v>
      </c>
      <c r="G22" s="18">
        <f t="shared" si="20"/>
        <v>1.5064327485380118</v>
      </c>
      <c r="H22" s="9">
        <f t="shared" si="20"/>
        <v>1.9228070175438596</v>
      </c>
      <c r="I22" s="9">
        <f t="shared" si="20"/>
        <v>1.3087719298245615</v>
      </c>
      <c r="J22" s="9">
        <f t="shared" si="20"/>
        <v>2.0385964912280703</v>
      </c>
      <c r="K22" s="10">
        <f t="shared" si="20"/>
        <v>1.3789473684210527</v>
      </c>
      <c r="L22" s="9">
        <f t="shared" si="20"/>
        <v>1.1029239766081871</v>
      </c>
      <c r="M22" s="9">
        <f t="shared" si="20"/>
        <v>1.0011695906432749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1.5497185741088177</v>
      </c>
      <c r="E23" s="5">
        <f t="shared" ref="E23:O23" si="21">MIN(E230:E239)/MIN($D230:$O239)</f>
        <v>1.547842401500938</v>
      </c>
      <c r="F23" s="6">
        <f t="shared" si="21"/>
        <v>1.0863039399624763</v>
      </c>
      <c r="G23" s="17">
        <f t="shared" si="21"/>
        <v>1.2026266416510318</v>
      </c>
      <c r="H23" s="5">
        <f t="shared" si="21"/>
        <v>1.9530956848030017</v>
      </c>
      <c r="I23" s="5">
        <f t="shared" si="21"/>
        <v>1</v>
      </c>
      <c r="J23" s="5">
        <f t="shared" si="21"/>
        <v>1.5787992495309568</v>
      </c>
      <c r="K23" s="6">
        <f t="shared" si="21"/>
        <v>1.2016885553470917</v>
      </c>
      <c r="L23" s="5">
        <f t="shared" si="21"/>
        <v>1.2120075046904315</v>
      </c>
      <c r="M23" s="5">
        <f t="shared" si="21"/>
        <v>1.0103189493433395</v>
      </c>
      <c r="N23" s="5">
        <f t="shared" si="21"/>
        <v>1.2073170731707317</v>
      </c>
      <c r="O23" s="6">
        <f t="shared" si="21"/>
        <v>1.4287054409005626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1.6768292682926829</v>
      </c>
      <c r="E24" s="9">
        <f t="shared" ref="E24:O24" si="22">MIN(E252:E261)/MIN($D252:$O261)</f>
        <v>1.6758130081300813</v>
      </c>
      <c r="F24" s="10">
        <f t="shared" si="22"/>
        <v>1.1859756097560976</v>
      </c>
      <c r="G24" s="18">
        <f t="shared" si="22"/>
        <v>1.0040650406504066</v>
      </c>
      <c r="H24" s="9">
        <f t="shared" si="22"/>
        <v>2.3678861788617889</v>
      </c>
      <c r="I24" s="9">
        <f t="shared" si="22"/>
        <v>1.0020325203252032</v>
      </c>
      <c r="J24" s="9">
        <f t="shared" si="22"/>
        <v>1.8323170731707317</v>
      </c>
      <c r="K24" s="10">
        <f t="shared" si="22"/>
        <v>1</v>
      </c>
      <c r="L24" s="9">
        <f t="shared" si="22"/>
        <v>1.4268292682926829</v>
      </c>
      <c r="M24" s="9">
        <f t="shared" si="22"/>
        <v>1.1067073170731707</v>
      </c>
      <c r="N24" s="9">
        <f t="shared" si="22"/>
        <v>1.878048780487805</v>
      </c>
      <c r="O24" s="10">
        <f t="shared" si="22"/>
        <v>1.306910569105691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1.7589999999999999</v>
      </c>
      <c r="E39">
        <v>1.6439999999999999</v>
      </c>
      <c r="F39">
        <v>1.9850000000000001</v>
      </c>
      <c r="G39">
        <v>1.7310000000000001</v>
      </c>
      <c r="H39">
        <v>1.671</v>
      </c>
      <c r="I39">
        <v>1.73</v>
      </c>
      <c r="J39">
        <v>2.4969999999999999</v>
      </c>
      <c r="K39">
        <v>1.732</v>
      </c>
      <c r="L39">
        <v>1.73</v>
      </c>
      <c r="M39">
        <v>1.645</v>
      </c>
      <c r="N39">
        <v>1.6439999999999999</v>
      </c>
      <c r="O39">
        <v>1.65</v>
      </c>
    </row>
    <row r="40" spans="3:15">
      <c r="D40">
        <v>1.7589999999999999</v>
      </c>
      <c r="E40">
        <v>1.6439999999999999</v>
      </c>
      <c r="F40">
        <v>1.9850000000000001</v>
      </c>
      <c r="G40">
        <v>1.7310000000000001</v>
      </c>
      <c r="H40">
        <v>1.671</v>
      </c>
      <c r="I40">
        <v>1.73</v>
      </c>
      <c r="J40">
        <v>2.496</v>
      </c>
      <c r="K40">
        <v>1.7310000000000001</v>
      </c>
      <c r="L40">
        <v>1.7290000000000001</v>
      </c>
      <c r="M40">
        <v>1.645</v>
      </c>
      <c r="N40">
        <v>1.6439999999999999</v>
      </c>
      <c r="O40">
        <v>1.649</v>
      </c>
    </row>
    <row r="41" spans="3:15">
      <c r="D41">
        <v>1.7589999999999999</v>
      </c>
      <c r="E41">
        <v>1.6439999999999999</v>
      </c>
      <c r="F41">
        <v>1.9850000000000001</v>
      </c>
      <c r="G41">
        <v>1.73</v>
      </c>
      <c r="H41">
        <v>1.671</v>
      </c>
      <c r="I41">
        <v>1.73</v>
      </c>
      <c r="J41">
        <v>2.4940000000000002</v>
      </c>
      <c r="K41">
        <v>1.732</v>
      </c>
      <c r="L41">
        <v>1.7290000000000001</v>
      </c>
      <c r="M41">
        <v>1.6439999999999999</v>
      </c>
      <c r="N41">
        <v>1.645</v>
      </c>
      <c r="O41">
        <v>1.6479999999999999</v>
      </c>
    </row>
    <row r="42" spans="3:15">
      <c r="D42">
        <v>1.756</v>
      </c>
      <c r="E42">
        <v>1.6419999999999999</v>
      </c>
      <c r="F42">
        <v>1.982</v>
      </c>
      <c r="G42">
        <v>1.7270000000000001</v>
      </c>
      <c r="H42">
        <v>1.669</v>
      </c>
      <c r="I42">
        <v>1.726</v>
      </c>
      <c r="J42">
        <v>2.4910000000000001</v>
      </c>
      <c r="K42">
        <v>1.73</v>
      </c>
      <c r="L42">
        <v>1.726</v>
      </c>
      <c r="M42">
        <v>1.6419999999999999</v>
      </c>
      <c r="N42">
        <v>1.6419999999999999</v>
      </c>
      <c r="O42">
        <v>1.647</v>
      </c>
    </row>
    <row r="43" spans="3:15">
      <c r="D43">
        <v>1.7589999999999999</v>
      </c>
      <c r="E43">
        <v>1.6439999999999999</v>
      </c>
      <c r="F43">
        <v>1.9850000000000001</v>
      </c>
      <c r="G43">
        <v>1.73</v>
      </c>
      <c r="H43">
        <v>1.6719999999999999</v>
      </c>
      <c r="I43">
        <v>1.7290000000000001</v>
      </c>
      <c r="J43">
        <v>2.4950000000000001</v>
      </c>
      <c r="K43">
        <v>1.7310000000000001</v>
      </c>
      <c r="L43">
        <v>1.73</v>
      </c>
      <c r="M43">
        <v>1.6439999999999999</v>
      </c>
      <c r="N43">
        <v>1.6439999999999999</v>
      </c>
      <c r="O43">
        <v>1.649</v>
      </c>
    </row>
    <row r="44" spans="3:15">
      <c r="D44">
        <v>1.7589999999999999</v>
      </c>
      <c r="E44">
        <v>1.6439999999999999</v>
      </c>
      <c r="F44">
        <v>1.9850000000000001</v>
      </c>
      <c r="G44">
        <v>1.73</v>
      </c>
      <c r="H44">
        <v>1.671</v>
      </c>
      <c r="I44">
        <v>1.73</v>
      </c>
      <c r="J44">
        <v>2.4950000000000001</v>
      </c>
      <c r="K44">
        <v>1.7310000000000001</v>
      </c>
      <c r="L44">
        <v>1.73</v>
      </c>
      <c r="M44">
        <v>1.6439999999999999</v>
      </c>
      <c r="N44">
        <v>1.645</v>
      </c>
      <c r="O44">
        <v>1.649</v>
      </c>
    </row>
    <row r="45" spans="3:15">
      <c r="D45">
        <v>1.756</v>
      </c>
      <c r="E45">
        <v>1.6419999999999999</v>
      </c>
      <c r="F45">
        <v>1.982</v>
      </c>
      <c r="G45">
        <v>1.7270000000000001</v>
      </c>
      <c r="H45">
        <v>1.669</v>
      </c>
      <c r="I45">
        <v>1.7270000000000001</v>
      </c>
      <c r="J45">
        <v>2.4889999999999999</v>
      </c>
      <c r="K45">
        <v>1.728</v>
      </c>
      <c r="L45">
        <v>1.7270000000000001</v>
      </c>
      <c r="M45">
        <v>1.6419999999999999</v>
      </c>
      <c r="N45">
        <v>1.643</v>
      </c>
      <c r="O45">
        <v>1.647</v>
      </c>
    </row>
    <row r="46" spans="3:15">
      <c r="D46">
        <v>1.7589999999999999</v>
      </c>
      <c r="E46">
        <v>1.6439999999999999</v>
      </c>
      <c r="F46">
        <v>1.9850000000000001</v>
      </c>
      <c r="G46">
        <v>1.73</v>
      </c>
      <c r="H46">
        <v>1.671</v>
      </c>
      <c r="I46">
        <v>1.7290000000000001</v>
      </c>
      <c r="J46">
        <v>2.4950000000000001</v>
      </c>
      <c r="K46">
        <v>1.7310000000000001</v>
      </c>
      <c r="L46">
        <v>1.7290000000000001</v>
      </c>
      <c r="M46">
        <v>1.645</v>
      </c>
      <c r="N46">
        <v>1.6439999999999999</v>
      </c>
      <c r="O46">
        <v>1.649</v>
      </c>
    </row>
    <row r="47" spans="3:15">
      <c r="D47">
        <v>1.76</v>
      </c>
      <c r="E47">
        <v>1.6439999999999999</v>
      </c>
      <c r="F47">
        <v>1.984</v>
      </c>
      <c r="G47">
        <v>1.7310000000000001</v>
      </c>
      <c r="H47">
        <v>1.671</v>
      </c>
      <c r="I47">
        <v>1.7290000000000001</v>
      </c>
      <c r="J47">
        <v>2.4969999999999999</v>
      </c>
      <c r="K47">
        <v>1.732</v>
      </c>
      <c r="L47">
        <v>1.7290000000000001</v>
      </c>
      <c r="M47">
        <v>1.6439999999999999</v>
      </c>
      <c r="N47">
        <v>1.645</v>
      </c>
      <c r="O47">
        <v>1.649</v>
      </c>
    </row>
    <row r="48" spans="3:15">
      <c r="D48">
        <v>1.7569999999999999</v>
      </c>
      <c r="E48">
        <v>1.6419999999999999</v>
      </c>
      <c r="F48">
        <v>1.9810000000000001</v>
      </c>
      <c r="G48">
        <v>1.728</v>
      </c>
      <c r="H48">
        <v>1.669</v>
      </c>
      <c r="I48">
        <v>1.7270000000000001</v>
      </c>
      <c r="J48">
        <v>2.488</v>
      </c>
      <c r="K48">
        <v>1.7290000000000001</v>
      </c>
      <c r="L48">
        <v>1.7270000000000001</v>
      </c>
      <c r="M48">
        <v>1.6419999999999999</v>
      </c>
      <c r="N48">
        <v>1.6419999999999999</v>
      </c>
      <c r="O48">
        <v>1.647</v>
      </c>
    </row>
    <row r="49" spans="3:15">
      <c r="C49" t="s">
        <v>14</v>
      </c>
    </row>
    <row r="50" spans="3:15">
      <c r="D50">
        <v>1.748</v>
      </c>
      <c r="E50">
        <v>1.83</v>
      </c>
      <c r="F50">
        <v>1.5980000000000001</v>
      </c>
      <c r="G50">
        <v>1.5960000000000001</v>
      </c>
      <c r="H50">
        <v>2.6110000000000002</v>
      </c>
      <c r="I50">
        <v>1.597</v>
      </c>
      <c r="J50">
        <v>2.6440000000000001</v>
      </c>
      <c r="K50">
        <v>1.597</v>
      </c>
      <c r="L50">
        <v>1.7370000000000001</v>
      </c>
      <c r="M50">
        <v>1.5980000000000001</v>
      </c>
      <c r="N50">
        <v>1.736</v>
      </c>
      <c r="O50">
        <v>1.7370000000000001</v>
      </c>
    </row>
    <row r="51" spans="3:15">
      <c r="D51">
        <v>1.748</v>
      </c>
      <c r="E51">
        <v>1.831</v>
      </c>
      <c r="F51">
        <v>1.6040000000000001</v>
      </c>
      <c r="G51">
        <v>1.6040000000000001</v>
      </c>
      <c r="H51">
        <v>2.6240000000000001</v>
      </c>
      <c r="I51">
        <v>1.603</v>
      </c>
      <c r="J51">
        <v>2.65</v>
      </c>
      <c r="K51">
        <v>1.6040000000000001</v>
      </c>
      <c r="L51">
        <v>1.736</v>
      </c>
      <c r="M51">
        <v>1.605</v>
      </c>
      <c r="N51">
        <v>1.7350000000000001</v>
      </c>
      <c r="O51">
        <v>1.7370000000000001</v>
      </c>
    </row>
    <row r="52" spans="3:15">
      <c r="D52">
        <v>1.746</v>
      </c>
      <c r="E52">
        <v>1.829</v>
      </c>
      <c r="F52">
        <v>1.6020000000000001</v>
      </c>
      <c r="G52">
        <v>1.6020000000000001</v>
      </c>
      <c r="H52">
        <v>2.6019999999999999</v>
      </c>
      <c r="I52">
        <v>1.6020000000000001</v>
      </c>
      <c r="J52">
        <v>2.6389999999999998</v>
      </c>
      <c r="K52">
        <v>1.6020000000000001</v>
      </c>
      <c r="L52">
        <v>1.734</v>
      </c>
      <c r="M52">
        <v>1.603</v>
      </c>
      <c r="N52">
        <v>1.7330000000000001</v>
      </c>
      <c r="O52">
        <v>1.7350000000000001</v>
      </c>
    </row>
    <row r="53" spans="3:15">
      <c r="D53">
        <v>1.748</v>
      </c>
      <c r="E53">
        <v>1.83</v>
      </c>
      <c r="F53">
        <v>1.605</v>
      </c>
      <c r="G53">
        <v>1.603</v>
      </c>
      <c r="H53">
        <v>2.6070000000000002</v>
      </c>
      <c r="I53">
        <v>1.605</v>
      </c>
      <c r="J53">
        <v>2.6469999999999998</v>
      </c>
      <c r="K53">
        <v>1.6040000000000001</v>
      </c>
      <c r="L53">
        <v>1.736</v>
      </c>
      <c r="M53">
        <v>1.605</v>
      </c>
      <c r="N53">
        <v>1.7350000000000001</v>
      </c>
      <c r="O53">
        <v>1.738</v>
      </c>
    </row>
    <row r="54" spans="3:15">
      <c r="D54">
        <v>1.748</v>
      </c>
      <c r="E54">
        <v>1.8320000000000001</v>
      </c>
      <c r="F54">
        <v>1.6040000000000001</v>
      </c>
      <c r="G54">
        <v>1.6040000000000001</v>
      </c>
      <c r="H54">
        <v>2.6080000000000001</v>
      </c>
      <c r="I54">
        <v>1.603</v>
      </c>
      <c r="J54">
        <v>2.6480000000000001</v>
      </c>
      <c r="K54">
        <v>1.6040000000000001</v>
      </c>
      <c r="L54">
        <v>1.736</v>
      </c>
      <c r="M54">
        <v>1.6060000000000001</v>
      </c>
      <c r="N54">
        <v>1.7350000000000001</v>
      </c>
      <c r="O54">
        <v>1.738</v>
      </c>
    </row>
    <row r="55" spans="3:15">
      <c r="D55">
        <v>1.746</v>
      </c>
      <c r="E55">
        <v>1.8280000000000001</v>
      </c>
      <c r="F55">
        <v>1.6020000000000001</v>
      </c>
      <c r="G55">
        <v>1.601</v>
      </c>
      <c r="H55">
        <v>2.6030000000000002</v>
      </c>
      <c r="I55">
        <v>1.6020000000000001</v>
      </c>
      <c r="J55">
        <v>2.64</v>
      </c>
      <c r="K55">
        <v>1.6020000000000001</v>
      </c>
      <c r="L55">
        <v>1.734</v>
      </c>
      <c r="M55">
        <v>1.603</v>
      </c>
      <c r="N55">
        <v>1.7330000000000001</v>
      </c>
      <c r="O55">
        <v>1.7350000000000001</v>
      </c>
    </row>
    <row r="56" spans="3:15">
      <c r="D56">
        <v>1.7470000000000001</v>
      </c>
      <c r="E56">
        <v>1.831</v>
      </c>
      <c r="F56">
        <v>1.6040000000000001</v>
      </c>
      <c r="G56">
        <v>1.6040000000000001</v>
      </c>
      <c r="H56">
        <v>2.609</v>
      </c>
      <c r="I56">
        <v>1.6040000000000001</v>
      </c>
      <c r="J56">
        <v>2.6480000000000001</v>
      </c>
      <c r="K56">
        <v>1.6040000000000001</v>
      </c>
      <c r="L56">
        <v>1.7370000000000001</v>
      </c>
      <c r="M56">
        <v>1.605</v>
      </c>
      <c r="N56">
        <v>1.7350000000000001</v>
      </c>
      <c r="O56">
        <v>1.738</v>
      </c>
    </row>
    <row r="57" spans="3:15">
      <c r="D57">
        <v>1.7470000000000001</v>
      </c>
      <c r="E57">
        <v>1.831</v>
      </c>
      <c r="F57">
        <v>1.6040000000000001</v>
      </c>
      <c r="G57">
        <v>1.6040000000000001</v>
      </c>
      <c r="H57">
        <v>2.61</v>
      </c>
      <c r="I57">
        <v>1.6040000000000001</v>
      </c>
      <c r="J57">
        <v>2.6480000000000001</v>
      </c>
      <c r="K57">
        <v>1.6040000000000001</v>
      </c>
      <c r="L57">
        <v>1.736</v>
      </c>
      <c r="M57">
        <v>1.6060000000000001</v>
      </c>
      <c r="N57">
        <v>1.7350000000000001</v>
      </c>
      <c r="O57">
        <v>1.7370000000000001</v>
      </c>
    </row>
    <row r="58" spans="3:15">
      <c r="D58">
        <v>1.7470000000000001</v>
      </c>
      <c r="E58">
        <v>1.829</v>
      </c>
      <c r="F58">
        <v>1.6020000000000001</v>
      </c>
      <c r="G58">
        <v>1.6020000000000001</v>
      </c>
      <c r="H58">
        <v>2.6019999999999999</v>
      </c>
      <c r="I58">
        <v>1.6020000000000001</v>
      </c>
      <c r="J58">
        <v>2.6429999999999998</v>
      </c>
      <c r="K58">
        <v>1.6020000000000001</v>
      </c>
      <c r="L58">
        <v>1.734</v>
      </c>
      <c r="M58">
        <v>1.603</v>
      </c>
      <c r="N58">
        <v>1.7330000000000001</v>
      </c>
      <c r="O58">
        <v>1.736</v>
      </c>
    </row>
    <row r="59" spans="3:15">
      <c r="D59">
        <v>1.7470000000000001</v>
      </c>
      <c r="E59">
        <v>1.831</v>
      </c>
      <c r="F59">
        <v>1.6040000000000001</v>
      </c>
      <c r="G59">
        <v>1.6040000000000001</v>
      </c>
      <c r="H59">
        <v>2.605</v>
      </c>
      <c r="I59">
        <v>1.6040000000000001</v>
      </c>
      <c r="J59">
        <v>2.6459999999999999</v>
      </c>
      <c r="K59">
        <v>1.6040000000000001</v>
      </c>
      <c r="L59">
        <v>1.736</v>
      </c>
      <c r="M59">
        <v>1.605</v>
      </c>
      <c r="N59">
        <v>1.7350000000000001</v>
      </c>
      <c r="O59">
        <v>1.7370000000000001</v>
      </c>
    </row>
    <row r="60" spans="3:15">
      <c r="C60" t="s">
        <v>15</v>
      </c>
    </row>
    <row r="61" spans="3:15">
      <c r="D61">
        <v>1.7589999999999999</v>
      </c>
      <c r="E61">
        <v>1.6439999999999999</v>
      </c>
      <c r="F61">
        <v>1.99</v>
      </c>
      <c r="G61">
        <v>1.7729999999999999</v>
      </c>
      <c r="H61">
        <v>1.6639999999999999</v>
      </c>
      <c r="I61">
        <v>1.772</v>
      </c>
      <c r="J61">
        <v>1.79</v>
      </c>
      <c r="K61">
        <v>1.778</v>
      </c>
      <c r="L61">
        <v>1.728</v>
      </c>
      <c r="M61">
        <v>1.645</v>
      </c>
      <c r="N61">
        <v>1.659</v>
      </c>
      <c r="O61">
        <v>1.645</v>
      </c>
    </row>
    <row r="62" spans="3:15">
      <c r="D62">
        <v>1.756</v>
      </c>
      <c r="E62">
        <v>1.641</v>
      </c>
      <c r="F62">
        <v>1.986</v>
      </c>
      <c r="G62">
        <v>1.7689999999999999</v>
      </c>
      <c r="H62">
        <v>1.6619999999999999</v>
      </c>
      <c r="I62">
        <v>1.7689999999999999</v>
      </c>
      <c r="J62">
        <v>1.786</v>
      </c>
      <c r="K62">
        <v>1.7749999999999999</v>
      </c>
      <c r="L62">
        <v>1.7250000000000001</v>
      </c>
      <c r="M62">
        <v>1.643</v>
      </c>
      <c r="N62">
        <v>1.6559999999999999</v>
      </c>
      <c r="O62">
        <v>1.643</v>
      </c>
    </row>
    <row r="63" spans="3:15">
      <c r="D63">
        <v>1.7589999999999999</v>
      </c>
      <c r="E63">
        <v>1.6439999999999999</v>
      </c>
      <c r="F63">
        <v>1.99</v>
      </c>
      <c r="G63">
        <v>1.772</v>
      </c>
      <c r="H63">
        <v>1.665</v>
      </c>
      <c r="I63">
        <v>1.772</v>
      </c>
      <c r="J63">
        <v>1.7889999999999999</v>
      </c>
      <c r="K63">
        <v>1.778</v>
      </c>
      <c r="L63">
        <v>1.728</v>
      </c>
      <c r="M63">
        <v>1.6459999999999999</v>
      </c>
      <c r="N63">
        <v>1.659</v>
      </c>
      <c r="O63">
        <v>1.645</v>
      </c>
    </row>
    <row r="64" spans="3:15">
      <c r="D64">
        <v>1.76</v>
      </c>
      <c r="E64">
        <v>1.6439999999999999</v>
      </c>
      <c r="F64">
        <v>1.9890000000000001</v>
      </c>
      <c r="G64">
        <v>1.7729999999999999</v>
      </c>
      <c r="H64">
        <v>1.665</v>
      </c>
      <c r="I64">
        <v>1.772</v>
      </c>
      <c r="J64">
        <v>1.7889999999999999</v>
      </c>
      <c r="K64">
        <v>1.778</v>
      </c>
      <c r="L64">
        <v>1.7290000000000001</v>
      </c>
      <c r="M64">
        <v>1.645</v>
      </c>
      <c r="N64">
        <v>1.659</v>
      </c>
      <c r="O64">
        <v>1.645</v>
      </c>
    </row>
    <row r="65" spans="3:15">
      <c r="D65">
        <v>1.756</v>
      </c>
      <c r="E65">
        <v>1.6419999999999999</v>
      </c>
      <c r="F65">
        <v>1.986</v>
      </c>
      <c r="G65">
        <v>1.7689999999999999</v>
      </c>
      <c r="H65">
        <v>1.6619999999999999</v>
      </c>
      <c r="I65">
        <v>1.7689999999999999</v>
      </c>
      <c r="J65">
        <v>1.786</v>
      </c>
      <c r="K65">
        <v>1.774</v>
      </c>
      <c r="L65">
        <v>1.726</v>
      </c>
      <c r="M65">
        <v>1.6419999999999999</v>
      </c>
      <c r="N65">
        <v>1.657</v>
      </c>
      <c r="O65">
        <v>1.6419999999999999</v>
      </c>
    </row>
    <row r="66" spans="3:15">
      <c r="D66">
        <v>1.7589999999999999</v>
      </c>
      <c r="E66">
        <v>1.6439999999999999</v>
      </c>
      <c r="F66">
        <v>1.99</v>
      </c>
      <c r="G66">
        <v>1.7729999999999999</v>
      </c>
      <c r="H66">
        <v>1.665</v>
      </c>
      <c r="I66">
        <v>1.7709999999999999</v>
      </c>
      <c r="J66">
        <v>1.79</v>
      </c>
      <c r="K66">
        <v>1.7769999999999999</v>
      </c>
      <c r="L66">
        <v>1.7290000000000001</v>
      </c>
      <c r="M66">
        <v>1.645</v>
      </c>
      <c r="N66">
        <v>1.659</v>
      </c>
      <c r="O66">
        <v>1.645</v>
      </c>
    </row>
    <row r="67" spans="3:15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1.7889999999999999</v>
      </c>
      <c r="K67">
        <v>1.778</v>
      </c>
      <c r="L67">
        <v>1.728</v>
      </c>
      <c r="M67">
        <v>1.645</v>
      </c>
      <c r="N67">
        <v>1.659</v>
      </c>
      <c r="O67">
        <v>1.645</v>
      </c>
    </row>
    <row r="68" spans="3:15">
      <c r="D68">
        <v>1.756</v>
      </c>
      <c r="E68">
        <v>1.6419999999999999</v>
      </c>
      <c r="F68">
        <v>1.9850000000000001</v>
      </c>
      <c r="G68">
        <v>1.77</v>
      </c>
      <c r="H68">
        <v>1.6619999999999999</v>
      </c>
      <c r="I68">
        <v>1.7689999999999999</v>
      </c>
      <c r="J68">
        <v>1.786</v>
      </c>
      <c r="K68">
        <v>1.774</v>
      </c>
      <c r="L68">
        <v>1.726</v>
      </c>
      <c r="M68">
        <v>1.6419999999999999</v>
      </c>
      <c r="N68">
        <v>1.657</v>
      </c>
      <c r="O68">
        <v>1.643</v>
      </c>
    </row>
    <row r="69" spans="3:15">
      <c r="D69">
        <v>1.756</v>
      </c>
      <c r="E69">
        <v>1.641</v>
      </c>
      <c r="F69">
        <v>1.986</v>
      </c>
      <c r="G69">
        <v>1.77</v>
      </c>
      <c r="H69">
        <v>1.6619999999999999</v>
      </c>
      <c r="I69">
        <v>1.768</v>
      </c>
      <c r="J69">
        <v>1.786</v>
      </c>
      <c r="K69">
        <v>1.774</v>
      </c>
      <c r="L69">
        <v>1.726</v>
      </c>
      <c r="M69">
        <v>1.6439999999999999</v>
      </c>
      <c r="N69">
        <v>1.6579999999999999</v>
      </c>
      <c r="O69">
        <v>1.643</v>
      </c>
    </row>
    <row r="70" spans="3:15">
      <c r="D70">
        <v>1.76</v>
      </c>
      <c r="E70">
        <v>1.6439999999999999</v>
      </c>
      <c r="F70">
        <v>1.99</v>
      </c>
      <c r="G70">
        <v>1.7729999999999999</v>
      </c>
      <c r="H70">
        <v>1.6639999999999999</v>
      </c>
      <c r="I70">
        <v>1.772</v>
      </c>
      <c r="J70">
        <v>1.79</v>
      </c>
      <c r="K70">
        <v>1.7769999999999999</v>
      </c>
      <c r="L70">
        <v>1.7290000000000001</v>
      </c>
      <c r="M70">
        <v>1.645</v>
      </c>
      <c r="N70">
        <v>1.659</v>
      </c>
      <c r="O70">
        <v>1.645</v>
      </c>
    </row>
    <row r="71" spans="3:15">
      <c r="C71" t="s">
        <v>16</v>
      </c>
    </row>
    <row r="72" spans="3:15">
      <c r="D72">
        <v>1.655</v>
      </c>
      <c r="E72">
        <v>1.83</v>
      </c>
      <c r="F72">
        <v>1.5960000000000001</v>
      </c>
      <c r="G72">
        <v>1.597</v>
      </c>
      <c r="H72">
        <v>1.6659999999999999</v>
      </c>
      <c r="I72">
        <v>1.5980000000000001</v>
      </c>
      <c r="J72">
        <v>1.659</v>
      </c>
      <c r="K72">
        <v>1.599</v>
      </c>
      <c r="L72">
        <v>1.64</v>
      </c>
      <c r="M72">
        <v>1.595</v>
      </c>
      <c r="N72">
        <v>1.663</v>
      </c>
      <c r="O72">
        <v>1.641</v>
      </c>
    </row>
    <row r="73" spans="3:15">
      <c r="D73">
        <v>1.6539999999999999</v>
      </c>
      <c r="E73">
        <v>1.833</v>
      </c>
      <c r="F73">
        <v>1.5960000000000001</v>
      </c>
      <c r="G73">
        <v>1.597</v>
      </c>
      <c r="H73">
        <v>1.6659999999999999</v>
      </c>
      <c r="I73">
        <v>1.5980000000000001</v>
      </c>
      <c r="J73">
        <v>1.6579999999999999</v>
      </c>
      <c r="K73">
        <v>1.599</v>
      </c>
      <c r="L73">
        <v>1.639</v>
      </c>
      <c r="M73">
        <v>1.595</v>
      </c>
      <c r="N73">
        <v>1.6619999999999999</v>
      </c>
      <c r="O73">
        <v>1.641</v>
      </c>
    </row>
    <row r="74" spans="3:15">
      <c r="D74">
        <v>1.657</v>
      </c>
      <c r="E74">
        <v>1.831</v>
      </c>
      <c r="F74">
        <v>1.605</v>
      </c>
      <c r="G74">
        <v>1.6080000000000001</v>
      </c>
      <c r="H74">
        <v>1.6679999999999999</v>
      </c>
      <c r="I74">
        <v>1.609</v>
      </c>
      <c r="J74">
        <v>1.661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>
      <c r="D75">
        <v>1.6559999999999999</v>
      </c>
      <c r="E75">
        <v>1.8320000000000001</v>
      </c>
      <c r="F75">
        <v>1.6040000000000001</v>
      </c>
      <c r="G75">
        <v>1.6080000000000001</v>
      </c>
      <c r="H75">
        <v>1.6679999999999999</v>
      </c>
      <c r="I75">
        <v>1.609</v>
      </c>
      <c r="J75">
        <v>1.66</v>
      </c>
      <c r="K75">
        <v>1.609</v>
      </c>
      <c r="L75">
        <v>1.643</v>
      </c>
      <c r="M75">
        <v>1.6040000000000001</v>
      </c>
      <c r="N75">
        <v>1.6639999999999999</v>
      </c>
      <c r="O75">
        <v>1.6439999999999999</v>
      </c>
    </row>
    <row r="76" spans="3:15">
      <c r="D76">
        <v>1.6539999999999999</v>
      </c>
      <c r="E76">
        <v>1.83</v>
      </c>
      <c r="F76">
        <v>1.6020000000000001</v>
      </c>
      <c r="G76">
        <v>1.6060000000000001</v>
      </c>
      <c r="H76">
        <v>1.6659999999999999</v>
      </c>
      <c r="I76">
        <v>1.6060000000000001</v>
      </c>
      <c r="J76">
        <v>1.6579999999999999</v>
      </c>
      <c r="K76">
        <v>1.607</v>
      </c>
      <c r="L76">
        <v>1.64</v>
      </c>
      <c r="M76">
        <v>1.6020000000000001</v>
      </c>
      <c r="N76">
        <v>1.6619999999999999</v>
      </c>
      <c r="O76">
        <v>1.641</v>
      </c>
    </row>
    <row r="77" spans="3:15">
      <c r="D77">
        <v>1.6539999999999999</v>
      </c>
      <c r="E77">
        <v>1.829</v>
      </c>
      <c r="F77">
        <v>1.603</v>
      </c>
      <c r="G77">
        <v>1.605</v>
      </c>
      <c r="H77">
        <v>1.6659999999999999</v>
      </c>
      <c r="I77">
        <v>1.6060000000000001</v>
      </c>
      <c r="J77">
        <v>1.6579999999999999</v>
      </c>
      <c r="K77">
        <v>1.607</v>
      </c>
      <c r="L77">
        <v>1.64</v>
      </c>
      <c r="M77">
        <v>1.6020000000000001</v>
      </c>
      <c r="N77">
        <v>1.6619999999999999</v>
      </c>
      <c r="O77">
        <v>1.64</v>
      </c>
    </row>
    <row r="78" spans="3:15">
      <c r="D78">
        <v>1.657</v>
      </c>
      <c r="E78">
        <v>1.8320000000000001</v>
      </c>
      <c r="F78">
        <v>1.6040000000000001</v>
      </c>
      <c r="G78">
        <v>1.6140000000000001</v>
      </c>
      <c r="H78">
        <v>1.68</v>
      </c>
      <c r="I78">
        <v>1.609</v>
      </c>
      <c r="J78">
        <v>1.66</v>
      </c>
      <c r="K78">
        <v>1.61</v>
      </c>
      <c r="L78">
        <v>1.6419999999999999</v>
      </c>
      <c r="M78">
        <v>1.6040000000000001</v>
      </c>
      <c r="N78">
        <v>1.665</v>
      </c>
      <c r="O78">
        <v>1.643</v>
      </c>
    </row>
    <row r="79" spans="3:15">
      <c r="D79">
        <v>1.6559999999999999</v>
      </c>
      <c r="E79">
        <v>1.831</v>
      </c>
      <c r="F79">
        <v>1.605</v>
      </c>
      <c r="G79">
        <v>1.607</v>
      </c>
      <c r="H79">
        <v>1.6679999999999999</v>
      </c>
      <c r="I79">
        <v>1.609</v>
      </c>
      <c r="J79">
        <v>1.66</v>
      </c>
      <c r="K79">
        <v>1.61</v>
      </c>
      <c r="L79">
        <v>1.6419999999999999</v>
      </c>
      <c r="M79">
        <v>1.6040000000000001</v>
      </c>
      <c r="N79">
        <v>1.6639999999999999</v>
      </c>
      <c r="O79">
        <v>1.643</v>
      </c>
    </row>
    <row r="80" spans="3:15">
      <c r="D80">
        <v>1.6539999999999999</v>
      </c>
      <c r="E80">
        <v>1.83</v>
      </c>
      <c r="F80">
        <v>1.6020000000000001</v>
      </c>
      <c r="G80">
        <v>1.6060000000000001</v>
      </c>
      <c r="H80">
        <v>1.6659999999999999</v>
      </c>
      <c r="I80">
        <v>1.6060000000000001</v>
      </c>
      <c r="J80">
        <v>1.6579999999999999</v>
      </c>
      <c r="K80">
        <v>1.607</v>
      </c>
      <c r="L80">
        <v>1.64</v>
      </c>
      <c r="M80">
        <v>1.6020000000000001</v>
      </c>
      <c r="N80">
        <v>1.6619999999999999</v>
      </c>
      <c r="O80">
        <v>1.641</v>
      </c>
    </row>
    <row r="81" spans="3:15">
      <c r="D81">
        <v>1.653</v>
      </c>
      <c r="E81">
        <v>1.829</v>
      </c>
      <c r="F81">
        <v>1.6020000000000001</v>
      </c>
      <c r="G81">
        <v>1.6060000000000001</v>
      </c>
      <c r="H81">
        <v>1.6659999999999999</v>
      </c>
      <c r="I81">
        <v>1.605</v>
      </c>
      <c r="J81">
        <v>1.6579999999999999</v>
      </c>
      <c r="K81">
        <v>1.607</v>
      </c>
      <c r="L81">
        <v>1.64</v>
      </c>
      <c r="M81">
        <v>1.601</v>
      </c>
      <c r="N81">
        <v>1.6619999999999999</v>
      </c>
      <c r="O81">
        <v>1.641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0.85399999999999998</v>
      </c>
      <c r="E84">
        <v>0.80200000000000005</v>
      </c>
      <c r="F84">
        <v>0.95899999999999996</v>
      </c>
      <c r="G84">
        <v>0.84799999999999998</v>
      </c>
      <c r="H84">
        <v>0.82299999999999995</v>
      </c>
      <c r="I84">
        <v>0.84599999999999997</v>
      </c>
      <c r="J84">
        <v>1.2070000000000001</v>
      </c>
      <c r="K84">
        <v>0.84899999999999998</v>
      </c>
      <c r="L84">
        <v>0.84599999999999997</v>
      </c>
      <c r="M84">
        <v>0.80100000000000005</v>
      </c>
      <c r="N84">
        <v>0.80100000000000005</v>
      </c>
      <c r="O84">
        <v>0.80700000000000005</v>
      </c>
    </row>
    <row r="85" spans="3:15">
      <c r="D85">
        <v>0.85699999999999998</v>
      </c>
      <c r="E85">
        <v>0.80500000000000005</v>
      </c>
      <c r="F85">
        <v>0.96</v>
      </c>
      <c r="G85">
        <v>0.85</v>
      </c>
      <c r="H85">
        <v>0.82599999999999996</v>
      </c>
      <c r="I85">
        <v>0.84899999999999998</v>
      </c>
      <c r="J85">
        <v>1.2110000000000001</v>
      </c>
      <c r="K85">
        <v>0.85099999999999998</v>
      </c>
      <c r="L85">
        <v>0.84899999999999998</v>
      </c>
      <c r="M85">
        <v>0.80400000000000005</v>
      </c>
      <c r="N85">
        <v>0.80500000000000005</v>
      </c>
      <c r="O85">
        <v>0.81</v>
      </c>
    </row>
    <row r="86" spans="3:15">
      <c r="D86">
        <v>0.85699999999999998</v>
      </c>
      <c r="E86">
        <v>0.80500000000000005</v>
      </c>
      <c r="F86">
        <v>0.96</v>
      </c>
      <c r="G86">
        <v>0.85</v>
      </c>
      <c r="H86">
        <v>0.82699999999999996</v>
      </c>
      <c r="I86">
        <v>0.84899999999999998</v>
      </c>
      <c r="J86">
        <v>1.2090000000000001</v>
      </c>
      <c r="K86">
        <v>0.85099999999999998</v>
      </c>
      <c r="L86">
        <v>0.84899999999999998</v>
      </c>
      <c r="M86">
        <v>0.80500000000000005</v>
      </c>
      <c r="N86">
        <v>0.80500000000000005</v>
      </c>
      <c r="O86">
        <v>0.81100000000000005</v>
      </c>
    </row>
    <row r="87" spans="3:15">
      <c r="D87">
        <v>0.85499999999999998</v>
      </c>
      <c r="E87">
        <v>0.8</v>
      </c>
      <c r="F87">
        <v>0.95899999999999996</v>
      </c>
      <c r="G87">
        <v>0.84799999999999998</v>
      </c>
      <c r="H87">
        <v>0.82099999999999995</v>
      </c>
      <c r="I87">
        <v>0.84599999999999997</v>
      </c>
      <c r="J87">
        <v>1.21</v>
      </c>
      <c r="K87">
        <v>0.84799999999999998</v>
      </c>
      <c r="L87">
        <v>0.84699999999999998</v>
      </c>
      <c r="M87">
        <v>0.8</v>
      </c>
      <c r="N87">
        <v>0.8</v>
      </c>
      <c r="O87">
        <v>0.80600000000000005</v>
      </c>
    </row>
    <row r="88" spans="3:15">
      <c r="D88">
        <v>0.85</v>
      </c>
      <c r="E88">
        <v>0.79200000000000004</v>
      </c>
      <c r="F88">
        <v>0.95399999999999996</v>
      </c>
      <c r="G88">
        <v>0.84299999999999997</v>
      </c>
      <c r="H88">
        <v>0.81299999999999994</v>
      </c>
      <c r="I88">
        <v>0.84099999999999997</v>
      </c>
      <c r="J88">
        <v>1.206</v>
      </c>
      <c r="K88">
        <v>0.84299999999999997</v>
      </c>
      <c r="L88">
        <v>0.84099999999999997</v>
      </c>
      <c r="M88">
        <v>0.79200000000000004</v>
      </c>
      <c r="N88">
        <v>0.79200000000000004</v>
      </c>
      <c r="O88">
        <v>0.79800000000000004</v>
      </c>
    </row>
    <row r="89" spans="3:15">
      <c r="D89">
        <v>0.84699999999999998</v>
      </c>
      <c r="E89">
        <v>0.79500000000000004</v>
      </c>
      <c r="F89">
        <v>0.95499999999999996</v>
      </c>
      <c r="G89">
        <v>0.84299999999999997</v>
      </c>
      <c r="H89">
        <v>0.81699999999999995</v>
      </c>
      <c r="I89">
        <v>0.84199999999999997</v>
      </c>
      <c r="J89">
        <v>1.2010000000000001</v>
      </c>
      <c r="K89">
        <v>0.84399999999999997</v>
      </c>
      <c r="L89">
        <v>0.84099999999999997</v>
      </c>
      <c r="M89">
        <v>0.79500000000000004</v>
      </c>
      <c r="N89">
        <v>0.79400000000000004</v>
      </c>
      <c r="O89">
        <v>0.80100000000000005</v>
      </c>
    </row>
    <row r="90" spans="3:15">
      <c r="D90">
        <v>0.84599999999999997</v>
      </c>
      <c r="E90">
        <v>0.79</v>
      </c>
      <c r="F90">
        <v>0.95399999999999996</v>
      </c>
      <c r="G90">
        <v>0.83899999999999997</v>
      </c>
      <c r="H90">
        <v>0.81100000000000005</v>
      </c>
      <c r="I90">
        <v>0.83799999999999997</v>
      </c>
      <c r="J90">
        <v>1.2010000000000001</v>
      </c>
      <c r="K90">
        <v>0.84099999999999997</v>
      </c>
      <c r="L90">
        <v>0.83799999999999997</v>
      </c>
      <c r="M90">
        <v>0.78900000000000003</v>
      </c>
      <c r="N90">
        <v>0.79</v>
      </c>
      <c r="O90">
        <v>0.79500000000000004</v>
      </c>
    </row>
    <row r="91" spans="3:15">
      <c r="D91">
        <v>0.85099999999999998</v>
      </c>
      <c r="E91">
        <v>0.79400000000000004</v>
      </c>
      <c r="F91">
        <v>0.95599999999999996</v>
      </c>
      <c r="G91">
        <v>0.84399999999999997</v>
      </c>
      <c r="H91">
        <v>0.81699999999999995</v>
      </c>
      <c r="I91">
        <v>0.84299999999999997</v>
      </c>
      <c r="J91">
        <v>1.206</v>
      </c>
      <c r="K91">
        <v>0.84499999999999997</v>
      </c>
      <c r="L91">
        <v>0.84299999999999997</v>
      </c>
      <c r="M91">
        <v>0.79400000000000004</v>
      </c>
      <c r="N91">
        <v>0.79400000000000004</v>
      </c>
      <c r="O91">
        <v>0.80100000000000005</v>
      </c>
    </row>
    <row r="92" spans="3:15">
      <c r="D92">
        <v>0.85699999999999998</v>
      </c>
      <c r="E92">
        <v>0.80400000000000005</v>
      </c>
      <c r="F92">
        <v>0.96</v>
      </c>
      <c r="G92">
        <v>0.85</v>
      </c>
      <c r="H92">
        <v>0.82599999999999996</v>
      </c>
      <c r="I92">
        <v>0.84799999999999998</v>
      </c>
      <c r="J92">
        <v>1.208</v>
      </c>
      <c r="K92">
        <v>0.85</v>
      </c>
      <c r="L92">
        <v>0.84799999999999998</v>
      </c>
      <c r="M92">
        <v>0.80500000000000005</v>
      </c>
      <c r="N92">
        <v>0.80400000000000005</v>
      </c>
      <c r="O92">
        <v>0.81</v>
      </c>
    </row>
    <row r="93" spans="3:15">
      <c r="D93">
        <v>0.85799999999999998</v>
      </c>
      <c r="E93">
        <v>0.80800000000000005</v>
      </c>
      <c r="F93">
        <v>0.96199999999999997</v>
      </c>
      <c r="G93">
        <v>0.85199999999999998</v>
      </c>
      <c r="H93">
        <v>0.82899999999999996</v>
      </c>
      <c r="I93">
        <v>0.85099999999999998</v>
      </c>
      <c r="J93">
        <v>1.2110000000000001</v>
      </c>
      <c r="K93">
        <v>0.85299999999999998</v>
      </c>
      <c r="L93">
        <v>0.85099999999999998</v>
      </c>
      <c r="M93">
        <v>0.80800000000000005</v>
      </c>
      <c r="N93">
        <v>0.80700000000000005</v>
      </c>
      <c r="O93">
        <v>0.81299999999999994</v>
      </c>
    </row>
    <row r="94" spans="3:15">
      <c r="C94" t="s">
        <v>14</v>
      </c>
    </row>
    <row r="95" spans="3:15">
      <c r="D95">
        <v>0.83299999999999996</v>
      </c>
      <c r="E95">
        <v>0.873</v>
      </c>
      <c r="F95">
        <v>0.75700000000000001</v>
      </c>
      <c r="G95">
        <v>0.753</v>
      </c>
      <c r="H95">
        <v>1.2549999999999999</v>
      </c>
      <c r="I95">
        <v>0.752</v>
      </c>
      <c r="J95">
        <v>1.278</v>
      </c>
      <c r="K95">
        <v>0.752</v>
      </c>
      <c r="L95">
        <v>0.82399999999999995</v>
      </c>
      <c r="M95">
        <v>0.755</v>
      </c>
      <c r="N95">
        <v>0.82199999999999995</v>
      </c>
      <c r="O95">
        <v>0.82399999999999995</v>
      </c>
    </row>
    <row r="96" spans="3:15">
      <c r="D96">
        <v>0.83499999999999996</v>
      </c>
      <c r="E96">
        <v>0.876</v>
      </c>
      <c r="F96">
        <v>0.77500000000000002</v>
      </c>
      <c r="G96">
        <v>0.77300000000000002</v>
      </c>
      <c r="H96">
        <v>1.2609999999999999</v>
      </c>
      <c r="I96">
        <v>0.77300000000000002</v>
      </c>
      <c r="J96">
        <v>1.2849999999999999</v>
      </c>
      <c r="K96">
        <v>0.77300000000000002</v>
      </c>
      <c r="L96">
        <v>0.82699999999999996</v>
      </c>
      <c r="M96">
        <v>0.77400000000000002</v>
      </c>
      <c r="N96">
        <v>0.82599999999999996</v>
      </c>
      <c r="O96">
        <v>0.82699999999999996</v>
      </c>
    </row>
    <row r="97" spans="3:15">
      <c r="D97">
        <v>0.83499999999999996</v>
      </c>
      <c r="E97">
        <v>0.879</v>
      </c>
      <c r="F97">
        <v>0.78700000000000003</v>
      </c>
      <c r="G97">
        <v>0.77</v>
      </c>
      <c r="H97">
        <v>1.2609999999999999</v>
      </c>
      <c r="I97">
        <v>0.77100000000000002</v>
      </c>
      <c r="J97">
        <v>1.284</v>
      </c>
      <c r="K97">
        <v>0.77100000000000002</v>
      </c>
      <c r="L97">
        <v>0.82599999999999996</v>
      </c>
      <c r="M97">
        <v>0.77200000000000002</v>
      </c>
      <c r="N97">
        <v>0.82599999999999996</v>
      </c>
      <c r="O97">
        <v>0.82699999999999996</v>
      </c>
    </row>
    <row r="98" spans="3:15">
      <c r="D98">
        <v>0.83099999999999996</v>
      </c>
      <c r="E98">
        <v>0.872</v>
      </c>
      <c r="F98">
        <v>0.76</v>
      </c>
      <c r="G98">
        <v>0.75800000000000001</v>
      </c>
      <c r="H98">
        <v>1.258</v>
      </c>
      <c r="I98">
        <v>0.76</v>
      </c>
      <c r="J98">
        <v>1.282</v>
      </c>
      <c r="K98">
        <v>0.75800000000000001</v>
      </c>
      <c r="L98">
        <v>0.82299999999999995</v>
      </c>
      <c r="M98">
        <v>0.76</v>
      </c>
      <c r="N98">
        <v>0.82099999999999995</v>
      </c>
      <c r="O98">
        <v>0.82499999999999996</v>
      </c>
    </row>
    <row r="99" spans="3:15">
      <c r="D99">
        <v>0.83099999999999996</v>
      </c>
      <c r="E99">
        <v>0.872</v>
      </c>
      <c r="F99">
        <v>0.76</v>
      </c>
      <c r="G99">
        <v>0.76</v>
      </c>
      <c r="H99">
        <v>1.256</v>
      </c>
      <c r="I99">
        <v>0.75900000000000001</v>
      </c>
      <c r="J99">
        <v>1.2809999999999999</v>
      </c>
      <c r="K99">
        <v>0.76</v>
      </c>
      <c r="L99">
        <v>0.82199999999999995</v>
      </c>
      <c r="M99">
        <v>0.76</v>
      </c>
      <c r="N99">
        <v>0.82099999999999995</v>
      </c>
      <c r="O99">
        <v>0.82399999999999995</v>
      </c>
    </row>
    <row r="100" spans="3:15">
      <c r="D100">
        <v>0.83299999999999996</v>
      </c>
      <c r="E100">
        <v>0.875</v>
      </c>
      <c r="F100">
        <v>0.76800000000000002</v>
      </c>
      <c r="G100">
        <v>0.76700000000000002</v>
      </c>
      <c r="H100">
        <v>1.258</v>
      </c>
      <c r="I100">
        <v>0.76600000000000001</v>
      </c>
      <c r="J100">
        <v>1.2809999999999999</v>
      </c>
      <c r="K100">
        <v>0.76700000000000002</v>
      </c>
      <c r="L100">
        <v>0.82499999999999996</v>
      </c>
      <c r="M100">
        <v>0.76700000000000002</v>
      </c>
      <c r="N100">
        <v>0.82499999999999996</v>
      </c>
      <c r="O100">
        <v>0.82599999999999996</v>
      </c>
    </row>
    <row r="101" spans="3:15">
      <c r="D101">
        <v>0.83399999999999996</v>
      </c>
      <c r="E101">
        <v>0.875</v>
      </c>
      <c r="F101">
        <v>0.76400000000000001</v>
      </c>
      <c r="G101">
        <v>0.76</v>
      </c>
      <c r="H101">
        <v>1.2569999999999999</v>
      </c>
      <c r="I101">
        <v>0.76</v>
      </c>
      <c r="J101">
        <v>1.2809999999999999</v>
      </c>
      <c r="K101">
        <v>0.76</v>
      </c>
      <c r="L101">
        <v>0.82499999999999996</v>
      </c>
      <c r="M101">
        <v>0.76200000000000001</v>
      </c>
      <c r="N101">
        <v>0.82399999999999995</v>
      </c>
      <c r="O101">
        <v>0.82699999999999996</v>
      </c>
    </row>
    <row r="102" spans="3:15">
      <c r="D102">
        <v>0.83299999999999996</v>
      </c>
      <c r="E102">
        <v>0.875</v>
      </c>
      <c r="F102">
        <v>0.76700000000000002</v>
      </c>
      <c r="G102">
        <v>0.76500000000000001</v>
      </c>
      <c r="H102">
        <v>1.2589999999999999</v>
      </c>
      <c r="I102">
        <v>0.76400000000000001</v>
      </c>
      <c r="J102">
        <v>1.284</v>
      </c>
      <c r="K102">
        <v>0.76400000000000001</v>
      </c>
      <c r="L102">
        <v>0.82499999999999996</v>
      </c>
      <c r="M102">
        <v>0.76600000000000001</v>
      </c>
      <c r="N102">
        <v>0.82399999999999995</v>
      </c>
      <c r="O102">
        <v>0.82599999999999996</v>
      </c>
    </row>
    <row r="103" spans="3:15">
      <c r="D103">
        <v>0.83299999999999996</v>
      </c>
      <c r="E103">
        <v>0.874</v>
      </c>
      <c r="F103">
        <v>0.75900000000000001</v>
      </c>
      <c r="G103">
        <v>0.75800000000000001</v>
      </c>
      <c r="H103">
        <v>1.2589999999999999</v>
      </c>
      <c r="I103">
        <v>0.75800000000000001</v>
      </c>
      <c r="J103">
        <v>1.2829999999999999</v>
      </c>
      <c r="K103">
        <v>0.75800000000000001</v>
      </c>
      <c r="L103">
        <v>0.82399999999999995</v>
      </c>
      <c r="M103">
        <v>0.75800000000000001</v>
      </c>
      <c r="N103">
        <v>0.82299999999999995</v>
      </c>
      <c r="O103">
        <v>0.82499999999999996</v>
      </c>
    </row>
    <row r="104" spans="3:15">
      <c r="D104">
        <v>0.83299999999999996</v>
      </c>
      <c r="E104">
        <v>0.876</v>
      </c>
      <c r="F104">
        <v>0.77</v>
      </c>
      <c r="G104">
        <v>0.76700000000000002</v>
      </c>
      <c r="H104">
        <v>1.258</v>
      </c>
      <c r="I104">
        <v>0.76700000000000002</v>
      </c>
      <c r="J104">
        <v>1.2809999999999999</v>
      </c>
      <c r="K104">
        <v>0.76600000000000001</v>
      </c>
      <c r="L104">
        <v>0.82699999999999996</v>
      </c>
      <c r="M104">
        <v>0.76700000000000002</v>
      </c>
      <c r="N104">
        <v>0.82599999999999996</v>
      </c>
      <c r="O104">
        <v>0.82599999999999996</v>
      </c>
    </row>
    <row r="105" spans="3:15">
      <c r="C105" t="s">
        <v>15</v>
      </c>
    </row>
    <row r="106" spans="3:15">
      <c r="D106">
        <v>0.85199999999999998</v>
      </c>
      <c r="E106">
        <v>0.79300000000000004</v>
      </c>
      <c r="F106">
        <v>0.95899999999999996</v>
      </c>
      <c r="G106">
        <v>0.85899999999999999</v>
      </c>
      <c r="H106">
        <v>0.80800000000000005</v>
      </c>
      <c r="I106">
        <v>0.85799999999999998</v>
      </c>
      <c r="J106">
        <v>0.86599999999999999</v>
      </c>
      <c r="K106">
        <v>0.86099999999999999</v>
      </c>
      <c r="L106">
        <v>0.83899999999999997</v>
      </c>
      <c r="M106">
        <v>0.79500000000000004</v>
      </c>
      <c r="N106">
        <v>0.80300000000000005</v>
      </c>
      <c r="O106">
        <v>0.79400000000000004</v>
      </c>
    </row>
    <row r="107" spans="3:15">
      <c r="D107">
        <v>0.85399999999999998</v>
      </c>
      <c r="E107">
        <v>0.80200000000000005</v>
      </c>
      <c r="F107">
        <v>0.96199999999999997</v>
      </c>
      <c r="G107">
        <v>0.86299999999999999</v>
      </c>
      <c r="H107">
        <v>0.81499999999999995</v>
      </c>
      <c r="I107">
        <v>0.86099999999999999</v>
      </c>
      <c r="J107">
        <v>0.87</v>
      </c>
      <c r="K107">
        <v>0.86399999999999999</v>
      </c>
      <c r="L107">
        <v>0.84299999999999997</v>
      </c>
      <c r="M107">
        <v>0.80300000000000005</v>
      </c>
      <c r="N107">
        <v>0.81200000000000006</v>
      </c>
      <c r="O107">
        <v>0.80300000000000005</v>
      </c>
    </row>
    <row r="108" spans="3:15">
      <c r="D108">
        <v>0.85199999999999998</v>
      </c>
      <c r="E108">
        <v>0.79800000000000004</v>
      </c>
      <c r="F108">
        <v>0.96199999999999997</v>
      </c>
      <c r="G108">
        <v>0.86</v>
      </c>
      <c r="H108">
        <v>0.81200000000000006</v>
      </c>
      <c r="I108">
        <v>0.85899999999999999</v>
      </c>
      <c r="J108">
        <v>0.86799999999999999</v>
      </c>
      <c r="K108">
        <v>0.86199999999999999</v>
      </c>
      <c r="L108">
        <v>0.84199999999999997</v>
      </c>
      <c r="M108">
        <v>0.8</v>
      </c>
      <c r="N108">
        <v>0.80800000000000005</v>
      </c>
      <c r="O108">
        <v>0.79900000000000004</v>
      </c>
    </row>
    <row r="109" spans="3:15">
      <c r="D109">
        <v>0.85299999999999998</v>
      </c>
      <c r="E109">
        <v>0.79700000000000004</v>
      </c>
      <c r="F109">
        <v>0.96199999999999997</v>
      </c>
      <c r="G109">
        <v>0.86199999999999999</v>
      </c>
      <c r="H109">
        <v>0.81100000000000005</v>
      </c>
      <c r="I109">
        <v>0.86</v>
      </c>
      <c r="J109">
        <v>0.86899999999999999</v>
      </c>
      <c r="K109">
        <v>0.86299999999999999</v>
      </c>
      <c r="L109">
        <v>0.84199999999999997</v>
      </c>
      <c r="M109">
        <v>0.79900000000000004</v>
      </c>
      <c r="N109">
        <v>0.80700000000000005</v>
      </c>
      <c r="O109">
        <v>0.79900000000000004</v>
      </c>
    </row>
    <row r="110" spans="3:15">
      <c r="D110">
        <v>0.85499999999999998</v>
      </c>
      <c r="E110">
        <v>0.8</v>
      </c>
      <c r="F110">
        <v>0.96299999999999997</v>
      </c>
      <c r="G110">
        <v>0.86499999999999999</v>
      </c>
      <c r="H110">
        <v>0.81299999999999994</v>
      </c>
      <c r="I110">
        <v>0.86199999999999999</v>
      </c>
      <c r="J110">
        <v>0.87</v>
      </c>
      <c r="K110">
        <v>0.86599999999999999</v>
      </c>
      <c r="L110">
        <v>0.84299999999999997</v>
      </c>
      <c r="M110">
        <v>0.80200000000000005</v>
      </c>
      <c r="N110">
        <v>0.81</v>
      </c>
      <c r="O110">
        <v>0.80100000000000005</v>
      </c>
    </row>
    <row r="111" spans="3:15">
      <c r="D111">
        <v>0.85399999999999998</v>
      </c>
      <c r="E111">
        <v>0.79700000000000004</v>
      </c>
      <c r="F111">
        <v>0.96299999999999997</v>
      </c>
      <c r="G111">
        <v>0.86199999999999999</v>
      </c>
      <c r="H111">
        <v>0.81100000000000005</v>
      </c>
      <c r="I111">
        <v>0.86099999999999999</v>
      </c>
      <c r="J111">
        <v>0.86899999999999999</v>
      </c>
      <c r="K111">
        <v>0.86399999999999999</v>
      </c>
      <c r="L111">
        <v>0.84199999999999997</v>
      </c>
      <c r="M111">
        <v>0.79900000000000004</v>
      </c>
      <c r="N111">
        <v>0.80700000000000005</v>
      </c>
      <c r="O111">
        <v>0.79800000000000004</v>
      </c>
    </row>
    <row r="112" spans="3:15">
      <c r="D112">
        <v>0.85399999999999998</v>
      </c>
      <c r="E112">
        <v>0.79900000000000004</v>
      </c>
      <c r="F112">
        <v>0.96199999999999997</v>
      </c>
      <c r="G112">
        <v>0.86299999999999999</v>
      </c>
      <c r="H112">
        <v>0.81299999999999994</v>
      </c>
      <c r="I112">
        <v>0.86</v>
      </c>
      <c r="J112">
        <v>0.86899999999999999</v>
      </c>
      <c r="K112">
        <v>0.86499999999999999</v>
      </c>
      <c r="L112">
        <v>0.84199999999999997</v>
      </c>
      <c r="M112">
        <v>0.80100000000000005</v>
      </c>
      <c r="N112">
        <v>0.80900000000000005</v>
      </c>
      <c r="O112">
        <v>0.8</v>
      </c>
    </row>
    <row r="113" spans="3:15">
      <c r="D113">
        <v>0.85899999999999999</v>
      </c>
      <c r="E113">
        <v>0.80600000000000005</v>
      </c>
      <c r="F113">
        <v>0.96699999999999997</v>
      </c>
      <c r="G113">
        <v>0.86799999999999999</v>
      </c>
      <c r="H113">
        <v>0.82</v>
      </c>
      <c r="I113">
        <v>0.86599999999999999</v>
      </c>
      <c r="J113">
        <v>0.874</v>
      </c>
      <c r="K113">
        <v>0.86899999999999999</v>
      </c>
      <c r="L113">
        <v>0.84799999999999998</v>
      </c>
      <c r="M113">
        <v>0.80800000000000005</v>
      </c>
      <c r="N113">
        <v>0.81699999999999995</v>
      </c>
      <c r="O113">
        <v>0.80700000000000005</v>
      </c>
    </row>
    <row r="114" spans="3:15">
      <c r="D114">
        <v>0.85199999999999998</v>
      </c>
      <c r="E114">
        <v>0.79600000000000004</v>
      </c>
      <c r="F114">
        <v>0.96199999999999997</v>
      </c>
      <c r="G114">
        <v>0.86</v>
      </c>
      <c r="H114">
        <v>0.81100000000000005</v>
      </c>
      <c r="I114">
        <v>0.85899999999999999</v>
      </c>
      <c r="J114">
        <v>0.86799999999999999</v>
      </c>
      <c r="K114">
        <v>0.86299999999999999</v>
      </c>
      <c r="L114">
        <v>0.84099999999999997</v>
      </c>
      <c r="M114">
        <v>0.79800000000000004</v>
      </c>
      <c r="N114">
        <v>0.80700000000000005</v>
      </c>
      <c r="O114">
        <v>0.79700000000000004</v>
      </c>
    </row>
    <row r="115" spans="3:15">
      <c r="D115">
        <v>0.85899999999999999</v>
      </c>
      <c r="E115">
        <v>0.80400000000000005</v>
      </c>
      <c r="F115">
        <v>0.96599999999999997</v>
      </c>
      <c r="G115">
        <v>0.86599999999999999</v>
      </c>
      <c r="H115">
        <v>0.81799999999999995</v>
      </c>
      <c r="I115">
        <v>0.86499999999999999</v>
      </c>
      <c r="J115">
        <v>0.873</v>
      </c>
      <c r="K115">
        <v>0.86799999999999999</v>
      </c>
      <c r="L115">
        <v>0.84599999999999997</v>
      </c>
      <c r="M115">
        <v>0.80600000000000005</v>
      </c>
      <c r="N115">
        <v>0.81399999999999995</v>
      </c>
      <c r="O115">
        <v>0.80500000000000005</v>
      </c>
    </row>
    <row r="116" spans="3:15">
      <c r="C116" t="s">
        <v>16</v>
      </c>
    </row>
    <row r="117" spans="3:15">
      <c r="D117">
        <v>0.80900000000000005</v>
      </c>
      <c r="E117">
        <v>0.88300000000000001</v>
      </c>
      <c r="F117">
        <v>0.77500000000000002</v>
      </c>
      <c r="G117">
        <v>0.77300000000000002</v>
      </c>
      <c r="H117">
        <v>0.81799999999999995</v>
      </c>
      <c r="I117">
        <v>0.77300000000000002</v>
      </c>
      <c r="J117">
        <v>0.81200000000000006</v>
      </c>
      <c r="K117">
        <v>0.77400000000000002</v>
      </c>
      <c r="L117">
        <v>0.79900000000000004</v>
      </c>
      <c r="M117">
        <v>0.77100000000000002</v>
      </c>
      <c r="N117">
        <v>0.81599999999999995</v>
      </c>
      <c r="O117">
        <v>0.79800000000000004</v>
      </c>
    </row>
    <row r="118" spans="3:15">
      <c r="D118">
        <v>0.80500000000000005</v>
      </c>
      <c r="E118">
        <v>0.88</v>
      </c>
      <c r="F118">
        <v>0.76500000000000001</v>
      </c>
      <c r="G118">
        <v>0.76300000000000001</v>
      </c>
      <c r="H118">
        <v>0.81399999999999995</v>
      </c>
      <c r="I118">
        <v>0.76400000000000001</v>
      </c>
      <c r="J118">
        <v>0.80800000000000005</v>
      </c>
      <c r="K118">
        <v>0.76500000000000001</v>
      </c>
      <c r="L118">
        <v>0.79500000000000004</v>
      </c>
      <c r="M118">
        <v>0.76200000000000001</v>
      </c>
      <c r="N118">
        <v>0.81200000000000006</v>
      </c>
      <c r="O118">
        <v>0.79400000000000004</v>
      </c>
    </row>
    <row r="119" spans="3:15">
      <c r="D119">
        <v>0.80400000000000005</v>
      </c>
      <c r="E119">
        <v>0.88</v>
      </c>
      <c r="F119">
        <v>0.77600000000000002</v>
      </c>
      <c r="G119">
        <v>0.77600000000000002</v>
      </c>
      <c r="H119">
        <v>0.81399999999999995</v>
      </c>
      <c r="I119">
        <v>0.77600000000000002</v>
      </c>
      <c r="J119">
        <v>0.80800000000000005</v>
      </c>
      <c r="K119">
        <v>0.77700000000000002</v>
      </c>
      <c r="L119">
        <v>0.79500000000000004</v>
      </c>
      <c r="M119">
        <v>0.77300000000000002</v>
      </c>
      <c r="N119">
        <v>0.81200000000000006</v>
      </c>
      <c r="O119">
        <v>0.79500000000000004</v>
      </c>
    </row>
    <row r="120" spans="3:15">
      <c r="D120">
        <v>0.80100000000000005</v>
      </c>
      <c r="E120">
        <v>0.876</v>
      </c>
      <c r="F120">
        <v>0.77400000000000002</v>
      </c>
      <c r="G120">
        <v>0.77200000000000002</v>
      </c>
      <c r="H120">
        <v>0.81100000000000005</v>
      </c>
      <c r="I120">
        <v>0.77300000000000002</v>
      </c>
      <c r="J120">
        <v>0.80400000000000005</v>
      </c>
      <c r="K120">
        <v>0.77400000000000002</v>
      </c>
      <c r="L120">
        <v>0.79100000000000004</v>
      </c>
      <c r="M120">
        <v>0.77100000000000002</v>
      </c>
      <c r="N120">
        <v>0.80800000000000005</v>
      </c>
      <c r="O120">
        <v>0.79100000000000004</v>
      </c>
    </row>
    <row r="121" spans="3:15">
      <c r="D121">
        <v>0.8</v>
      </c>
      <c r="E121">
        <v>0.874</v>
      </c>
      <c r="F121">
        <v>0.76900000000000002</v>
      </c>
      <c r="G121">
        <v>0.76800000000000002</v>
      </c>
      <c r="H121">
        <v>0.80900000000000005</v>
      </c>
      <c r="I121">
        <v>0.76800000000000002</v>
      </c>
      <c r="J121">
        <v>0.80200000000000005</v>
      </c>
      <c r="K121">
        <v>0.77</v>
      </c>
      <c r="L121">
        <v>0.78900000000000003</v>
      </c>
      <c r="M121">
        <v>0.76500000000000001</v>
      </c>
      <c r="N121">
        <v>0.80700000000000005</v>
      </c>
      <c r="O121">
        <v>0.79</v>
      </c>
    </row>
    <row r="122" spans="3:15">
      <c r="D122">
        <v>0.79900000000000004</v>
      </c>
      <c r="E122">
        <v>0.873</v>
      </c>
      <c r="F122">
        <v>0.76700000000000002</v>
      </c>
      <c r="G122">
        <v>0.76600000000000001</v>
      </c>
      <c r="H122">
        <v>0.80900000000000005</v>
      </c>
      <c r="I122">
        <v>0.76600000000000001</v>
      </c>
      <c r="J122">
        <v>0.80200000000000005</v>
      </c>
      <c r="K122">
        <v>0.76700000000000002</v>
      </c>
      <c r="L122">
        <v>0.78900000000000003</v>
      </c>
      <c r="M122">
        <v>0.76400000000000001</v>
      </c>
      <c r="N122">
        <v>0.80600000000000005</v>
      </c>
      <c r="O122">
        <v>0.78900000000000003</v>
      </c>
    </row>
    <row r="123" spans="3:15">
      <c r="D123">
        <v>0.80500000000000005</v>
      </c>
      <c r="E123">
        <v>0.88</v>
      </c>
      <c r="F123">
        <v>0.76600000000000001</v>
      </c>
      <c r="G123">
        <v>0.76300000000000001</v>
      </c>
      <c r="H123">
        <v>0.81499999999999995</v>
      </c>
      <c r="I123">
        <v>0.76300000000000001</v>
      </c>
      <c r="J123">
        <v>0.80800000000000005</v>
      </c>
      <c r="K123">
        <v>0.76500000000000001</v>
      </c>
      <c r="L123">
        <v>0.79500000000000004</v>
      </c>
      <c r="M123">
        <v>0.76200000000000001</v>
      </c>
      <c r="N123">
        <v>0.81399999999999995</v>
      </c>
      <c r="O123">
        <v>0.79400000000000004</v>
      </c>
    </row>
    <row r="124" spans="3:15">
      <c r="D124">
        <v>0.80400000000000005</v>
      </c>
      <c r="E124">
        <v>0.878</v>
      </c>
      <c r="F124">
        <v>0.77</v>
      </c>
      <c r="G124">
        <v>0.76900000000000002</v>
      </c>
      <c r="H124">
        <v>0.81299999999999994</v>
      </c>
      <c r="I124">
        <v>0.77</v>
      </c>
      <c r="J124">
        <v>0.80700000000000005</v>
      </c>
      <c r="K124">
        <v>0.77100000000000002</v>
      </c>
      <c r="L124">
        <v>0.79300000000000004</v>
      </c>
      <c r="M124">
        <v>0.76800000000000002</v>
      </c>
      <c r="N124">
        <v>0.81</v>
      </c>
      <c r="O124">
        <v>0.79400000000000004</v>
      </c>
    </row>
    <row r="125" spans="3:15">
      <c r="D125">
        <v>0.80100000000000005</v>
      </c>
      <c r="E125">
        <v>0.875</v>
      </c>
      <c r="F125">
        <v>0.76200000000000001</v>
      </c>
      <c r="G125">
        <v>0.76200000000000001</v>
      </c>
      <c r="H125">
        <v>0.81</v>
      </c>
      <c r="I125">
        <v>0.76200000000000001</v>
      </c>
      <c r="J125">
        <v>0.80400000000000005</v>
      </c>
      <c r="K125">
        <v>0.76300000000000001</v>
      </c>
      <c r="L125">
        <v>0.79</v>
      </c>
      <c r="M125">
        <v>0.76</v>
      </c>
      <c r="N125">
        <v>0.80800000000000005</v>
      </c>
      <c r="O125">
        <v>0.79</v>
      </c>
    </row>
    <row r="126" spans="3:15">
      <c r="D126">
        <v>0.80300000000000005</v>
      </c>
      <c r="E126">
        <v>0.877</v>
      </c>
      <c r="F126">
        <v>0.77</v>
      </c>
      <c r="G126">
        <v>0.77</v>
      </c>
      <c r="H126">
        <v>0.81299999999999994</v>
      </c>
      <c r="I126">
        <v>0.77</v>
      </c>
      <c r="J126">
        <v>0.80600000000000005</v>
      </c>
      <c r="K126">
        <v>0.77200000000000002</v>
      </c>
      <c r="L126">
        <v>0.79300000000000004</v>
      </c>
      <c r="M126">
        <v>0.76700000000000002</v>
      </c>
      <c r="N126">
        <v>0.81</v>
      </c>
      <c r="O126">
        <v>0.79400000000000004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0.749</v>
      </c>
      <c r="E129">
        <v>0.625</v>
      </c>
      <c r="F129">
        <v>0.81399999999999995</v>
      </c>
      <c r="G129">
        <v>0.745</v>
      </c>
      <c r="H129">
        <v>0.72699999999999998</v>
      </c>
      <c r="I129">
        <v>1.0009999999999999</v>
      </c>
      <c r="J129">
        <v>1.246</v>
      </c>
      <c r="K129">
        <v>0.749</v>
      </c>
      <c r="L129">
        <v>0.748</v>
      </c>
      <c r="M129">
        <v>0.627</v>
      </c>
      <c r="N129">
        <v>0.626</v>
      </c>
      <c r="O129">
        <v>0.748</v>
      </c>
    </row>
    <row r="130" spans="3:15">
      <c r="D130">
        <v>0.748</v>
      </c>
      <c r="E130">
        <v>0.627</v>
      </c>
      <c r="F130">
        <v>0.81299999999999994</v>
      </c>
      <c r="G130">
        <v>0.746</v>
      </c>
      <c r="H130">
        <v>0.72699999999999998</v>
      </c>
      <c r="I130">
        <v>0.749</v>
      </c>
      <c r="J130">
        <v>1.246</v>
      </c>
      <c r="K130">
        <v>0.80700000000000005</v>
      </c>
      <c r="L130">
        <v>0.749</v>
      </c>
      <c r="M130">
        <v>0.626</v>
      </c>
      <c r="N130">
        <v>0.79500000000000004</v>
      </c>
      <c r="O130">
        <v>0.747</v>
      </c>
    </row>
    <row r="131" spans="3:15">
      <c r="D131">
        <v>0.92800000000000005</v>
      </c>
      <c r="E131">
        <v>0.626</v>
      </c>
      <c r="F131">
        <v>0.81299999999999994</v>
      </c>
      <c r="G131">
        <v>0.746</v>
      </c>
      <c r="H131">
        <v>0.72699999999999998</v>
      </c>
      <c r="I131">
        <v>0.749</v>
      </c>
      <c r="J131">
        <v>1.246</v>
      </c>
      <c r="K131">
        <v>0.749</v>
      </c>
      <c r="L131">
        <v>0.749</v>
      </c>
      <c r="M131">
        <v>0.626</v>
      </c>
      <c r="N131">
        <v>0.79400000000000004</v>
      </c>
      <c r="O131">
        <v>0.748</v>
      </c>
    </row>
    <row r="132" spans="3:15">
      <c r="D132">
        <v>0.92600000000000005</v>
      </c>
      <c r="E132">
        <v>0.626</v>
      </c>
      <c r="F132">
        <v>0.81299999999999994</v>
      </c>
      <c r="G132">
        <v>0.747</v>
      </c>
      <c r="H132">
        <v>0.72699999999999998</v>
      </c>
      <c r="I132">
        <v>0.749</v>
      </c>
      <c r="J132">
        <v>1.246</v>
      </c>
      <c r="K132">
        <v>0.749</v>
      </c>
      <c r="L132">
        <v>0.749</v>
      </c>
      <c r="M132">
        <v>0.626</v>
      </c>
      <c r="N132">
        <v>0.627</v>
      </c>
      <c r="O132">
        <v>0.747</v>
      </c>
    </row>
    <row r="133" spans="3:15">
      <c r="D133">
        <v>0.748</v>
      </c>
      <c r="E133">
        <v>0.626</v>
      </c>
      <c r="F133">
        <v>0.81299999999999994</v>
      </c>
      <c r="G133">
        <v>0.745</v>
      </c>
      <c r="H133">
        <v>0.72699999999999998</v>
      </c>
      <c r="I133">
        <v>0.749</v>
      </c>
      <c r="J133">
        <v>1.246</v>
      </c>
      <c r="K133">
        <v>0.749</v>
      </c>
      <c r="L133">
        <v>0.749</v>
      </c>
      <c r="M133">
        <v>0.627</v>
      </c>
      <c r="N133">
        <v>0.626</v>
      </c>
      <c r="O133">
        <v>0.747</v>
      </c>
    </row>
    <row r="134" spans="3:15">
      <c r="D134">
        <v>0.748</v>
      </c>
      <c r="E134">
        <v>0.626</v>
      </c>
      <c r="F134">
        <v>0.81399999999999995</v>
      </c>
      <c r="G134">
        <v>0.74399999999999999</v>
      </c>
      <c r="H134">
        <v>0.72899999999999998</v>
      </c>
      <c r="I134">
        <v>0.748</v>
      </c>
      <c r="J134">
        <v>1.2470000000000001</v>
      </c>
      <c r="K134">
        <v>0.748</v>
      </c>
      <c r="L134">
        <v>1.0009999999999999</v>
      </c>
      <c r="M134">
        <v>0.626</v>
      </c>
      <c r="N134">
        <v>0.626</v>
      </c>
      <c r="O134">
        <v>0.747</v>
      </c>
    </row>
    <row r="135" spans="3:15">
      <c r="D135">
        <v>0.748</v>
      </c>
      <c r="E135">
        <v>0.625</v>
      </c>
      <c r="F135">
        <v>1.1060000000000001</v>
      </c>
      <c r="G135">
        <v>0.745</v>
      </c>
      <c r="H135">
        <v>0.72699999999999998</v>
      </c>
      <c r="I135">
        <v>0.748</v>
      </c>
      <c r="J135">
        <v>1.246</v>
      </c>
      <c r="K135">
        <v>0.79800000000000004</v>
      </c>
      <c r="L135">
        <v>0.749</v>
      </c>
      <c r="M135">
        <v>0.626</v>
      </c>
      <c r="N135">
        <v>0.626</v>
      </c>
      <c r="O135">
        <v>0.748</v>
      </c>
    </row>
    <row r="136" spans="3:15">
      <c r="D136">
        <v>0.749</v>
      </c>
      <c r="E136">
        <v>0.625</v>
      </c>
      <c r="F136">
        <v>0.81299999999999994</v>
      </c>
      <c r="G136">
        <v>0.745</v>
      </c>
      <c r="H136">
        <v>0.72899999999999998</v>
      </c>
      <c r="I136">
        <v>0.749</v>
      </c>
      <c r="J136">
        <v>1.2470000000000001</v>
      </c>
      <c r="K136">
        <v>0.748</v>
      </c>
      <c r="L136">
        <v>0.749</v>
      </c>
      <c r="M136">
        <v>0.627</v>
      </c>
      <c r="N136">
        <v>0.626</v>
      </c>
      <c r="O136">
        <v>0.747</v>
      </c>
    </row>
    <row r="137" spans="3:15">
      <c r="D137">
        <v>0.748</v>
      </c>
      <c r="E137">
        <v>0.626</v>
      </c>
      <c r="F137">
        <v>0.81299999999999994</v>
      </c>
      <c r="G137">
        <v>0.745</v>
      </c>
      <c r="H137">
        <v>0.72699999999999998</v>
      </c>
      <c r="I137">
        <v>0.749</v>
      </c>
      <c r="J137">
        <v>1.2470000000000001</v>
      </c>
      <c r="K137">
        <v>0.748</v>
      </c>
      <c r="L137">
        <v>0.749</v>
      </c>
      <c r="M137">
        <v>0.627</v>
      </c>
      <c r="N137">
        <v>0.626</v>
      </c>
      <c r="O137">
        <v>0.92</v>
      </c>
    </row>
    <row r="138" spans="3:15">
      <c r="D138">
        <v>0.748</v>
      </c>
      <c r="E138">
        <v>0.626</v>
      </c>
      <c r="F138">
        <v>0.81299999999999994</v>
      </c>
      <c r="G138">
        <v>0.97299999999999998</v>
      </c>
      <c r="H138">
        <v>0.72799999999999998</v>
      </c>
      <c r="I138">
        <v>0.749</v>
      </c>
      <c r="J138">
        <v>1.246</v>
      </c>
      <c r="K138">
        <v>0.749</v>
      </c>
      <c r="L138">
        <v>0.749</v>
      </c>
      <c r="M138">
        <v>0.626</v>
      </c>
      <c r="N138">
        <v>0.627</v>
      </c>
      <c r="O138">
        <v>0.747</v>
      </c>
    </row>
    <row r="139" spans="3:15">
      <c r="C139" t="s">
        <v>14</v>
      </c>
    </row>
    <row r="140" spans="3:15">
      <c r="D140">
        <v>0.71199999999999997</v>
      </c>
      <c r="E140">
        <v>0.70799999999999996</v>
      </c>
      <c r="F140">
        <v>0.53500000000000003</v>
      </c>
      <c r="G140">
        <v>0.53500000000000003</v>
      </c>
      <c r="H140">
        <v>1.173</v>
      </c>
      <c r="I140">
        <v>0.53700000000000003</v>
      </c>
      <c r="J140">
        <v>1.1659999999999999</v>
      </c>
      <c r="K140">
        <v>0.53800000000000003</v>
      </c>
      <c r="L140">
        <v>0.66900000000000004</v>
      </c>
      <c r="M140">
        <v>0.52800000000000002</v>
      </c>
      <c r="N140">
        <v>0.66900000000000004</v>
      </c>
      <c r="O140">
        <v>0.68600000000000005</v>
      </c>
    </row>
    <row r="141" spans="3:15">
      <c r="D141">
        <v>0.71199999999999997</v>
      </c>
      <c r="E141">
        <v>0.70699999999999996</v>
      </c>
      <c r="F141">
        <v>0.53500000000000003</v>
      </c>
      <c r="G141">
        <v>0.53500000000000003</v>
      </c>
      <c r="H141">
        <v>1.173</v>
      </c>
      <c r="I141">
        <v>0.53700000000000003</v>
      </c>
      <c r="J141">
        <v>1.165</v>
      </c>
      <c r="K141">
        <v>0.53800000000000003</v>
      </c>
      <c r="L141">
        <v>0.67</v>
      </c>
      <c r="M141">
        <v>0.52800000000000002</v>
      </c>
      <c r="N141">
        <v>0.66900000000000004</v>
      </c>
      <c r="O141">
        <v>0.68600000000000005</v>
      </c>
    </row>
    <row r="142" spans="3:15">
      <c r="D142">
        <v>0.71199999999999997</v>
      </c>
      <c r="E142">
        <v>0.70699999999999996</v>
      </c>
      <c r="F142">
        <v>0.53500000000000003</v>
      </c>
      <c r="G142">
        <v>0.53500000000000003</v>
      </c>
      <c r="H142">
        <v>1.173</v>
      </c>
      <c r="I142">
        <v>0.53600000000000003</v>
      </c>
      <c r="J142">
        <v>1.1659999999999999</v>
      </c>
      <c r="K142">
        <v>0.53700000000000003</v>
      </c>
      <c r="L142">
        <v>0.66900000000000004</v>
      </c>
      <c r="M142">
        <v>0.52900000000000003</v>
      </c>
      <c r="N142">
        <v>0.66900000000000004</v>
      </c>
      <c r="O142">
        <v>0.68600000000000005</v>
      </c>
    </row>
    <row r="143" spans="3:15">
      <c r="D143">
        <v>0.71199999999999997</v>
      </c>
      <c r="E143">
        <v>0.70799999999999996</v>
      </c>
      <c r="F143">
        <v>0.53500000000000003</v>
      </c>
      <c r="G143">
        <v>0.53600000000000003</v>
      </c>
      <c r="H143">
        <v>1.1719999999999999</v>
      </c>
      <c r="I143">
        <v>0.53700000000000003</v>
      </c>
      <c r="J143">
        <v>1.1659999999999999</v>
      </c>
      <c r="K143">
        <v>0.53700000000000003</v>
      </c>
      <c r="L143">
        <v>0.67</v>
      </c>
      <c r="M143">
        <v>0.52800000000000002</v>
      </c>
      <c r="N143">
        <v>0.66900000000000004</v>
      </c>
      <c r="O143">
        <v>0.68700000000000006</v>
      </c>
    </row>
    <row r="144" spans="3:15">
      <c r="D144">
        <v>0.71299999999999997</v>
      </c>
      <c r="E144">
        <v>0.70699999999999996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</v>
      </c>
      <c r="K144">
        <v>0.53800000000000003</v>
      </c>
      <c r="L144">
        <v>0.66900000000000004</v>
      </c>
      <c r="M144">
        <v>0.52800000000000002</v>
      </c>
      <c r="N144">
        <v>0.66900000000000004</v>
      </c>
      <c r="O144">
        <v>0.68600000000000005</v>
      </c>
    </row>
    <row r="145" spans="3:15">
      <c r="D145">
        <v>0.71099999999999997</v>
      </c>
      <c r="E145">
        <v>0.70799999999999996</v>
      </c>
      <c r="F145">
        <v>0.53500000000000003</v>
      </c>
      <c r="G145">
        <v>0.53600000000000003</v>
      </c>
      <c r="H145">
        <v>1.173</v>
      </c>
      <c r="I145">
        <v>0.53700000000000003</v>
      </c>
      <c r="J145">
        <v>1.165</v>
      </c>
      <c r="K145">
        <v>0.53800000000000003</v>
      </c>
      <c r="L145">
        <v>0.67</v>
      </c>
      <c r="M145">
        <v>0.52800000000000002</v>
      </c>
      <c r="N145">
        <v>0.66800000000000004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0.53500000000000003</v>
      </c>
      <c r="G146">
        <v>0.53500000000000003</v>
      </c>
      <c r="H146">
        <v>1.1739999999999999</v>
      </c>
      <c r="I146">
        <v>0.53700000000000003</v>
      </c>
      <c r="J146">
        <v>1.1659999999999999</v>
      </c>
      <c r="K146">
        <v>0.53700000000000003</v>
      </c>
      <c r="L146">
        <v>0.66900000000000004</v>
      </c>
      <c r="M146">
        <v>0.52900000000000003</v>
      </c>
      <c r="N146">
        <v>0.66900000000000004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0.53600000000000003</v>
      </c>
      <c r="G147">
        <v>0.53600000000000003</v>
      </c>
      <c r="H147">
        <v>1.177</v>
      </c>
      <c r="I147">
        <v>0.53600000000000003</v>
      </c>
      <c r="J147">
        <v>1.1659999999999999</v>
      </c>
      <c r="K147">
        <v>0.53900000000000003</v>
      </c>
      <c r="L147">
        <v>0.67</v>
      </c>
      <c r="M147">
        <v>0.52800000000000002</v>
      </c>
      <c r="N147">
        <v>0.67</v>
      </c>
      <c r="O147">
        <v>0.68700000000000006</v>
      </c>
    </row>
    <row r="148" spans="3:15">
      <c r="D148">
        <v>0.71199999999999997</v>
      </c>
      <c r="E148">
        <v>0.70799999999999996</v>
      </c>
      <c r="F148">
        <v>0.53400000000000003</v>
      </c>
      <c r="G148">
        <v>0.53600000000000003</v>
      </c>
      <c r="H148">
        <v>1.1719999999999999</v>
      </c>
      <c r="I148">
        <v>0.53700000000000003</v>
      </c>
      <c r="J148">
        <v>1.165</v>
      </c>
      <c r="K148">
        <v>0.53800000000000003</v>
      </c>
      <c r="L148">
        <v>0.66900000000000004</v>
      </c>
      <c r="M148">
        <v>0.52900000000000003</v>
      </c>
      <c r="N148">
        <v>0.66800000000000004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0.53500000000000003</v>
      </c>
      <c r="H149">
        <v>1.1719999999999999</v>
      </c>
      <c r="I149">
        <v>0.53600000000000003</v>
      </c>
      <c r="J149">
        <v>1.1659999999999999</v>
      </c>
      <c r="K149">
        <v>0.53700000000000003</v>
      </c>
      <c r="L149">
        <v>0.66900000000000004</v>
      </c>
      <c r="M149">
        <v>0.52800000000000002</v>
      </c>
      <c r="N149">
        <v>0.66900000000000004</v>
      </c>
      <c r="O149">
        <v>0.68600000000000005</v>
      </c>
    </row>
    <row r="150" spans="3:15">
      <c r="C150" t="s">
        <v>15</v>
      </c>
    </row>
    <row r="151" spans="3:15">
      <c r="D151">
        <v>0.83699999999999997</v>
      </c>
      <c r="E151">
        <v>0.625</v>
      </c>
      <c r="F151">
        <v>0.82499999999999996</v>
      </c>
      <c r="G151">
        <v>0.97099999999999997</v>
      </c>
      <c r="H151">
        <v>0.77200000000000002</v>
      </c>
      <c r="I151">
        <v>0.76100000000000001</v>
      </c>
      <c r="J151">
        <v>0.79100000000000004</v>
      </c>
      <c r="K151">
        <v>0.76100000000000001</v>
      </c>
      <c r="L151">
        <v>0.66300000000000003</v>
      </c>
      <c r="M151">
        <v>0.745</v>
      </c>
      <c r="N151">
        <v>0.69599999999999995</v>
      </c>
      <c r="O151">
        <v>0.73299999999999998</v>
      </c>
    </row>
    <row r="152" spans="3:15">
      <c r="D152">
        <v>0.749</v>
      </c>
      <c r="E152">
        <v>0.625</v>
      </c>
      <c r="F152">
        <v>0.82399999999999995</v>
      </c>
      <c r="G152">
        <v>0.78900000000000003</v>
      </c>
      <c r="H152">
        <v>0.77200000000000002</v>
      </c>
      <c r="I152">
        <v>0.76</v>
      </c>
      <c r="J152">
        <v>0.79100000000000004</v>
      </c>
      <c r="K152">
        <v>0.76100000000000001</v>
      </c>
      <c r="L152">
        <v>0.66200000000000003</v>
      </c>
      <c r="M152">
        <v>0.746</v>
      </c>
      <c r="N152">
        <v>0.69599999999999995</v>
      </c>
      <c r="O152">
        <v>0.73299999999999998</v>
      </c>
    </row>
    <row r="153" spans="3:15">
      <c r="D153">
        <v>0.748</v>
      </c>
      <c r="E153">
        <v>0.69899999999999995</v>
      </c>
      <c r="F153">
        <v>0.82299999999999995</v>
      </c>
      <c r="G153">
        <v>0.78900000000000003</v>
      </c>
      <c r="H153">
        <v>0.77200000000000002</v>
      </c>
      <c r="I153">
        <v>0.94499999999999995</v>
      </c>
      <c r="J153">
        <v>0.79100000000000004</v>
      </c>
      <c r="K153">
        <v>0.76</v>
      </c>
      <c r="L153">
        <v>0.66300000000000003</v>
      </c>
      <c r="M153">
        <v>0.745</v>
      </c>
      <c r="N153">
        <v>0.69599999999999995</v>
      </c>
      <c r="O153">
        <v>0.73299999999999998</v>
      </c>
    </row>
    <row r="154" spans="3:15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</v>
      </c>
      <c r="K154">
        <v>0.76100000000000001</v>
      </c>
      <c r="L154">
        <v>0.66200000000000003</v>
      </c>
      <c r="M154">
        <v>0.746</v>
      </c>
      <c r="N154">
        <v>0.69599999999999995</v>
      </c>
      <c r="O154">
        <v>0.73399999999999999</v>
      </c>
    </row>
    <row r="155" spans="3:15">
      <c r="D155">
        <v>0.748</v>
      </c>
      <c r="E155">
        <v>0.626</v>
      </c>
      <c r="F155">
        <v>0.82299999999999995</v>
      </c>
      <c r="G155">
        <v>0.78900000000000003</v>
      </c>
      <c r="H155">
        <v>0.77100000000000002</v>
      </c>
      <c r="I155">
        <v>0.76100000000000001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0.69599999999999995</v>
      </c>
      <c r="O155">
        <v>0.73299999999999998</v>
      </c>
    </row>
    <row r="156" spans="3:15">
      <c r="D156">
        <v>0.92600000000000005</v>
      </c>
      <c r="E156">
        <v>0.626</v>
      </c>
      <c r="F156">
        <v>0.82299999999999995</v>
      </c>
      <c r="G156">
        <v>0.78800000000000003</v>
      </c>
      <c r="H156">
        <v>0.77200000000000002</v>
      </c>
      <c r="I156">
        <v>0.76100000000000001</v>
      </c>
      <c r="J156">
        <v>0.79</v>
      </c>
      <c r="K156">
        <v>0.76100000000000001</v>
      </c>
      <c r="L156">
        <v>0.66200000000000003</v>
      </c>
      <c r="M156">
        <v>0.96899999999999997</v>
      </c>
      <c r="N156">
        <v>0.69499999999999995</v>
      </c>
      <c r="O156">
        <v>0.73399999999999999</v>
      </c>
    </row>
    <row r="157" spans="3:15">
      <c r="D157">
        <v>0.749</v>
      </c>
      <c r="E157">
        <v>0.625</v>
      </c>
      <c r="F157">
        <v>0.82299999999999995</v>
      </c>
      <c r="G157">
        <v>0.78900000000000003</v>
      </c>
      <c r="H157">
        <v>0.77200000000000002</v>
      </c>
      <c r="I157">
        <v>0.94399999999999995</v>
      </c>
      <c r="J157">
        <v>0.79100000000000004</v>
      </c>
      <c r="K157">
        <v>0.76100000000000001</v>
      </c>
      <c r="L157">
        <v>0.66200000000000003</v>
      </c>
      <c r="M157">
        <v>0.746</v>
      </c>
      <c r="N157">
        <v>0.69499999999999995</v>
      </c>
      <c r="O157">
        <v>0.73299999999999998</v>
      </c>
    </row>
    <row r="158" spans="3:15">
      <c r="D158">
        <v>0.92600000000000005</v>
      </c>
      <c r="E158">
        <v>0.626</v>
      </c>
      <c r="F158">
        <v>0.82299999999999995</v>
      </c>
      <c r="G158">
        <v>0.78900000000000003</v>
      </c>
      <c r="H158">
        <v>0.77200000000000002</v>
      </c>
      <c r="I158">
        <v>0.76</v>
      </c>
      <c r="J158">
        <v>0.79100000000000004</v>
      </c>
      <c r="K158">
        <v>0.76100000000000001</v>
      </c>
      <c r="L158">
        <v>0.66200000000000003</v>
      </c>
      <c r="M158">
        <v>0.745</v>
      </c>
      <c r="N158">
        <v>0.69599999999999995</v>
      </c>
      <c r="O158">
        <v>0.73299999999999998</v>
      </c>
    </row>
    <row r="159" spans="3:15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0.76100000000000001</v>
      </c>
      <c r="J159">
        <v>0.79100000000000004</v>
      </c>
      <c r="K159">
        <v>0.76200000000000001</v>
      </c>
      <c r="L159">
        <v>0.66200000000000003</v>
      </c>
      <c r="M159">
        <v>0.746</v>
      </c>
      <c r="N159">
        <v>0.69499999999999995</v>
      </c>
      <c r="O159">
        <v>0.73599999999999999</v>
      </c>
    </row>
    <row r="160" spans="3:15">
      <c r="D160">
        <v>0.748</v>
      </c>
      <c r="E160">
        <v>0.63400000000000001</v>
      </c>
      <c r="F160">
        <v>0.82299999999999995</v>
      </c>
      <c r="G160">
        <v>0.78900000000000003</v>
      </c>
      <c r="H160">
        <v>0.77200000000000002</v>
      </c>
      <c r="I160">
        <v>0.76</v>
      </c>
      <c r="J160">
        <v>0.79100000000000004</v>
      </c>
      <c r="K160">
        <v>0.76100000000000001</v>
      </c>
      <c r="L160">
        <v>0.66200000000000003</v>
      </c>
      <c r="M160">
        <v>0.745</v>
      </c>
      <c r="N160">
        <v>0.69599999999999995</v>
      </c>
      <c r="O160">
        <v>0.95899999999999996</v>
      </c>
    </row>
    <row r="161" spans="3:15">
      <c r="C161" t="s">
        <v>16</v>
      </c>
    </row>
    <row r="162" spans="3:15">
      <c r="D162">
        <v>0.65700000000000003</v>
      </c>
      <c r="E162">
        <v>0.71299999999999997</v>
      </c>
      <c r="F162">
        <v>0.54800000000000004</v>
      </c>
      <c r="G162">
        <v>0.56899999999999995</v>
      </c>
      <c r="H162">
        <v>0.70499999999999996</v>
      </c>
      <c r="I162">
        <v>0.56200000000000006</v>
      </c>
      <c r="J162">
        <v>0.66900000000000004</v>
      </c>
      <c r="K162">
        <v>0.56200000000000006</v>
      </c>
      <c r="L162">
        <v>0.628</v>
      </c>
      <c r="M162">
        <v>0.53200000000000003</v>
      </c>
      <c r="N162">
        <v>0.67400000000000004</v>
      </c>
      <c r="O162">
        <v>0.61199999999999999</v>
      </c>
    </row>
    <row r="163" spans="3:15">
      <c r="D163">
        <v>0.65700000000000003</v>
      </c>
      <c r="E163">
        <v>0.71199999999999997</v>
      </c>
      <c r="F163">
        <v>0.54800000000000004</v>
      </c>
      <c r="G163">
        <v>0.56899999999999995</v>
      </c>
      <c r="H163">
        <v>0.70399999999999996</v>
      </c>
      <c r="I163">
        <v>0.56200000000000006</v>
      </c>
      <c r="J163">
        <v>0.66900000000000004</v>
      </c>
      <c r="K163">
        <v>0.56100000000000005</v>
      </c>
      <c r="L163">
        <v>0.628</v>
      </c>
      <c r="M163">
        <v>0.53200000000000003</v>
      </c>
      <c r="N163">
        <v>0.67400000000000004</v>
      </c>
      <c r="O163">
        <v>0.61099999999999999</v>
      </c>
    </row>
    <row r="164" spans="3:15">
      <c r="D164">
        <v>0.65600000000000003</v>
      </c>
      <c r="E164">
        <v>0.71199999999999997</v>
      </c>
      <c r="F164">
        <v>0.54800000000000004</v>
      </c>
      <c r="G164">
        <v>0.56999999999999995</v>
      </c>
      <c r="H164">
        <v>0.70299999999999996</v>
      </c>
      <c r="I164">
        <v>0.56299999999999994</v>
      </c>
      <c r="J164">
        <v>0.66900000000000004</v>
      </c>
      <c r="K164">
        <v>0.56100000000000005</v>
      </c>
      <c r="L164">
        <v>0.627</v>
      </c>
      <c r="M164">
        <v>0.53300000000000003</v>
      </c>
      <c r="N164">
        <v>0.67300000000000004</v>
      </c>
      <c r="O164">
        <v>0.61199999999999999</v>
      </c>
    </row>
    <row r="165" spans="3:15">
      <c r="D165">
        <v>0.65700000000000003</v>
      </c>
      <c r="E165">
        <v>0.71099999999999997</v>
      </c>
      <c r="F165">
        <v>0.54900000000000004</v>
      </c>
      <c r="G165">
        <v>0.56899999999999995</v>
      </c>
      <c r="H165">
        <v>0.70399999999999996</v>
      </c>
      <c r="I165">
        <v>0.56299999999999994</v>
      </c>
      <c r="J165">
        <v>0.66900000000000004</v>
      </c>
      <c r="K165">
        <v>0.56100000000000005</v>
      </c>
      <c r="L165">
        <v>0.627</v>
      </c>
      <c r="M165">
        <v>0.53200000000000003</v>
      </c>
      <c r="N165">
        <v>0.67400000000000004</v>
      </c>
      <c r="O165">
        <v>0.61099999999999999</v>
      </c>
    </row>
    <row r="166" spans="3:15">
      <c r="D166">
        <v>0.65600000000000003</v>
      </c>
      <c r="E166">
        <v>0.71199999999999997</v>
      </c>
      <c r="F166">
        <v>0.54800000000000004</v>
      </c>
      <c r="G166">
        <v>0.56999999999999995</v>
      </c>
      <c r="H166">
        <v>0.70299999999999996</v>
      </c>
      <c r="I166">
        <v>0.56299999999999994</v>
      </c>
      <c r="J166">
        <v>0.66900000000000004</v>
      </c>
      <c r="K166">
        <v>0.56100000000000005</v>
      </c>
      <c r="L166">
        <v>0.628</v>
      </c>
      <c r="M166">
        <v>0.53200000000000003</v>
      </c>
      <c r="N166">
        <v>0.67300000000000004</v>
      </c>
      <c r="O166">
        <v>0.61199999999999999</v>
      </c>
    </row>
    <row r="167" spans="3:15">
      <c r="D167">
        <v>0.65600000000000003</v>
      </c>
      <c r="E167">
        <v>0.71299999999999997</v>
      </c>
      <c r="F167">
        <v>0.54800000000000004</v>
      </c>
      <c r="G167">
        <v>0.56899999999999995</v>
      </c>
      <c r="H167">
        <v>0.70399999999999996</v>
      </c>
      <c r="I167">
        <v>0.56299999999999994</v>
      </c>
      <c r="J167">
        <v>0.66800000000000004</v>
      </c>
      <c r="K167">
        <v>0.56200000000000006</v>
      </c>
      <c r="L167">
        <v>0.627</v>
      </c>
      <c r="M167">
        <v>0.53300000000000003</v>
      </c>
      <c r="N167">
        <v>0.67300000000000004</v>
      </c>
      <c r="O167">
        <v>0.61199999999999999</v>
      </c>
    </row>
    <row r="168" spans="3:15">
      <c r="D168">
        <v>0.65700000000000003</v>
      </c>
      <c r="E168">
        <v>0.71199999999999997</v>
      </c>
      <c r="F168">
        <v>0.54800000000000004</v>
      </c>
      <c r="G168">
        <v>0.56999999999999995</v>
      </c>
      <c r="H168">
        <v>0.70499999999999996</v>
      </c>
      <c r="I168">
        <v>0.56299999999999994</v>
      </c>
      <c r="J168">
        <v>0.66900000000000004</v>
      </c>
      <c r="K168">
        <v>0.56100000000000005</v>
      </c>
      <c r="L168">
        <v>0.628</v>
      </c>
      <c r="M168">
        <v>0.53300000000000003</v>
      </c>
      <c r="N168">
        <v>0.67300000000000004</v>
      </c>
      <c r="O168">
        <v>0.61199999999999999</v>
      </c>
    </row>
    <row r="169" spans="3:15">
      <c r="D169">
        <v>0.65700000000000003</v>
      </c>
      <c r="E169">
        <v>0.71199999999999997</v>
      </c>
      <c r="F169">
        <v>0.54800000000000004</v>
      </c>
      <c r="G169">
        <v>0.56899999999999995</v>
      </c>
      <c r="H169">
        <v>0.70399999999999996</v>
      </c>
      <c r="I169">
        <v>0.56200000000000006</v>
      </c>
      <c r="J169">
        <v>0.66900000000000004</v>
      </c>
      <c r="K169">
        <v>0.56100000000000005</v>
      </c>
      <c r="L169">
        <v>0.628</v>
      </c>
      <c r="M169">
        <v>0.53200000000000003</v>
      </c>
      <c r="N169">
        <v>0.67400000000000004</v>
      </c>
      <c r="O169">
        <v>0.61099999999999999</v>
      </c>
    </row>
    <row r="170" spans="3:15">
      <c r="D170">
        <v>0.65700000000000003</v>
      </c>
      <c r="E170">
        <v>0.71199999999999997</v>
      </c>
      <c r="F170">
        <v>0.54800000000000004</v>
      </c>
      <c r="G170">
        <v>0.56999999999999995</v>
      </c>
      <c r="H170">
        <v>0.70399999999999996</v>
      </c>
      <c r="I170">
        <v>0.56200000000000006</v>
      </c>
      <c r="J170">
        <v>0.66900000000000004</v>
      </c>
      <c r="K170">
        <v>0.56100000000000005</v>
      </c>
      <c r="L170">
        <v>0.628</v>
      </c>
      <c r="M170">
        <v>0.53300000000000003</v>
      </c>
      <c r="N170">
        <v>0.67300000000000004</v>
      </c>
      <c r="O170">
        <v>0.61199999999999999</v>
      </c>
    </row>
    <row r="171" spans="3:15">
      <c r="D171">
        <v>0.65600000000000003</v>
      </c>
      <c r="E171">
        <v>0.71199999999999997</v>
      </c>
      <c r="F171">
        <v>0.54900000000000004</v>
      </c>
      <c r="G171">
        <v>0.56899999999999995</v>
      </c>
      <c r="H171">
        <v>0.70399999999999996</v>
      </c>
      <c r="I171">
        <v>0.56299999999999994</v>
      </c>
      <c r="J171">
        <v>0.66900000000000004</v>
      </c>
      <c r="K171">
        <v>0.56100000000000005</v>
      </c>
      <c r="L171">
        <v>0.628</v>
      </c>
      <c r="M171">
        <v>0.53200000000000003</v>
      </c>
      <c r="N171">
        <v>0.67400000000000004</v>
      </c>
      <c r="O171">
        <v>0.61099999999999999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0.78100000000000003</v>
      </c>
      <c r="E174">
        <v>0.65700000000000003</v>
      </c>
      <c r="F174">
        <v>0.86199999999999999</v>
      </c>
      <c r="G174">
        <v>0.77600000000000002</v>
      </c>
      <c r="H174">
        <v>0.76200000000000001</v>
      </c>
      <c r="I174">
        <v>0.77900000000000003</v>
      </c>
      <c r="J174">
        <v>1.306</v>
      </c>
      <c r="K174">
        <v>0.77800000000000002</v>
      </c>
      <c r="L174">
        <v>0.77900000000000003</v>
      </c>
      <c r="M174">
        <v>0.65700000000000003</v>
      </c>
      <c r="N174">
        <v>0.65800000000000003</v>
      </c>
      <c r="O174">
        <v>0.75900000000000001</v>
      </c>
    </row>
    <row r="175" spans="3:15">
      <c r="D175">
        <v>0.78100000000000003</v>
      </c>
      <c r="E175">
        <v>0.65700000000000003</v>
      </c>
      <c r="F175">
        <v>0.86399999999999999</v>
      </c>
      <c r="G175">
        <v>0.77600000000000002</v>
      </c>
      <c r="H175">
        <v>0.76300000000000001</v>
      </c>
      <c r="I175">
        <v>0.77900000000000003</v>
      </c>
      <c r="J175">
        <v>1.3089999999999999</v>
      </c>
      <c r="K175">
        <v>0.77900000000000003</v>
      </c>
      <c r="L175">
        <v>0.77900000000000003</v>
      </c>
      <c r="M175">
        <v>0.65700000000000003</v>
      </c>
      <c r="N175">
        <v>0.65800000000000003</v>
      </c>
      <c r="O175">
        <v>0.75900000000000001</v>
      </c>
    </row>
    <row r="176" spans="3:15">
      <c r="D176">
        <v>0.78100000000000003</v>
      </c>
      <c r="E176">
        <v>0.65700000000000003</v>
      </c>
      <c r="F176">
        <v>0.86399999999999999</v>
      </c>
      <c r="G176">
        <v>0.77600000000000002</v>
      </c>
      <c r="H176">
        <v>0.76300000000000001</v>
      </c>
      <c r="I176">
        <v>0.78</v>
      </c>
      <c r="J176">
        <v>1.3080000000000001</v>
      </c>
      <c r="K176">
        <v>0.90300000000000002</v>
      </c>
      <c r="L176">
        <v>0.77900000000000003</v>
      </c>
      <c r="M176">
        <v>0.65800000000000003</v>
      </c>
      <c r="N176">
        <v>0.65700000000000003</v>
      </c>
      <c r="O176">
        <v>0.75800000000000001</v>
      </c>
    </row>
    <row r="177" spans="3:15">
      <c r="D177">
        <v>0.77900000000000003</v>
      </c>
      <c r="E177">
        <v>0.65600000000000003</v>
      </c>
      <c r="F177">
        <v>0.86299999999999999</v>
      </c>
      <c r="G177">
        <v>0.77600000000000002</v>
      </c>
      <c r="H177">
        <v>0.76200000000000001</v>
      </c>
      <c r="I177">
        <v>0.77900000000000003</v>
      </c>
      <c r="J177">
        <v>1.3049999999999999</v>
      </c>
      <c r="K177">
        <v>0.77800000000000002</v>
      </c>
      <c r="L177">
        <v>0.77800000000000002</v>
      </c>
      <c r="M177">
        <v>0.65700000000000003</v>
      </c>
      <c r="N177">
        <v>0.65700000000000003</v>
      </c>
      <c r="O177">
        <v>0.75800000000000001</v>
      </c>
    </row>
    <row r="178" spans="3:15">
      <c r="D178">
        <v>0.78100000000000003</v>
      </c>
      <c r="E178">
        <v>0.65800000000000003</v>
      </c>
      <c r="F178">
        <v>0.86399999999999999</v>
      </c>
      <c r="G178">
        <v>0.77600000000000002</v>
      </c>
      <c r="H178">
        <v>0.76300000000000001</v>
      </c>
      <c r="I178">
        <v>0.78</v>
      </c>
      <c r="J178">
        <v>1.3069999999999999</v>
      </c>
      <c r="K178">
        <v>0.83199999999999996</v>
      </c>
      <c r="L178">
        <v>0.77900000000000003</v>
      </c>
      <c r="M178">
        <v>0.65800000000000003</v>
      </c>
      <c r="N178">
        <v>0.65800000000000003</v>
      </c>
      <c r="O178">
        <v>0.75900000000000001</v>
      </c>
    </row>
    <row r="179" spans="3:15">
      <c r="D179">
        <v>0.78300000000000003</v>
      </c>
      <c r="E179">
        <v>0.65900000000000003</v>
      </c>
      <c r="F179">
        <v>0.86799999999999999</v>
      </c>
      <c r="G179">
        <v>0.77900000000000003</v>
      </c>
      <c r="H179">
        <v>0.76500000000000001</v>
      </c>
      <c r="I179">
        <v>0.78900000000000003</v>
      </c>
      <c r="J179">
        <v>1.3140000000000001</v>
      </c>
      <c r="K179">
        <v>0.78100000000000003</v>
      </c>
      <c r="L179">
        <v>0.78100000000000003</v>
      </c>
      <c r="M179">
        <v>0.65900000000000003</v>
      </c>
      <c r="N179">
        <v>0.66</v>
      </c>
      <c r="O179">
        <v>0.75900000000000001</v>
      </c>
    </row>
    <row r="180" spans="3:15">
      <c r="D180">
        <v>0.78300000000000003</v>
      </c>
      <c r="E180">
        <v>0.65900000000000003</v>
      </c>
      <c r="F180">
        <v>0.86699999999999999</v>
      </c>
      <c r="G180">
        <v>0.77900000000000003</v>
      </c>
      <c r="H180">
        <v>0.76400000000000001</v>
      </c>
      <c r="I180">
        <v>0.83699999999999997</v>
      </c>
      <c r="J180">
        <v>1.3120000000000001</v>
      </c>
      <c r="K180">
        <v>0.78100000000000003</v>
      </c>
      <c r="L180">
        <v>0.78100000000000003</v>
      </c>
      <c r="M180">
        <v>0.78200000000000003</v>
      </c>
      <c r="N180">
        <v>0.65900000000000003</v>
      </c>
      <c r="O180">
        <v>0.76</v>
      </c>
    </row>
    <row r="181" spans="3:15">
      <c r="D181">
        <v>0.78</v>
      </c>
      <c r="E181">
        <v>0.65700000000000003</v>
      </c>
      <c r="F181">
        <v>0.86599999999999999</v>
      </c>
      <c r="G181">
        <v>0.77600000000000002</v>
      </c>
      <c r="H181">
        <v>0.76300000000000001</v>
      </c>
      <c r="I181">
        <v>0.84199999999999997</v>
      </c>
      <c r="J181">
        <v>1.3069999999999999</v>
      </c>
      <c r="K181">
        <v>0.77800000000000002</v>
      </c>
      <c r="L181">
        <v>0.78</v>
      </c>
      <c r="M181">
        <v>0.65800000000000003</v>
      </c>
      <c r="N181">
        <v>0.65800000000000003</v>
      </c>
      <c r="O181">
        <v>0.75800000000000001</v>
      </c>
    </row>
    <row r="182" spans="3:15">
      <c r="D182">
        <v>0.78300000000000003</v>
      </c>
      <c r="E182">
        <v>0.65900000000000003</v>
      </c>
      <c r="F182">
        <v>0.86499999999999999</v>
      </c>
      <c r="G182">
        <v>0.77900000000000003</v>
      </c>
      <c r="H182">
        <v>0.76400000000000001</v>
      </c>
      <c r="I182">
        <v>0.78100000000000003</v>
      </c>
      <c r="J182">
        <v>1.3129999999999999</v>
      </c>
      <c r="K182">
        <v>0.78100000000000003</v>
      </c>
      <c r="L182">
        <v>0.78100000000000003</v>
      </c>
      <c r="M182">
        <v>0.66</v>
      </c>
      <c r="N182">
        <v>0.66</v>
      </c>
      <c r="O182">
        <v>0.76</v>
      </c>
    </row>
    <row r="183" spans="3:15">
      <c r="D183">
        <v>0.78500000000000003</v>
      </c>
      <c r="E183">
        <v>0.66</v>
      </c>
      <c r="F183">
        <v>0.86699999999999999</v>
      </c>
      <c r="G183">
        <v>1.0049999999999999</v>
      </c>
      <c r="H183">
        <v>0.76600000000000001</v>
      </c>
      <c r="I183">
        <v>0.78300000000000003</v>
      </c>
      <c r="J183">
        <v>1.3129999999999999</v>
      </c>
      <c r="K183">
        <v>0.84399999999999997</v>
      </c>
      <c r="L183">
        <v>0.78200000000000003</v>
      </c>
      <c r="M183">
        <v>0.66100000000000003</v>
      </c>
      <c r="N183">
        <v>0.81399999999999995</v>
      </c>
      <c r="O183">
        <v>0.76</v>
      </c>
    </row>
    <row r="184" spans="3:15">
      <c r="C184" t="s">
        <v>14</v>
      </c>
    </row>
    <row r="185" spans="3:15">
      <c r="D185">
        <v>0.8</v>
      </c>
      <c r="E185">
        <v>0.749</v>
      </c>
      <c r="F185">
        <v>0.58199999999999996</v>
      </c>
      <c r="G185">
        <v>0.58199999999999996</v>
      </c>
      <c r="H185">
        <v>1.2809999999999999</v>
      </c>
      <c r="I185">
        <v>0.58399999999999996</v>
      </c>
      <c r="J185">
        <v>1.2669999999999999</v>
      </c>
      <c r="K185">
        <v>0.58399999999999996</v>
      </c>
      <c r="L185">
        <v>0.75900000000000001</v>
      </c>
      <c r="M185">
        <v>0.57499999999999996</v>
      </c>
      <c r="N185">
        <v>0.75900000000000001</v>
      </c>
      <c r="O185">
        <v>0.76900000000000002</v>
      </c>
    </row>
    <row r="186" spans="3:15">
      <c r="D186">
        <v>0.80400000000000005</v>
      </c>
      <c r="E186">
        <v>0.755</v>
      </c>
      <c r="F186">
        <v>0.58699999999999997</v>
      </c>
      <c r="G186">
        <v>0.58699999999999997</v>
      </c>
      <c r="H186">
        <v>1.284</v>
      </c>
      <c r="I186">
        <v>0.58899999999999997</v>
      </c>
      <c r="J186">
        <v>1.272</v>
      </c>
      <c r="K186">
        <v>0.58799999999999997</v>
      </c>
      <c r="L186">
        <v>0.76400000000000001</v>
      </c>
      <c r="M186">
        <v>0.58099999999999996</v>
      </c>
      <c r="N186">
        <v>0.76300000000000001</v>
      </c>
      <c r="O186">
        <v>0.77400000000000002</v>
      </c>
    </row>
    <row r="187" spans="3:15">
      <c r="D187">
        <v>0.80600000000000005</v>
      </c>
      <c r="E187">
        <v>0.75700000000000001</v>
      </c>
      <c r="F187">
        <v>0.58799999999999997</v>
      </c>
      <c r="G187">
        <v>0.58799999999999997</v>
      </c>
      <c r="H187">
        <v>1.2849999999999999</v>
      </c>
      <c r="I187">
        <v>0.59099999999999997</v>
      </c>
      <c r="J187">
        <v>1.2729999999999999</v>
      </c>
      <c r="K187">
        <v>0.58899999999999997</v>
      </c>
      <c r="L187">
        <v>0.76600000000000001</v>
      </c>
      <c r="M187">
        <v>0.58199999999999996</v>
      </c>
      <c r="N187">
        <v>0.76500000000000001</v>
      </c>
      <c r="O187">
        <v>0.77500000000000002</v>
      </c>
    </row>
    <row r="188" spans="3:15">
      <c r="D188">
        <v>0.80800000000000005</v>
      </c>
      <c r="E188">
        <v>0.76</v>
      </c>
      <c r="F188">
        <v>0.59099999999999997</v>
      </c>
      <c r="G188">
        <v>0.59199999999999997</v>
      </c>
      <c r="H188">
        <v>1.2969999999999999</v>
      </c>
      <c r="I188">
        <v>0.59399999999999997</v>
      </c>
      <c r="J188">
        <v>1.2829999999999999</v>
      </c>
      <c r="K188">
        <v>0.59299999999999997</v>
      </c>
      <c r="L188">
        <v>0.76800000000000002</v>
      </c>
      <c r="M188">
        <v>0.58499999999999996</v>
      </c>
      <c r="N188">
        <v>0.76800000000000002</v>
      </c>
      <c r="O188">
        <v>0.77600000000000002</v>
      </c>
    </row>
    <row r="189" spans="3:15">
      <c r="D189">
        <v>0.80300000000000005</v>
      </c>
      <c r="E189">
        <v>0.752</v>
      </c>
      <c r="F189">
        <v>0.58499999999999996</v>
      </c>
      <c r="G189">
        <v>0.58599999999999997</v>
      </c>
      <c r="H189">
        <v>1.2809999999999999</v>
      </c>
      <c r="I189">
        <v>0.58699999999999997</v>
      </c>
      <c r="J189">
        <v>1.2689999999999999</v>
      </c>
      <c r="K189">
        <v>0.58699999999999997</v>
      </c>
      <c r="L189">
        <v>0.76200000000000001</v>
      </c>
      <c r="M189">
        <v>0.57999999999999996</v>
      </c>
      <c r="N189">
        <v>0.76200000000000001</v>
      </c>
      <c r="O189">
        <v>0.77100000000000002</v>
      </c>
    </row>
    <row r="190" spans="3:15">
      <c r="D190">
        <v>0.80500000000000005</v>
      </c>
      <c r="E190">
        <v>0.75600000000000001</v>
      </c>
      <c r="F190">
        <v>0.58899999999999997</v>
      </c>
      <c r="G190">
        <v>0.58799999999999997</v>
      </c>
      <c r="H190">
        <v>1.2909999999999999</v>
      </c>
      <c r="I190">
        <v>0.59</v>
      </c>
      <c r="J190">
        <v>1.278</v>
      </c>
      <c r="K190">
        <v>0.59099999999999997</v>
      </c>
      <c r="L190">
        <v>0.76500000000000001</v>
      </c>
      <c r="M190">
        <v>0.58299999999999996</v>
      </c>
      <c r="N190">
        <v>0.76400000000000001</v>
      </c>
      <c r="O190">
        <v>0.77500000000000002</v>
      </c>
    </row>
    <row r="191" spans="3:15">
      <c r="D191">
        <v>0.80300000000000005</v>
      </c>
      <c r="E191">
        <v>0.752</v>
      </c>
      <c r="F191">
        <v>0.58699999999999997</v>
      </c>
      <c r="G191">
        <v>0.58599999999999997</v>
      </c>
      <c r="H191">
        <v>1.2849999999999999</v>
      </c>
      <c r="I191">
        <v>0.58799999999999997</v>
      </c>
      <c r="J191">
        <v>1.274</v>
      </c>
      <c r="K191">
        <v>0.58799999999999997</v>
      </c>
      <c r="L191">
        <v>0.76200000000000001</v>
      </c>
      <c r="M191">
        <v>0.57999999999999996</v>
      </c>
      <c r="N191">
        <v>0.76300000000000001</v>
      </c>
      <c r="O191">
        <v>0.77100000000000002</v>
      </c>
    </row>
    <row r="192" spans="3:15">
      <c r="D192">
        <v>0.80700000000000005</v>
      </c>
      <c r="E192">
        <v>0.75600000000000001</v>
      </c>
      <c r="F192">
        <v>0.58899999999999997</v>
      </c>
      <c r="G192">
        <v>0.58899999999999997</v>
      </c>
      <c r="H192">
        <v>1.292</v>
      </c>
      <c r="I192">
        <v>0.59</v>
      </c>
      <c r="J192">
        <v>1.2789999999999999</v>
      </c>
      <c r="K192">
        <v>0.59099999999999997</v>
      </c>
      <c r="L192">
        <v>0.76700000000000002</v>
      </c>
      <c r="M192">
        <v>0.58299999999999996</v>
      </c>
      <c r="N192">
        <v>0.76500000000000001</v>
      </c>
      <c r="O192">
        <v>0.77700000000000002</v>
      </c>
    </row>
    <row r="193" spans="3:15">
      <c r="D193">
        <v>0.80200000000000005</v>
      </c>
      <c r="E193">
        <v>0.751</v>
      </c>
      <c r="F193">
        <v>0.58299999999999996</v>
      </c>
      <c r="G193">
        <v>0.58299999999999996</v>
      </c>
      <c r="H193">
        <v>1.298</v>
      </c>
      <c r="I193">
        <v>0.58499999999999996</v>
      </c>
      <c r="J193">
        <v>1.268</v>
      </c>
      <c r="K193">
        <v>0.58599999999999997</v>
      </c>
      <c r="L193">
        <v>0.76100000000000001</v>
      </c>
      <c r="M193">
        <v>0.57799999999999996</v>
      </c>
      <c r="N193">
        <v>0.76100000000000001</v>
      </c>
      <c r="O193">
        <v>0.77100000000000002</v>
      </c>
    </row>
    <row r="194" spans="3:15">
      <c r="D194">
        <v>0.80300000000000005</v>
      </c>
      <c r="E194">
        <v>0.752</v>
      </c>
      <c r="F194">
        <v>0.58499999999999996</v>
      </c>
      <c r="G194">
        <v>0.58599999999999997</v>
      </c>
      <c r="H194">
        <v>1.282</v>
      </c>
      <c r="I194">
        <v>0.58799999999999997</v>
      </c>
      <c r="J194">
        <v>1.27</v>
      </c>
      <c r="K194">
        <v>0.58799999999999997</v>
      </c>
      <c r="L194">
        <v>0.76200000000000001</v>
      </c>
      <c r="M194">
        <v>0.57999999999999996</v>
      </c>
      <c r="N194">
        <v>0.76200000000000001</v>
      </c>
      <c r="O194">
        <v>0.77300000000000002</v>
      </c>
    </row>
    <row r="195" spans="3:15">
      <c r="C195" t="s">
        <v>15</v>
      </c>
    </row>
    <row r="196" spans="3:15">
      <c r="D196">
        <v>0.77700000000000002</v>
      </c>
      <c r="E196">
        <v>0.65400000000000003</v>
      </c>
      <c r="F196">
        <v>0.872</v>
      </c>
      <c r="G196">
        <v>0.81899999999999995</v>
      </c>
      <c r="H196">
        <v>0.78800000000000003</v>
      </c>
      <c r="I196">
        <v>0.78900000000000003</v>
      </c>
      <c r="J196">
        <v>0.82299999999999995</v>
      </c>
      <c r="K196">
        <v>0.78800000000000003</v>
      </c>
      <c r="L196">
        <v>0.70299999999999996</v>
      </c>
      <c r="M196">
        <v>0.753</v>
      </c>
      <c r="N196">
        <v>0.72499999999999998</v>
      </c>
      <c r="O196">
        <v>0.97899999999999998</v>
      </c>
    </row>
    <row r="197" spans="3:15">
      <c r="D197">
        <v>0.78600000000000003</v>
      </c>
      <c r="E197">
        <v>0.72699999999999998</v>
      </c>
      <c r="F197">
        <v>0.878</v>
      </c>
      <c r="G197">
        <v>0.82699999999999996</v>
      </c>
      <c r="H197">
        <v>0.79300000000000004</v>
      </c>
      <c r="I197">
        <v>0.79700000000000004</v>
      </c>
      <c r="J197">
        <v>0.83099999999999996</v>
      </c>
      <c r="K197">
        <v>0.79600000000000004</v>
      </c>
      <c r="L197">
        <v>0.71099999999999997</v>
      </c>
      <c r="M197">
        <v>0.98799999999999999</v>
      </c>
      <c r="N197">
        <v>0.73099999999999998</v>
      </c>
      <c r="O197">
        <v>0.746</v>
      </c>
    </row>
    <row r="198" spans="3:15">
      <c r="D198">
        <v>0.78400000000000003</v>
      </c>
      <c r="E198">
        <v>0.65800000000000003</v>
      </c>
      <c r="F198">
        <v>0.875</v>
      </c>
      <c r="G198">
        <v>0.82599999999999996</v>
      </c>
      <c r="H198">
        <v>0.79200000000000004</v>
      </c>
      <c r="I198">
        <v>0.79600000000000004</v>
      </c>
      <c r="J198">
        <v>0.83</v>
      </c>
      <c r="K198">
        <v>0.79300000000000004</v>
      </c>
      <c r="L198">
        <v>0.70899999999999996</v>
      </c>
      <c r="M198">
        <v>0.75600000000000001</v>
      </c>
      <c r="N198">
        <v>0.73499999999999999</v>
      </c>
      <c r="O198">
        <v>0.745</v>
      </c>
    </row>
    <row r="199" spans="3:15">
      <c r="D199">
        <v>0.78</v>
      </c>
      <c r="E199">
        <v>0.65600000000000003</v>
      </c>
      <c r="F199">
        <v>0.871</v>
      </c>
      <c r="G199">
        <v>0.999</v>
      </c>
      <c r="H199">
        <v>0.79</v>
      </c>
      <c r="I199">
        <v>0.79200000000000004</v>
      </c>
      <c r="J199">
        <v>0.82599999999999996</v>
      </c>
      <c r="K199">
        <v>0.79100000000000004</v>
      </c>
      <c r="L199">
        <v>0.70599999999999996</v>
      </c>
      <c r="M199">
        <v>0.754</v>
      </c>
      <c r="N199">
        <v>0.72799999999999998</v>
      </c>
      <c r="O199">
        <v>0.74399999999999999</v>
      </c>
    </row>
    <row r="200" spans="3:15">
      <c r="D200">
        <v>0.77700000000000002</v>
      </c>
      <c r="E200">
        <v>0.66600000000000004</v>
      </c>
      <c r="F200">
        <v>0.872</v>
      </c>
      <c r="G200">
        <v>0.82299999999999995</v>
      </c>
      <c r="H200">
        <v>0.78800000000000003</v>
      </c>
      <c r="I200">
        <v>0.79100000000000004</v>
      </c>
      <c r="J200">
        <v>0.82399999999999995</v>
      </c>
      <c r="K200">
        <v>0.78800000000000003</v>
      </c>
      <c r="L200">
        <v>0.70399999999999996</v>
      </c>
      <c r="M200">
        <v>0.753</v>
      </c>
      <c r="N200">
        <v>0.72599999999999998</v>
      </c>
      <c r="O200">
        <v>0.74299999999999999</v>
      </c>
    </row>
    <row r="201" spans="3:15">
      <c r="D201">
        <v>0.93400000000000005</v>
      </c>
      <c r="E201">
        <v>0.65800000000000003</v>
      </c>
      <c r="F201">
        <v>0.876</v>
      </c>
      <c r="G201">
        <v>0.82599999999999996</v>
      </c>
      <c r="H201">
        <v>0.79200000000000004</v>
      </c>
      <c r="I201">
        <v>0.97599999999999998</v>
      </c>
      <c r="J201">
        <v>0.83</v>
      </c>
      <c r="K201">
        <v>0.79500000000000004</v>
      </c>
      <c r="L201">
        <v>0.70899999999999996</v>
      </c>
      <c r="M201">
        <v>0.754</v>
      </c>
      <c r="N201">
        <v>0.73</v>
      </c>
      <c r="O201">
        <v>0.745</v>
      </c>
    </row>
    <row r="202" spans="3:15">
      <c r="D202">
        <v>0.78700000000000003</v>
      </c>
      <c r="E202">
        <v>0.66</v>
      </c>
      <c r="F202">
        <v>0.88100000000000001</v>
      </c>
      <c r="G202">
        <v>0.82899999999999996</v>
      </c>
      <c r="H202">
        <v>0.79400000000000004</v>
      </c>
      <c r="I202">
        <v>0.79900000000000004</v>
      </c>
      <c r="J202">
        <v>0.83299999999999996</v>
      </c>
      <c r="K202">
        <v>0.79800000000000004</v>
      </c>
      <c r="L202">
        <v>0.71199999999999997</v>
      </c>
      <c r="M202">
        <v>0.75700000000000001</v>
      </c>
      <c r="N202">
        <v>0.73199999999999998</v>
      </c>
      <c r="O202">
        <v>0.746</v>
      </c>
    </row>
    <row r="203" spans="3:15">
      <c r="D203">
        <v>0.89100000000000001</v>
      </c>
      <c r="E203">
        <v>0.65700000000000003</v>
      </c>
      <c r="F203">
        <v>0.876</v>
      </c>
      <c r="G203">
        <v>0.997</v>
      </c>
      <c r="H203">
        <v>0.79</v>
      </c>
      <c r="I203">
        <v>0.97199999999999998</v>
      </c>
      <c r="J203">
        <v>0.82599999999999996</v>
      </c>
      <c r="K203">
        <v>0.79100000000000004</v>
      </c>
      <c r="L203">
        <v>0.70799999999999996</v>
      </c>
      <c r="M203">
        <v>0.753</v>
      </c>
      <c r="N203">
        <v>0.72799999999999998</v>
      </c>
      <c r="O203">
        <v>0.96799999999999997</v>
      </c>
    </row>
    <row r="204" spans="3:15">
      <c r="D204">
        <v>0.95799999999999996</v>
      </c>
      <c r="E204">
        <v>0.65900000000000003</v>
      </c>
      <c r="F204">
        <v>0.877</v>
      </c>
      <c r="G204">
        <v>0.82599999999999996</v>
      </c>
      <c r="H204">
        <v>0.79100000000000004</v>
      </c>
      <c r="I204">
        <v>0.80600000000000005</v>
      </c>
      <c r="J204">
        <v>0.83099999999999996</v>
      </c>
      <c r="K204">
        <v>0.79500000000000004</v>
      </c>
      <c r="L204">
        <v>0.71099999999999997</v>
      </c>
      <c r="M204">
        <v>0.76300000000000001</v>
      </c>
      <c r="N204">
        <v>0.73199999999999998</v>
      </c>
      <c r="O204">
        <v>0.746</v>
      </c>
    </row>
    <row r="205" spans="3:15">
      <c r="D205">
        <v>0.95799999999999996</v>
      </c>
      <c r="E205">
        <v>0.65800000000000003</v>
      </c>
      <c r="F205">
        <v>0.877</v>
      </c>
      <c r="G205">
        <v>0.82599999999999996</v>
      </c>
      <c r="H205">
        <v>0.79200000000000004</v>
      </c>
      <c r="I205">
        <v>0.79500000000000004</v>
      </c>
      <c r="J205">
        <v>0.83</v>
      </c>
      <c r="K205">
        <v>0.79300000000000004</v>
      </c>
      <c r="L205">
        <v>0.71</v>
      </c>
      <c r="M205">
        <v>0.75600000000000001</v>
      </c>
      <c r="N205">
        <v>0.73</v>
      </c>
      <c r="O205">
        <v>0.746</v>
      </c>
    </row>
    <row r="206" spans="3:15">
      <c r="C206" t="s">
        <v>16</v>
      </c>
    </row>
    <row r="207" spans="3:15">
      <c r="D207">
        <v>0.70499999999999996</v>
      </c>
      <c r="E207">
        <v>0.753</v>
      </c>
      <c r="F207">
        <v>0.59899999999999998</v>
      </c>
      <c r="G207">
        <v>0.61699999999999999</v>
      </c>
      <c r="H207">
        <v>0.749</v>
      </c>
      <c r="I207">
        <v>0.60899999999999999</v>
      </c>
      <c r="J207">
        <v>0.71399999999999997</v>
      </c>
      <c r="K207">
        <v>0.60799999999999998</v>
      </c>
      <c r="L207">
        <v>0.67400000000000004</v>
      </c>
      <c r="M207">
        <v>0.57999999999999996</v>
      </c>
      <c r="N207">
        <v>0.72099999999999997</v>
      </c>
      <c r="O207">
        <v>0.66</v>
      </c>
    </row>
    <row r="208" spans="3:15">
      <c r="D208">
        <v>0.70599999999999996</v>
      </c>
      <c r="E208">
        <v>0.755</v>
      </c>
      <c r="F208">
        <v>0.59899999999999998</v>
      </c>
      <c r="G208">
        <v>0.61699999999999999</v>
      </c>
      <c r="H208">
        <v>0.751</v>
      </c>
      <c r="I208">
        <v>0.60899999999999999</v>
      </c>
      <c r="J208">
        <v>0.71599999999999997</v>
      </c>
      <c r="K208">
        <v>0.60899999999999999</v>
      </c>
      <c r="L208">
        <v>0.67600000000000005</v>
      </c>
      <c r="M208">
        <v>0.57999999999999996</v>
      </c>
      <c r="N208">
        <v>0.72299999999999998</v>
      </c>
      <c r="O208">
        <v>0.66200000000000003</v>
      </c>
    </row>
    <row r="209" spans="3:15">
      <c r="D209">
        <v>0.70699999999999996</v>
      </c>
      <c r="E209">
        <v>0.755</v>
      </c>
      <c r="F209">
        <v>0.6</v>
      </c>
      <c r="G209">
        <v>0.61899999999999999</v>
      </c>
      <c r="H209">
        <v>0.751</v>
      </c>
      <c r="I209">
        <v>0.61099999999999999</v>
      </c>
      <c r="J209">
        <v>0.71699999999999997</v>
      </c>
      <c r="K209">
        <v>0.61</v>
      </c>
      <c r="L209">
        <v>0.67700000000000005</v>
      </c>
      <c r="M209">
        <v>0.58199999999999996</v>
      </c>
      <c r="N209">
        <v>0.72499999999999998</v>
      </c>
      <c r="O209">
        <v>0.66200000000000003</v>
      </c>
    </row>
    <row r="210" spans="3:15">
      <c r="D210">
        <v>0.71199999999999997</v>
      </c>
      <c r="E210">
        <v>0.76200000000000001</v>
      </c>
      <c r="F210">
        <v>0.60399999999999998</v>
      </c>
      <c r="G210">
        <v>0.624</v>
      </c>
      <c r="H210">
        <v>0.75800000000000001</v>
      </c>
      <c r="I210">
        <v>0.61599999999999999</v>
      </c>
      <c r="J210">
        <v>0.72299999999999998</v>
      </c>
      <c r="K210">
        <v>0.61499999999999999</v>
      </c>
      <c r="L210">
        <v>0.68300000000000005</v>
      </c>
      <c r="M210">
        <v>0.58699999999999997</v>
      </c>
      <c r="N210">
        <v>0.72899999999999998</v>
      </c>
      <c r="O210">
        <v>0.66800000000000004</v>
      </c>
    </row>
    <row r="211" spans="3:15">
      <c r="D211">
        <v>0.70399999999999996</v>
      </c>
      <c r="E211">
        <v>0.753</v>
      </c>
      <c r="F211">
        <v>0.59699999999999998</v>
      </c>
      <c r="G211">
        <v>0.61499999999999999</v>
      </c>
      <c r="H211">
        <v>0.748</v>
      </c>
      <c r="I211">
        <v>0.60699999999999998</v>
      </c>
      <c r="J211">
        <v>0.71399999999999997</v>
      </c>
      <c r="K211">
        <v>0.60599999999999998</v>
      </c>
      <c r="L211">
        <v>0.67400000000000004</v>
      </c>
      <c r="M211">
        <v>0.57799999999999996</v>
      </c>
      <c r="N211">
        <v>0.72199999999999998</v>
      </c>
      <c r="O211">
        <v>0.65900000000000003</v>
      </c>
    </row>
    <row r="212" spans="3:15">
      <c r="D212">
        <v>0.70299999999999996</v>
      </c>
      <c r="E212">
        <v>0.751</v>
      </c>
      <c r="F212">
        <v>0.59599999999999997</v>
      </c>
      <c r="G212">
        <v>0.61599999999999999</v>
      </c>
      <c r="H212">
        <v>0.747</v>
      </c>
      <c r="I212">
        <v>0.60699999999999998</v>
      </c>
      <c r="J212">
        <v>0.71399999999999997</v>
      </c>
      <c r="K212">
        <v>0.60599999999999998</v>
      </c>
      <c r="L212">
        <v>0.67200000000000004</v>
      </c>
      <c r="M212">
        <v>0.57799999999999996</v>
      </c>
      <c r="N212">
        <v>0.72</v>
      </c>
      <c r="O212">
        <v>0.65800000000000003</v>
      </c>
    </row>
    <row r="213" spans="3:15">
      <c r="D213">
        <v>0.70399999999999996</v>
      </c>
      <c r="E213">
        <v>0.754</v>
      </c>
      <c r="F213">
        <v>0.59699999999999998</v>
      </c>
      <c r="G213">
        <v>0.61499999999999999</v>
      </c>
      <c r="H213">
        <v>0.749</v>
      </c>
      <c r="I213">
        <v>0.60799999999999998</v>
      </c>
      <c r="J213">
        <v>0.71399999999999997</v>
      </c>
      <c r="K213">
        <v>0.60599999999999998</v>
      </c>
      <c r="L213">
        <v>0.67400000000000004</v>
      </c>
      <c r="M213">
        <v>0.57799999999999996</v>
      </c>
      <c r="N213">
        <v>0.72</v>
      </c>
      <c r="O213">
        <v>0.65900000000000003</v>
      </c>
    </row>
    <row r="214" spans="3:15">
      <c r="D214">
        <v>0.70099999999999996</v>
      </c>
      <c r="E214">
        <v>0.75</v>
      </c>
      <c r="F214">
        <v>0.59499999999999997</v>
      </c>
      <c r="G214">
        <v>0.61299999999999999</v>
      </c>
      <c r="H214">
        <v>0.745</v>
      </c>
      <c r="I214">
        <v>0.60399999999999998</v>
      </c>
      <c r="J214">
        <v>0.71099999999999997</v>
      </c>
      <c r="K214">
        <v>0.60299999999999998</v>
      </c>
      <c r="L214">
        <v>0.67</v>
      </c>
      <c r="M214">
        <v>0.57499999999999996</v>
      </c>
      <c r="N214">
        <v>0.71699999999999997</v>
      </c>
      <c r="O214">
        <v>0.65500000000000003</v>
      </c>
    </row>
    <row r="215" spans="3:15">
      <c r="D215">
        <v>0.70299999999999996</v>
      </c>
      <c r="E215">
        <v>0.752</v>
      </c>
      <c r="F215">
        <v>0.59699999999999998</v>
      </c>
      <c r="G215">
        <v>0.61399999999999999</v>
      </c>
      <c r="H215">
        <v>0.747</v>
      </c>
      <c r="I215">
        <v>0.60599999999999998</v>
      </c>
      <c r="J215">
        <v>0.71299999999999997</v>
      </c>
      <c r="K215">
        <v>0.60599999999999998</v>
      </c>
      <c r="L215">
        <v>0.67300000000000004</v>
      </c>
      <c r="M215">
        <v>0.57699999999999996</v>
      </c>
      <c r="N215">
        <v>0.72</v>
      </c>
      <c r="O215">
        <v>0.65800000000000003</v>
      </c>
    </row>
    <row r="216" spans="3:15">
      <c r="D216">
        <v>0.70099999999999996</v>
      </c>
      <c r="E216">
        <v>0.751</v>
      </c>
      <c r="F216">
        <v>0.59699999999999998</v>
      </c>
      <c r="G216">
        <v>0.61399999999999999</v>
      </c>
      <c r="H216">
        <v>0.746</v>
      </c>
      <c r="I216">
        <v>0.60699999999999998</v>
      </c>
      <c r="J216">
        <v>0.71199999999999997</v>
      </c>
      <c r="K216">
        <v>0.60599999999999998</v>
      </c>
      <c r="L216">
        <v>0.67</v>
      </c>
      <c r="M216">
        <v>0.57799999999999996</v>
      </c>
      <c r="N216">
        <v>0.71699999999999997</v>
      </c>
      <c r="O216">
        <v>0.65600000000000003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0.89900000000000002</v>
      </c>
      <c r="E219">
        <v>0.85099999999999998</v>
      </c>
      <c r="F219">
        <v>1.155</v>
      </c>
      <c r="G219">
        <v>1.046</v>
      </c>
      <c r="H219">
        <v>1.7629999999999999</v>
      </c>
      <c r="I219">
        <v>0.94299999999999995</v>
      </c>
      <c r="J219">
        <v>3.6080000000000001</v>
      </c>
      <c r="K219">
        <v>1.0469999999999999</v>
      </c>
      <c r="L219">
        <v>0.93600000000000005</v>
      </c>
      <c r="M219">
        <v>0.85099999999999998</v>
      </c>
      <c r="N219">
        <v>0.85199999999999998</v>
      </c>
      <c r="O219">
        <v>0.85199999999999998</v>
      </c>
    </row>
    <row r="220" spans="3:15">
      <c r="D220">
        <v>0.9</v>
      </c>
      <c r="E220">
        <v>0.85299999999999998</v>
      </c>
      <c r="F220">
        <v>1.1579999999999999</v>
      </c>
      <c r="G220">
        <v>1.048</v>
      </c>
      <c r="H220">
        <v>1.768</v>
      </c>
      <c r="I220">
        <v>0.94499999999999995</v>
      </c>
      <c r="J220">
        <v>3.609</v>
      </c>
      <c r="K220">
        <v>1.048</v>
      </c>
      <c r="L220">
        <v>0.93700000000000006</v>
      </c>
      <c r="M220">
        <v>0.85299999999999998</v>
      </c>
      <c r="N220">
        <v>0.85199999999999998</v>
      </c>
      <c r="O220">
        <v>0.85399999999999998</v>
      </c>
    </row>
    <row r="221" spans="3:15">
      <c r="D221">
        <v>0.89900000000000002</v>
      </c>
      <c r="E221">
        <v>0.85299999999999998</v>
      </c>
      <c r="F221">
        <v>1.1559999999999999</v>
      </c>
      <c r="G221">
        <v>1.048</v>
      </c>
      <c r="H221">
        <v>1.764</v>
      </c>
      <c r="I221">
        <v>0.94499999999999995</v>
      </c>
      <c r="J221">
        <v>3.6059999999999999</v>
      </c>
      <c r="K221">
        <v>1.048</v>
      </c>
      <c r="L221">
        <v>0.93700000000000006</v>
      </c>
      <c r="M221">
        <v>0.85299999999999998</v>
      </c>
      <c r="N221">
        <v>0.85099999999999998</v>
      </c>
      <c r="O221">
        <v>0.85299999999999998</v>
      </c>
    </row>
    <row r="222" spans="3:15">
      <c r="D222">
        <v>0.89900000000000002</v>
      </c>
      <c r="E222">
        <v>0.85</v>
      </c>
      <c r="F222">
        <v>1.157</v>
      </c>
      <c r="G222">
        <v>1.046</v>
      </c>
      <c r="H222">
        <v>1.7629999999999999</v>
      </c>
      <c r="I222">
        <v>0.94199999999999995</v>
      </c>
      <c r="J222">
        <v>3.605</v>
      </c>
      <c r="K222">
        <v>1.0469999999999999</v>
      </c>
      <c r="L222">
        <v>0.93600000000000005</v>
      </c>
      <c r="M222">
        <v>0.85099999999999998</v>
      </c>
      <c r="N222">
        <v>0.85099999999999998</v>
      </c>
      <c r="O222">
        <v>0.85099999999999998</v>
      </c>
    </row>
    <row r="223" spans="3:15">
      <c r="D223">
        <v>0.9</v>
      </c>
      <c r="E223">
        <v>0.85299999999999998</v>
      </c>
      <c r="F223">
        <v>1.1559999999999999</v>
      </c>
      <c r="G223">
        <v>1.048</v>
      </c>
      <c r="H223">
        <v>1.764</v>
      </c>
      <c r="I223">
        <v>0.94399999999999995</v>
      </c>
      <c r="J223">
        <v>3.6059999999999999</v>
      </c>
      <c r="K223">
        <v>1.048</v>
      </c>
      <c r="L223">
        <v>0.93600000000000005</v>
      </c>
      <c r="M223">
        <v>0.85299999999999998</v>
      </c>
      <c r="N223">
        <v>0.85299999999999998</v>
      </c>
      <c r="O223">
        <v>0.85199999999999998</v>
      </c>
    </row>
    <row r="224" spans="3:15">
      <c r="D224">
        <v>0.89800000000000002</v>
      </c>
      <c r="E224">
        <v>0.85299999999999998</v>
      </c>
      <c r="F224">
        <v>1.1559999999999999</v>
      </c>
      <c r="G224">
        <v>1.046</v>
      </c>
      <c r="H224">
        <v>1.764</v>
      </c>
      <c r="I224">
        <v>0.94299999999999995</v>
      </c>
      <c r="J224">
        <v>3.6059999999999999</v>
      </c>
      <c r="K224">
        <v>1.046</v>
      </c>
      <c r="L224">
        <v>0.93500000000000005</v>
      </c>
      <c r="M224">
        <v>0.85299999999999998</v>
      </c>
      <c r="N224">
        <v>0.85</v>
      </c>
      <c r="O224">
        <v>0.85299999999999998</v>
      </c>
    </row>
    <row r="225" spans="3:15">
      <c r="D225">
        <v>0.9</v>
      </c>
      <c r="E225">
        <v>0.85199999999999998</v>
      </c>
      <c r="F225">
        <v>1.1559999999999999</v>
      </c>
      <c r="G225">
        <v>1.048</v>
      </c>
      <c r="H225">
        <v>1.764</v>
      </c>
      <c r="I225">
        <v>0.94399999999999995</v>
      </c>
      <c r="J225">
        <v>3.605</v>
      </c>
      <c r="K225">
        <v>1.0469999999999999</v>
      </c>
      <c r="L225">
        <v>0.93600000000000005</v>
      </c>
      <c r="M225">
        <v>0.85199999999999998</v>
      </c>
      <c r="N225">
        <v>0.85199999999999998</v>
      </c>
      <c r="O225">
        <v>0.85199999999999998</v>
      </c>
    </row>
    <row r="226" spans="3:15">
      <c r="D226">
        <v>0.89800000000000002</v>
      </c>
      <c r="E226">
        <v>0.85099999999999998</v>
      </c>
      <c r="F226">
        <v>1.157</v>
      </c>
      <c r="G226">
        <v>1.0469999999999999</v>
      </c>
      <c r="H226">
        <v>1.762</v>
      </c>
      <c r="I226">
        <v>0.94099999999999995</v>
      </c>
      <c r="J226">
        <v>3.605</v>
      </c>
      <c r="K226">
        <v>1.0449999999999999</v>
      </c>
      <c r="L226">
        <v>0.93600000000000005</v>
      </c>
      <c r="M226">
        <v>0.85099999999999998</v>
      </c>
      <c r="N226">
        <v>0.85099999999999998</v>
      </c>
      <c r="O226">
        <v>0.85099999999999998</v>
      </c>
    </row>
    <row r="227" spans="3:15">
      <c r="D227">
        <v>0.9</v>
      </c>
      <c r="E227">
        <v>0.85299999999999998</v>
      </c>
      <c r="F227">
        <v>1.157</v>
      </c>
      <c r="G227">
        <v>1.0469999999999999</v>
      </c>
      <c r="H227">
        <v>1.764</v>
      </c>
      <c r="I227">
        <v>0.94299999999999995</v>
      </c>
      <c r="J227">
        <v>3.6070000000000002</v>
      </c>
      <c r="K227">
        <v>1.046</v>
      </c>
      <c r="L227">
        <v>0.93600000000000005</v>
      </c>
      <c r="M227">
        <v>0.85199999999999998</v>
      </c>
      <c r="N227">
        <v>0.85199999999999998</v>
      </c>
      <c r="O227">
        <v>0.85199999999999998</v>
      </c>
    </row>
    <row r="228" spans="3:15">
      <c r="D228">
        <v>0.89900000000000002</v>
      </c>
      <c r="E228">
        <v>0.85299999999999998</v>
      </c>
      <c r="F228">
        <v>1.1559999999999999</v>
      </c>
      <c r="G228">
        <v>1.0469999999999999</v>
      </c>
      <c r="H228">
        <v>1.7649999999999999</v>
      </c>
      <c r="I228">
        <v>0.94299999999999995</v>
      </c>
      <c r="J228">
        <v>3.609</v>
      </c>
      <c r="K228">
        <v>1.048</v>
      </c>
      <c r="L228">
        <v>0.93600000000000005</v>
      </c>
      <c r="M228">
        <v>0.85499999999999998</v>
      </c>
      <c r="N228">
        <v>0.85599999999999998</v>
      </c>
      <c r="O228">
        <v>0.85599999999999998</v>
      </c>
    </row>
    <row r="229" spans="3:15">
      <c r="C229" t="s">
        <v>14</v>
      </c>
    </row>
    <row r="230" spans="3:15">
      <c r="D230">
        <v>1.655</v>
      </c>
      <c r="E230">
        <v>1.651</v>
      </c>
      <c r="F230">
        <v>1.159</v>
      </c>
      <c r="G230">
        <v>1.282</v>
      </c>
      <c r="H230">
        <v>2.0819999999999999</v>
      </c>
      <c r="I230">
        <v>1.0660000000000001</v>
      </c>
      <c r="J230">
        <v>1.6839999999999999</v>
      </c>
      <c r="K230">
        <v>1.282</v>
      </c>
      <c r="L230">
        <v>1.294</v>
      </c>
      <c r="M230">
        <v>1.077</v>
      </c>
      <c r="N230">
        <v>1.288</v>
      </c>
      <c r="O230">
        <v>1.53</v>
      </c>
    </row>
    <row r="231" spans="3:15">
      <c r="D231">
        <v>1.653</v>
      </c>
      <c r="E231">
        <v>1.65</v>
      </c>
      <c r="F231">
        <v>1.1579999999999999</v>
      </c>
      <c r="G231">
        <v>1.2829999999999999</v>
      </c>
      <c r="H231">
        <v>2.0819999999999999</v>
      </c>
      <c r="I231">
        <v>1.0669999999999999</v>
      </c>
      <c r="J231">
        <v>1.6830000000000001</v>
      </c>
      <c r="K231">
        <v>1.282</v>
      </c>
      <c r="L231">
        <v>1.292</v>
      </c>
      <c r="M231">
        <v>1.077</v>
      </c>
      <c r="N231">
        <v>1.2869999999999999</v>
      </c>
      <c r="O231">
        <v>1.5229999999999999</v>
      </c>
    </row>
    <row r="232" spans="3:15">
      <c r="D232">
        <v>1.6559999999999999</v>
      </c>
      <c r="E232">
        <v>1.6539999999999999</v>
      </c>
      <c r="F232">
        <v>1.163</v>
      </c>
      <c r="G232">
        <v>1.288</v>
      </c>
      <c r="H232">
        <v>2.0859999999999999</v>
      </c>
      <c r="I232">
        <v>1.07</v>
      </c>
      <c r="J232">
        <v>1.6859999999999999</v>
      </c>
      <c r="K232">
        <v>1.284</v>
      </c>
      <c r="L232">
        <v>1.2969999999999999</v>
      </c>
      <c r="M232">
        <v>1.08</v>
      </c>
      <c r="N232">
        <v>1.292</v>
      </c>
      <c r="O232">
        <v>1.5329999999999999</v>
      </c>
    </row>
    <row r="233" spans="3:15">
      <c r="D233">
        <v>1.6519999999999999</v>
      </c>
      <c r="E233">
        <v>1.653</v>
      </c>
      <c r="F233">
        <v>1.161</v>
      </c>
      <c r="G233">
        <v>1.2849999999999999</v>
      </c>
      <c r="H233">
        <v>2.085</v>
      </c>
      <c r="I233">
        <v>1.069</v>
      </c>
      <c r="J233">
        <v>1.6850000000000001</v>
      </c>
      <c r="K233">
        <v>1.2809999999999999</v>
      </c>
      <c r="L233">
        <v>1.2949999999999999</v>
      </c>
      <c r="M233">
        <v>1.079</v>
      </c>
      <c r="N233">
        <v>1.29</v>
      </c>
      <c r="O233">
        <v>1.5309999999999999</v>
      </c>
    </row>
    <row r="234" spans="3:15">
      <c r="D234">
        <v>1.653</v>
      </c>
      <c r="E234">
        <v>1.653</v>
      </c>
      <c r="F234">
        <v>1.159</v>
      </c>
      <c r="G234">
        <v>1.2829999999999999</v>
      </c>
      <c r="H234">
        <v>2.085</v>
      </c>
      <c r="I234">
        <v>1.069</v>
      </c>
      <c r="J234">
        <v>1.6870000000000001</v>
      </c>
      <c r="K234">
        <v>1.2809999999999999</v>
      </c>
      <c r="L234">
        <v>1.294</v>
      </c>
      <c r="M234">
        <v>1.08</v>
      </c>
      <c r="N234">
        <v>1.2909999999999999</v>
      </c>
      <c r="O234">
        <v>1.5289999999999999</v>
      </c>
    </row>
    <row r="235" spans="3:15">
      <c r="D235">
        <v>1.6519999999999999</v>
      </c>
      <c r="E235">
        <v>1.651</v>
      </c>
      <c r="F235">
        <v>1.163</v>
      </c>
      <c r="G235">
        <v>1.284</v>
      </c>
      <c r="H235">
        <v>2.0840000000000001</v>
      </c>
      <c r="I235">
        <v>1.07</v>
      </c>
      <c r="J235">
        <v>1.6850000000000001</v>
      </c>
      <c r="K235">
        <v>1.282</v>
      </c>
      <c r="L235">
        <v>1.2949999999999999</v>
      </c>
      <c r="M235">
        <v>1.079</v>
      </c>
      <c r="N235">
        <v>1.2909999999999999</v>
      </c>
      <c r="O235">
        <v>1.53</v>
      </c>
    </row>
    <row r="236" spans="3:15">
      <c r="D236">
        <v>1.653</v>
      </c>
      <c r="E236">
        <v>1.6519999999999999</v>
      </c>
      <c r="F236">
        <v>1.1579999999999999</v>
      </c>
      <c r="G236">
        <v>1.2829999999999999</v>
      </c>
      <c r="H236">
        <v>2.0870000000000002</v>
      </c>
      <c r="I236">
        <v>1.069</v>
      </c>
      <c r="J236">
        <v>1.6870000000000001</v>
      </c>
      <c r="K236">
        <v>1.2809999999999999</v>
      </c>
      <c r="L236">
        <v>1.2969999999999999</v>
      </c>
      <c r="M236">
        <v>1.077</v>
      </c>
      <c r="N236">
        <v>1.2909999999999999</v>
      </c>
      <c r="O236">
        <v>1.5329999999999999</v>
      </c>
    </row>
    <row r="237" spans="3:15">
      <c r="D237">
        <v>1.653</v>
      </c>
      <c r="E237">
        <v>1.651</v>
      </c>
      <c r="F237">
        <v>1.1619999999999999</v>
      </c>
      <c r="G237">
        <v>1.2849999999999999</v>
      </c>
      <c r="H237">
        <v>2.0830000000000002</v>
      </c>
      <c r="I237">
        <v>1.069</v>
      </c>
      <c r="J237">
        <v>1.6850000000000001</v>
      </c>
      <c r="K237">
        <v>1.282</v>
      </c>
      <c r="L237">
        <v>1.2929999999999999</v>
      </c>
      <c r="M237">
        <v>1.0780000000000001</v>
      </c>
      <c r="N237">
        <v>1.292</v>
      </c>
      <c r="O237">
        <v>1.5309999999999999</v>
      </c>
    </row>
    <row r="238" spans="3:15">
      <c r="D238">
        <v>1.6519999999999999</v>
      </c>
      <c r="E238">
        <v>1.653</v>
      </c>
      <c r="F238">
        <v>1.163</v>
      </c>
      <c r="G238">
        <v>1.284</v>
      </c>
      <c r="H238">
        <v>2.0819999999999999</v>
      </c>
      <c r="I238">
        <v>1.069</v>
      </c>
      <c r="J238">
        <v>1.6839999999999999</v>
      </c>
      <c r="K238">
        <v>1.2809999999999999</v>
      </c>
      <c r="L238">
        <v>1.2929999999999999</v>
      </c>
      <c r="M238">
        <v>1.0780000000000001</v>
      </c>
      <c r="N238">
        <v>1.2909999999999999</v>
      </c>
      <c r="O238">
        <v>1.5309999999999999</v>
      </c>
    </row>
    <row r="239" spans="3:15">
      <c r="D239">
        <v>1.6519999999999999</v>
      </c>
      <c r="E239">
        <v>1.6659999999999999</v>
      </c>
      <c r="F239">
        <v>1.159</v>
      </c>
      <c r="G239">
        <v>1.2829999999999999</v>
      </c>
      <c r="H239">
        <v>2.0830000000000002</v>
      </c>
      <c r="I239">
        <v>1.069</v>
      </c>
      <c r="J239">
        <v>1.6859999999999999</v>
      </c>
      <c r="K239">
        <v>1.282</v>
      </c>
      <c r="L239">
        <v>1.2949999999999999</v>
      </c>
      <c r="M239">
        <v>1.077</v>
      </c>
      <c r="N239">
        <v>1.2909999999999999</v>
      </c>
      <c r="O239">
        <v>1.53</v>
      </c>
    </row>
    <row r="240" spans="3:15">
      <c r="C240" t="s">
        <v>15</v>
      </c>
    </row>
    <row r="241" spans="3:15">
      <c r="D241">
        <v>0.91</v>
      </c>
      <c r="E241">
        <v>0.85699999999999998</v>
      </c>
      <c r="F241">
        <v>1.1679999999999999</v>
      </c>
      <c r="G241">
        <v>1.2889999999999999</v>
      </c>
      <c r="H241">
        <v>1.645</v>
      </c>
      <c r="I241">
        <v>1.1220000000000001</v>
      </c>
      <c r="J241">
        <v>1.744</v>
      </c>
      <c r="K241">
        <v>1.181</v>
      </c>
      <c r="L241">
        <v>0.94399999999999995</v>
      </c>
      <c r="M241">
        <v>0.85699999999999998</v>
      </c>
      <c r="N241">
        <v>1.3560000000000001</v>
      </c>
      <c r="O241">
        <v>0.85599999999999998</v>
      </c>
    </row>
    <row r="242" spans="3:15">
      <c r="D242">
        <v>0.90900000000000003</v>
      </c>
      <c r="E242">
        <v>0.85799999999999998</v>
      </c>
      <c r="F242">
        <v>1.167</v>
      </c>
      <c r="G242">
        <v>1.2889999999999999</v>
      </c>
      <c r="H242">
        <v>1.645</v>
      </c>
      <c r="I242">
        <v>1.121</v>
      </c>
      <c r="J242">
        <v>1.7450000000000001</v>
      </c>
      <c r="K242">
        <v>1.181</v>
      </c>
      <c r="L242">
        <v>0.94499999999999995</v>
      </c>
      <c r="M242">
        <v>0.85699999999999998</v>
      </c>
      <c r="N242">
        <v>1.357</v>
      </c>
      <c r="O242">
        <v>0.85699999999999998</v>
      </c>
    </row>
    <row r="243" spans="3:15">
      <c r="D243">
        <v>0.90800000000000003</v>
      </c>
      <c r="E243">
        <v>0.85699999999999998</v>
      </c>
      <c r="F243">
        <v>1.1679999999999999</v>
      </c>
      <c r="G243">
        <v>1.2889999999999999</v>
      </c>
      <c r="H243">
        <v>1.6439999999999999</v>
      </c>
      <c r="I243">
        <v>1.1200000000000001</v>
      </c>
      <c r="J243">
        <v>1.744</v>
      </c>
      <c r="K243">
        <v>1.179</v>
      </c>
      <c r="L243">
        <v>0.94399999999999995</v>
      </c>
      <c r="M243">
        <v>0.85699999999999998</v>
      </c>
      <c r="N243">
        <v>1.3560000000000001</v>
      </c>
      <c r="O243">
        <v>0.85699999999999998</v>
      </c>
    </row>
    <row r="244" spans="3:15">
      <c r="D244">
        <v>0.90900000000000003</v>
      </c>
      <c r="E244">
        <v>0.85599999999999998</v>
      </c>
      <c r="F244">
        <v>1.167</v>
      </c>
      <c r="G244">
        <v>1.288</v>
      </c>
      <c r="H244">
        <v>1.645</v>
      </c>
      <c r="I244">
        <v>1.119</v>
      </c>
      <c r="J244">
        <v>1.744</v>
      </c>
      <c r="K244">
        <v>1.18</v>
      </c>
      <c r="L244">
        <v>0.94299999999999995</v>
      </c>
      <c r="M244">
        <v>0.85599999999999998</v>
      </c>
      <c r="N244">
        <v>1.3560000000000001</v>
      </c>
      <c r="O244">
        <v>0.85499999999999998</v>
      </c>
    </row>
    <row r="245" spans="3:15">
      <c r="D245">
        <v>0.91</v>
      </c>
      <c r="E245">
        <v>0.85799999999999998</v>
      </c>
      <c r="F245">
        <v>1.1659999999999999</v>
      </c>
      <c r="G245">
        <v>1.29</v>
      </c>
      <c r="H245">
        <v>1.645</v>
      </c>
      <c r="I245">
        <v>1.1200000000000001</v>
      </c>
      <c r="J245">
        <v>1.744</v>
      </c>
      <c r="K245">
        <v>1.18</v>
      </c>
      <c r="L245">
        <v>0.94399999999999995</v>
      </c>
      <c r="M245">
        <v>0.85599999999999998</v>
      </c>
      <c r="N245">
        <v>1.3560000000000001</v>
      </c>
      <c r="O245">
        <v>0.85599999999999998</v>
      </c>
    </row>
    <row r="246" spans="3:15">
      <c r="D246">
        <v>0.90800000000000003</v>
      </c>
      <c r="E246">
        <v>0.85699999999999998</v>
      </c>
      <c r="F246">
        <v>1.167</v>
      </c>
      <c r="G246">
        <v>1.2889999999999999</v>
      </c>
      <c r="H246">
        <v>1.6439999999999999</v>
      </c>
      <c r="I246">
        <v>1.1200000000000001</v>
      </c>
      <c r="J246">
        <v>1.7430000000000001</v>
      </c>
      <c r="K246">
        <v>1.18</v>
      </c>
      <c r="L246">
        <v>0.94399999999999995</v>
      </c>
      <c r="M246">
        <v>0.85699999999999998</v>
      </c>
      <c r="N246">
        <v>1.3560000000000001</v>
      </c>
      <c r="O246">
        <v>0.86399999999999999</v>
      </c>
    </row>
    <row r="247" spans="3:15">
      <c r="D247">
        <v>0.90900000000000003</v>
      </c>
      <c r="E247">
        <v>0.85799999999999998</v>
      </c>
      <c r="F247">
        <v>1.167</v>
      </c>
      <c r="G247">
        <v>1.29</v>
      </c>
      <c r="H247">
        <v>1.645</v>
      </c>
      <c r="I247">
        <v>1.121</v>
      </c>
      <c r="J247">
        <v>1.7450000000000001</v>
      </c>
      <c r="K247">
        <v>1.18</v>
      </c>
      <c r="L247">
        <v>0.94499999999999995</v>
      </c>
      <c r="M247">
        <v>0.85699999999999998</v>
      </c>
      <c r="N247">
        <v>1.3560000000000001</v>
      </c>
      <c r="O247">
        <v>0.85699999999999998</v>
      </c>
    </row>
    <row r="248" spans="3:15">
      <c r="D248">
        <v>0.90900000000000003</v>
      </c>
      <c r="E248">
        <v>0.85799999999999998</v>
      </c>
      <c r="F248">
        <v>1.167</v>
      </c>
      <c r="G248">
        <v>1.29</v>
      </c>
      <c r="H248">
        <v>1.6439999999999999</v>
      </c>
      <c r="I248">
        <v>1.1200000000000001</v>
      </c>
      <c r="J248">
        <v>1.744</v>
      </c>
      <c r="K248">
        <v>1.181</v>
      </c>
      <c r="L248">
        <v>0.94499999999999995</v>
      </c>
      <c r="M248">
        <v>0.85699999999999998</v>
      </c>
      <c r="N248">
        <v>1.357</v>
      </c>
      <c r="O248">
        <v>0.85599999999999998</v>
      </c>
    </row>
    <row r="249" spans="3:15">
      <c r="D249">
        <v>0.90900000000000003</v>
      </c>
      <c r="E249">
        <v>0.85699999999999998</v>
      </c>
      <c r="F249">
        <v>1.165</v>
      </c>
      <c r="G249">
        <v>1.2889999999999999</v>
      </c>
      <c r="H249">
        <v>1.645</v>
      </c>
      <c r="I249">
        <v>1.1200000000000001</v>
      </c>
      <c r="J249">
        <v>1.744</v>
      </c>
      <c r="K249">
        <v>1.1819999999999999</v>
      </c>
      <c r="L249">
        <v>0.94299999999999995</v>
      </c>
      <c r="M249">
        <v>0.85699999999999998</v>
      </c>
      <c r="N249">
        <v>1.355</v>
      </c>
      <c r="O249">
        <v>0.85599999999999998</v>
      </c>
    </row>
    <row r="250" spans="3:15">
      <c r="D250">
        <v>0.90900000000000003</v>
      </c>
      <c r="E250">
        <v>0.85699999999999998</v>
      </c>
      <c r="F250">
        <v>1.167</v>
      </c>
      <c r="G250">
        <v>1.2889999999999999</v>
      </c>
      <c r="H250">
        <v>1.645</v>
      </c>
      <c r="I250">
        <v>1.121</v>
      </c>
      <c r="J250">
        <v>1.744</v>
      </c>
      <c r="K250">
        <v>1.18</v>
      </c>
      <c r="L250">
        <v>0.94299999999999995</v>
      </c>
      <c r="M250">
        <v>0.85599999999999998</v>
      </c>
      <c r="N250">
        <v>1.3540000000000001</v>
      </c>
      <c r="O250">
        <v>0.85599999999999998</v>
      </c>
    </row>
    <row r="251" spans="3:15">
      <c r="C251" t="s">
        <v>16</v>
      </c>
    </row>
    <row r="252" spans="3:15">
      <c r="D252">
        <v>1.65</v>
      </c>
      <c r="E252">
        <v>1.65</v>
      </c>
      <c r="F252">
        <v>1.1779999999999999</v>
      </c>
      <c r="G252">
        <v>0.99</v>
      </c>
      <c r="H252">
        <v>2.3690000000000002</v>
      </c>
      <c r="I252">
        <v>0.98799999999999999</v>
      </c>
      <c r="J252">
        <v>1.804</v>
      </c>
      <c r="K252">
        <v>0.98399999999999999</v>
      </c>
      <c r="L252">
        <v>1.405</v>
      </c>
      <c r="M252">
        <v>1.089</v>
      </c>
      <c r="N252">
        <v>1.861</v>
      </c>
      <c r="O252">
        <v>1.288</v>
      </c>
    </row>
    <row r="253" spans="3:15">
      <c r="D253">
        <v>1.6519999999999999</v>
      </c>
      <c r="E253">
        <v>1.65</v>
      </c>
      <c r="F253">
        <v>1.171</v>
      </c>
      <c r="G253">
        <v>0.98899999999999999</v>
      </c>
      <c r="H253">
        <v>2.3690000000000002</v>
      </c>
      <c r="I253">
        <v>0.98799999999999999</v>
      </c>
      <c r="J253">
        <v>1.8029999999999999</v>
      </c>
      <c r="K253">
        <v>0.98499999999999999</v>
      </c>
      <c r="L253">
        <v>1.405</v>
      </c>
      <c r="M253">
        <v>1.0900000000000001</v>
      </c>
      <c r="N253">
        <v>1.86</v>
      </c>
      <c r="O253">
        <v>1.288</v>
      </c>
    </row>
    <row r="254" spans="3:15">
      <c r="D254">
        <v>1.65</v>
      </c>
      <c r="E254">
        <v>1.649</v>
      </c>
      <c r="F254">
        <v>1.169</v>
      </c>
      <c r="G254">
        <v>0.98899999999999999</v>
      </c>
      <c r="H254">
        <v>2.3690000000000002</v>
      </c>
      <c r="I254">
        <v>0.98699999999999999</v>
      </c>
      <c r="J254">
        <v>1.8029999999999999</v>
      </c>
      <c r="K254">
        <v>0.98399999999999999</v>
      </c>
      <c r="L254">
        <v>1.405</v>
      </c>
      <c r="M254">
        <v>1.0900000000000001</v>
      </c>
      <c r="N254">
        <v>1.855</v>
      </c>
      <c r="O254">
        <v>1.286</v>
      </c>
    </row>
    <row r="255" spans="3:15">
      <c r="D255">
        <v>1.65</v>
      </c>
      <c r="E255">
        <v>1.649</v>
      </c>
      <c r="F255">
        <v>1.1679999999999999</v>
      </c>
      <c r="G255">
        <v>0.98899999999999999</v>
      </c>
      <c r="H255">
        <v>2.3690000000000002</v>
      </c>
      <c r="I255">
        <v>0.98699999999999999</v>
      </c>
      <c r="J255">
        <v>1.804</v>
      </c>
      <c r="K255">
        <v>0.98399999999999999</v>
      </c>
      <c r="L255">
        <v>1.405</v>
      </c>
      <c r="M255">
        <v>1.0900000000000001</v>
      </c>
      <c r="N255">
        <v>1.871</v>
      </c>
      <c r="O255">
        <v>1.288</v>
      </c>
    </row>
    <row r="256" spans="3:15">
      <c r="D256">
        <v>1.65</v>
      </c>
      <c r="E256">
        <v>1.649</v>
      </c>
      <c r="F256">
        <v>1.169</v>
      </c>
      <c r="G256">
        <v>0.98899999999999999</v>
      </c>
      <c r="H256">
        <v>2.3439999999999999</v>
      </c>
      <c r="I256">
        <v>0.98599999999999999</v>
      </c>
      <c r="J256">
        <v>1.804</v>
      </c>
      <c r="K256">
        <v>0.98499999999999999</v>
      </c>
      <c r="L256">
        <v>1.4039999999999999</v>
      </c>
      <c r="M256">
        <v>1.091</v>
      </c>
      <c r="N256">
        <v>1.857</v>
      </c>
      <c r="O256">
        <v>1.288</v>
      </c>
    </row>
    <row r="257" spans="4:15">
      <c r="D257">
        <v>1.651</v>
      </c>
      <c r="E257">
        <v>1.65</v>
      </c>
      <c r="F257">
        <v>1.1679999999999999</v>
      </c>
      <c r="G257">
        <v>0.99</v>
      </c>
      <c r="H257">
        <v>2.37</v>
      </c>
      <c r="I257">
        <v>0.98799999999999999</v>
      </c>
      <c r="J257">
        <v>1.804</v>
      </c>
      <c r="K257">
        <v>0.98499999999999999</v>
      </c>
      <c r="L257">
        <v>1.405</v>
      </c>
      <c r="M257">
        <v>1.0920000000000001</v>
      </c>
      <c r="N257">
        <v>1.86</v>
      </c>
      <c r="O257">
        <v>1.2889999999999999</v>
      </c>
    </row>
    <row r="258" spans="4:15">
      <c r="D258">
        <v>1.65</v>
      </c>
      <c r="E258">
        <v>1.649</v>
      </c>
      <c r="F258">
        <v>1.1759999999999999</v>
      </c>
      <c r="G258">
        <v>0.99</v>
      </c>
      <c r="H258">
        <v>2.33</v>
      </c>
      <c r="I258">
        <v>0.98799999999999999</v>
      </c>
      <c r="J258">
        <v>1.8029999999999999</v>
      </c>
      <c r="K258">
        <v>0.98399999999999999</v>
      </c>
      <c r="L258">
        <v>1.405</v>
      </c>
      <c r="M258">
        <v>1.089</v>
      </c>
      <c r="N258">
        <v>1.859</v>
      </c>
      <c r="O258">
        <v>1.288</v>
      </c>
    </row>
    <row r="259" spans="4:15">
      <c r="D259">
        <v>1.65</v>
      </c>
      <c r="E259">
        <v>1.65</v>
      </c>
      <c r="F259">
        <v>1.167</v>
      </c>
      <c r="G259">
        <v>0.98899999999999999</v>
      </c>
      <c r="H259">
        <v>2.3690000000000002</v>
      </c>
      <c r="I259">
        <v>0.98799999999999999</v>
      </c>
      <c r="J259">
        <v>1.804</v>
      </c>
      <c r="K259">
        <v>0.98399999999999999</v>
      </c>
      <c r="L259">
        <v>1.4039999999999999</v>
      </c>
      <c r="M259">
        <v>1.0900000000000001</v>
      </c>
      <c r="N259">
        <v>1.8540000000000001</v>
      </c>
      <c r="O259">
        <v>1.286</v>
      </c>
    </row>
    <row r="260" spans="4:15">
      <c r="D260">
        <v>1.65</v>
      </c>
      <c r="E260">
        <v>1.651</v>
      </c>
      <c r="F260">
        <v>1.167</v>
      </c>
      <c r="G260">
        <v>0.98899999999999999</v>
      </c>
      <c r="H260">
        <v>2.367</v>
      </c>
      <c r="I260">
        <v>0.98699999999999999</v>
      </c>
      <c r="J260">
        <v>1.804</v>
      </c>
      <c r="K260">
        <v>0.98399999999999999</v>
      </c>
      <c r="L260">
        <v>1.4059999999999999</v>
      </c>
      <c r="M260">
        <v>1.091</v>
      </c>
      <c r="N260">
        <v>1.8480000000000001</v>
      </c>
      <c r="O260">
        <v>1.2869999999999999</v>
      </c>
    </row>
    <row r="261" spans="4:15">
      <c r="D261">
        <v>1.651</v>
      </c>
      <c r="E261">
        <v>1.649</v>
      </c>
      <c r="F261">
        <v>1.1679999999999999</v>
      </c>
      <c r="G261">
        <v>0.98799999999999999</v>
      </c>
      <c r="H261">
        <v>2.37</v>
      </c>
      <c r="I261">
        <v>0.98799999999999999</v>
      </c>
      <c r="J261">
        <v>1.8029999999999999</v>
      </c>
      <c r="K261">
        <v>0.98499999999999999</v>
      </c>
      <c r="L261">
        <v>1.405</v>
      </c>
      <c r="M261">
        <v>1.093</v>
      </c>
      <c r="N261">
        <v>1.861</v>
      </c>
      <c r="O261">
        <v>1.288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4E8BF7-D180-9044-904A-5EE7EF218A9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6" workbookViewId="0">
      <selection activeCell="C37" sqref="C37:P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1.0706025562994521</v>
      </c>
      <c r="E5" s="5">
        <f t="shared" ref="E5:O5" si="0">MIN(E39:E48)/MIN($D39:$O48)</f>
        <v>1</v>
      </c>
      <c r="F5" s="6">
        <f t="shared" si="0"/>
        <v>1.2075471698113207</v>
      </c>
      <c r="G5" s="17">
        <f t="shared" si="0"/>
        <v>1.0529519172245891</v>
      </c>
      <c r="H5" s="5">
        <f t="shared" si="0"/>
        <v>1.0164333536214241</v>
      </c>
      <c r="I5" s="5">
        <f t="shared" si="0"/>
        <v>1.0523432744978698</v>
      </c>
      <c r="J5" s="5">
        <f t="shared" si="0"/>
        <v>1.5161290322580645</v>
      </c>
      <c r="K5" s="6">
        <f t="shared" si="0"/>
        <v>1.0535605599513087</v>
      </c>
      <c r="L5" s="5">
        <f t="shared" si="0"/>
        <v>1.0523432744978698</v>
      </c>
      <c r="M5" s="5">
        <f t="shared" si="0"/>
        <v>1.0006086427267193</v>
      </c>
      <c r="N5" s="5">
        <f t="shared" si="0"/>
        <v>1.0006086427267193</v>
      </c>
      <c r="O5" s="6">
        <f t="shared" si="0"/>
        <v>1.0030432136335969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1.0706025562994521</v>
      </c>
      <c r="E6" s="9">
        <f t="shared" ref="E6:O6" si="1">MIN(E61:E70)/MIN($D61:$O70)</f>
        <v>1</v>
      </c>
      <c r="F6" s="10">
        <f t="shared" si="1"/>
        <v>1.2105903834449179</v>
      </c>
      <c r="G6" s="18">
        <f t="shared" si="1"/>
        <v>1.0785149117468047</v>
      </c>
      <c r="H6" s="9">
        <f t="shared" si="1"/>
        <v>1.0127814972611078</v>
      </c>
      <c r="I6" s="9">
        <f t="shared" si="1"/>
        <v>1.0779062690200851</v>
      </c>
      <c r="J6" s="9">
        <f t="shared" si="1"/>
        <v>1.0888618381010347</v>
      </c>
      <c r="K6" s="10">
        <f t="shared" si="1"/>
        <v>1.0815581253804016</v>
      </c>
      <c r="L6" s="9">
        <f t="shared" si="1"/>
        <v>1.0517346317711502</v>
      </c>
      <c r="M6" s="9">
        <f t="shared" si="1"/>
        <v>1.0006086427267193</v>
      </c>
      <c r="N6" s="9">
        <f t="shared" si="1"/>
        <v>1.0091296409007913</v>
      </c>
      <c r="O6" s="10">
        <f t="shared" si="1"/>
        <v>1.0006086427267193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1.0898315658140987</v>
      </c>
      <c r="E7" s="5">
        <f t="shared" ref="E7:O7" si="3">MIN(E50:E59)/MIN($D50:$O59)</f>
        <v>1.141609482220836</v>
      </c>
      <c r="F7" s="6">
        <f t="shared" si="3"/>
        <v>1</v>
      </c>
      <c r="G7" s="17">
        <f t="shared" si="3"/>
        <v>1</v>
      </c>
      <c r="H7" s="5">
        <f t="shared" si="3"/>
        <v>1.6269494697442297</v>
      </c>
      <c r="I7" s="5">
        <f t="shared" si="3"/>
        <v>1</v>
      </c>
      <c r="J7" s="5">
        <f t="shared" si="3"/>
        <v>1.6500311915159076</v>
      </c>
      <c r="K7" s="6">
        <f t="shared" si="3"/>
        <v>1</v>
      </c>
      <c r="L7" s="5">
        <f t="shared" si="3"/>
        <v>1.0829694323144106</v>
      </c>
      <c r="M7" s="5">
        <f t="shared" si="3"/>
        <v>1.001247660636307</v>
      </c>
      <c r="N7" s="5">
        <f t="shared" si="3"/>
        <v>1.0823456019962572</v>
      </c>
      <c r="O7" s="6">
        <f t="shared" si="3"/>
        <v>1.0835932626325639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1.0369442705072009</v>
      </c>
      <c r="E8" s="9">
        <f t="shared" ref="E8:O8" si="5">MIN(E72:E81)/MIN($D72:$O81)</f>
        <v>1.1471509079524109</v>
      </c>
      <c r="F8" s="10">
        <f t="shared" si="5"/>
        <v>1</v>
      </c>
      <c r="G8" s="18">
        <f t="shared" si="5"/>
        <v>1.0018785222291797</v>
      </c>
      <c r="H8" s="9">
        <f t="shared" si="5"/>
        <v>1.0444583594239198</v>
      </c>
      <c r="I8" s="9">
        <f t="shared" si="5"/>
        <v>1.0018785222291797</v>
      </c>
      <c r="J8" s="9">
        <f t="shared" si="5"/>
        <v>1.039448966812774</v>
      </c>
      <c r="K8" s="10">
        <f t="shared" si="5"/>
        <v>1.002504696305573</v>
      </c>
      <c r="L8" s="9">
        <f t="shared" si="5"/>
        <v>1.0281778334376956</v>
      </c>
      <c r="M8" s="9">
        <f t="shared" si="5"/>
        <v>1</v>
      </c>
      <c r="N8" s="9">
        <f t="shared" si="5"/>
        <v>1.0419536631183468</v>
      </c>
      <c r="O8" s="10">
        <f t="shared" si="5"/>
        <v>1.0281778334376956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1.0737913486005088</v>
      </c>
      <c r="E9" s="5">
        <f t="shared" ref="E9:O9" si="6">MIN(E84:E93)/MIN($D84:$O93)</f>
        <v>1</v>
      </c>
      <c r="F9" s="6">
        <f t="shared" si="6"/>
        <v>1.2124681933842238</v>
      </c>
      <c r="G9" s="17">
        <f t="shared" si="6"/>
        <v>1.0661577608142492</v>
      </c>
      <c r="H9" s="5">
        <f t="shared" si="6"/>
        <v>1.0267175572519085</v>
      </c>
      <c r="I9" s="5">
        <f t="shared" si="6"/>
        <v>1.0648854961832059</v>
      </c>
      <c r="J9" s="5">
        <f t="shared" si="6"/>
        <v>1.5254452926208653</v>
      </c>
      <c r="K9" s="6">
        <f t="shared" si="6"/>
        <v>1.0661577608142492</v>
      </c>
      <c r="L9" s="5">
        <f t="shared" si="6"/>
        <v>1.0648854961832059</v>
      </c>
      <c r="M9" s="5">
        <f t="shared" si="6"/>
        <v>1</v>
      </c>
      <c r="N9" s="5">
        <f t="shared" si="6"/>
        <v>1</v>
      </c>
      <c r="O9" s="6">
        <f t="shared" si="6"/>
        <v>1.0076335877862594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1.0718789407313998</v>
      </c>
      <c r="E10" s="9">
        <f t="shared" ref="E10:O10" si="8">MIN(E106:E115)/MIN($D106:$O115)</f>
        <v>1</v>
      </c>
      <c r="F10" s="10">
        <f t="shared" si="8"/>
        <v>1.210592686002522</v>
      </c>
      <c r="G10" s="18">
        <f t="shared" si="8"/>
        <v>1.081967213114754</v>
      </c>
      <c r="H10" s="9">
        <f t="shared" si="8"/>
        <v>1.0176544766708702</v>
      </c>
      <c r="I10" s="9">
        <f t="shared" si="8"/>
        <v>1.0807061790668346</v>
      </c>
      <c r="J10" s="9">
        <f t="shared" si="8"/>
        <v>1.0907944514501891</v>
      </c>
      <c r="K10" s="10">
        <f t="shared" si="8"/>
        <v>1.0844892812105926</v>
      </c>
      <c r="L10" s="9">
        <f t="shared" si="8"/>
        <v>1.0617906683480454</v>
      </c>
      <c r="M10" s="9">
        <f t="shared" si="8"/>
        <v>1.0025220680958387</v>
      </c>
      <c r="N10" s="9">
        <f t="shared" si="8"/>
        <v>1.0126103404791928</v>
      </c>
      <c r="O10" s="10">
        <f t="shared" si="8"/>
        <v>1.0012610340479193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1.0965608465608465</v>
      </c>
      <c r="E11" s="5">
        <f t="shared" ref="E11:O11" si="9">MIN(E95:E104)/MIN($D95:$O104)</f>
        <v>1.1507936507936507</v>
      </c>
      <c r="F11" s="6">
        <f t="shared" si="9"/>
        <v>1.0052910052910053</v>
      </c>
      <c r="G11" s="17">
        <f t="shared" si="9"/>
        <v>1</v>
      </c>
      <c r="H11" s="5">
        <f t="shared" si="9"/>
        <v>1.6613756613756614</v>
      </c>
      <c r="I11" s="5">
        <f t="shared" si="9"/>
        <v>1</v>
      </c>
      <c r="J11" s="5">
        <f t="shared" si="9"/>
        <v>1.6931216931216932</v>
      </c>
      <c r="K11" s="6">
        <f t="shared" si="9"/>
        <v>1</v>
      </c>
      <c r="L11" s="5">
        <f t="shared" si="9"/>
        <v>1.0859788359788358</v>
      </c>
      <c r="M11" s="5">
        <f t="shared" si="9"/>
        <v>1.0013227513227514</v>
      </c>
      <c r="N11" s="5">
        <f t="shared" si="9"/>
        <v>1.0846560846560847</v>
      </c>
      <c r="O11" s="6">
        <f t="shared" si="9"/>
        <v>1.0873015873015872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1.0584329349269588</v>
      </c>
      <c r="E12" s="9">
        <f t="shared" ref="E12:O12" si="10">MIN(E117:E126)/MIN($D117:$O126)</f>
        <v>1.1567065073041169</v>
      </c>
      <c r="F12" s="10">
        <f t="shared" si="10"/>
        <v>1.0039840637450199</v>
      </c>
      <c r="G12" s="18">
        <f t="shared" si="10"/>
        <v>1.00132802124834</v>
      </c>
      <c r="H12" s="9">
        <f t="shared" si="10"/>
        <v>1.0703851261620188</v>
      </c>
      <c r="I12" s="9">
        <f t="shared" si="10"/>
        <v>1.0026560424966799</v>
      </c>
      <c r="J12" s="9">
        <f t="shared" si="10"/>
        <v>1.0610889774236387</v>
      </c>
      <c r="K12" s="10">
        <f t="shared" si="10"/>
        <v>1.0039840637450199</v>
      </c>
      <c r="L12" s="9">
        <f t="shared" si="10"/>
        <v>1.0438247011952191</v>
      </c>
      <c r="M12" s="9">
        <f t="shared" si="10"/>
        <v>1</v>
      </c>
      <c r="N12" s="9">
        <f t="shared" si="10"/>
        <v>1.0677290836653388</v>
      </c>
      <c r="O12" s="10">
        <f t="shared" si="10"/>
        <v>1.0438247011952191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1.1952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1.1919999999999999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1.2608000000000001</v>
      </c>
      <c r="H14" s="9">
        <f t="shared" si="12"/>
        <v>1.2352000000000001</v>
      </c>
      <c r="I14" s="9">
        <f t="shared" si="12"/>
        <v>1.216</v>
      </c>
      <c r="J14" s="9">
        <f t="shared" si="12"/>
        <v>1.264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1.2495238095238095</v>
      </c>
      <c r="E16" s="9">
        <f t="shared" ref="E16:O16" si="14">MIN(E162:E171)/MIN($D162:$O171)</f>
        <v>1.3542857142857141</v>
      </c>
      <c r="F16" s="10">
        <f t="shared" si="14"/>
        <v>1.0438095238095237</v>
      </c>
      <c r="G16" s="18">
        <f t="shared" si="14"/>
        <v>1.0704761904761906</v>
      </c>
      <c r="H16" s="9">
        <f t="shared" si="14"/>
        <v>1.3409523809523809</v>
      </c>
      <c r="I16" s="9">
        <f t="shared" si="14"/>
        <v>1.0609523809523811</v>
      </c>
      <c r="J16" s="9">
        <f t="shared" si="14"/>
        <v>1.2723809523809524</v>
      </c>
      <c r="K16" s="10">
        <f t="shared" si="14"/>
        <v>1.0552380952380953</v>
      </c>
      <c r="L16" s="9">
        <f t="shared" si="14"/>
        <v>1.1961904761904762</v>
      </c>
      <c r="M16" s="9">
        <f t="shared" si="14"/>
        <v>1</v>
      </c>
      <c r="N16" s="9">
        <f t="shared" si="14"/>
        <v>1.2819047619047619</v>
      </c>
      <c r="O16" s="10">
        <f t="shared" si="14"/>
        <v>1.1638095238095236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1.1887366818873668</v>
      </c>
      <c r="E17" s="5">
        <f t="shared" ref="E17:O17" si="15">MIN(E174:E183)/MIN($D174:$O183)</f>
        <v>1</v>
      </c>
      <c r="F17" s="6">
        <f t="shared" si="15"/>
        <v>1.3165905631659056</v>
      </c>
      <c r="G17" s="17">
        <f t="shared" si="15"/>
        <v>1.1796042617960425</v>
      </c>
      <c r="H17" s="5">
        <f t="shared" si="15"/>
        <v>1.1613394216133941</v>
      </c>
      <c r="I17" s="5">
        <f t="shared" si="15"/>
        <v>1.1887366818873668</v>
      </c>
      <c r="J17" s="5">
        <f t="shared" si="15"/>
        <v>1.9908675799086757</v>
      </c>
      <c r="K17" s="6">
        <f t="shared" si="15"/>
        <v>1.1856925418569253</v>
      </c>
      <c r="L17" s="5">
        <f t="shared" si="15"/>
        <v>1.1872146118721461</v>
      </c>
      <c r="M17" s="5">
        <f t="shared" si="15"/>
        <v>1.0015220700152208</v>
      </c>
      <c r="N17" s="5">
        <f t="shared" si="15"/>
        <v>1.0015220700152208</v>
      </c>
      <c r="O17" s="6">
        <f t="shared" si="15"/>
        <v>1.1552511415525113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1.1893129770992366</v>
      </c>
      <c r="E18" s="9">
        <f t="shared" ref="E18:O18" si="16">MIN(E196:E205)/MIN($D196:$O205)</f>
        <v>1</v>
      </c>
      <c r="F18" s="10">
        <f t="shared" si="16"/>
        <v>1.332824427480916</v>
      </c>
      <c r="G18" s="18">
        <f t="shared" si="16"/>
        <v>1.2534351145038167</v>
      </c>
      <c r="H18" s="9">
        <f t="shared" si="16"/>
        <v>1.2045801526717557</v>
      </c>
      <c r="I18" s="9">
        <f t="shared" si="16"/>
        <v>1.2076335877862596</v>
      </c>
      <c r="J18" s="9">
        <f t="shared" si="16"/>
        <v>1.2580152671755724</v>
      </c>
      <c r="K18" s="10">
        <f t="shared" si="16"/>
        <v>1.2061068702290076</v>
      </c>
      <c r="L18" s="9">
        <f t="shared" si="16"/>
        <v>1.0778625954198473</v>
      </c>
      <c r="M18" s="9">
        <f t="shared" si="16"/>
        <v>1.1496183206106869</v>
      </c>
      <c r="N18" s="9">
        <f t="shared" si="16"/>
        <v>1.1114503816793893</v>
      </c>
      <c r="O18" s="10">
        <f t="shared" si="16"/>
        <v>1.1343511450381678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1.3465909090909089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1.4962121212121211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1.2670454545454546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1.2198952879581153</v>
      </c>
      <c r="E20" s="9">
        <f t="shared" ref="E20:O20" si="18">MIN(E207:E216)/MIN($D207:$O216)</f>
        <v>1.3106457242582898</v>
      </c>
      <c r="F20" s="10">
        <f t="shared" si="18"/>
        <v>1.0401396160558465</v>
      </c>
      <c r="G20" s="18">
        <f t="shared" si="18"/>
        <v>1.0575916230366493</v>
      </c>
      <c r="H20" s="9">
        <f t="shared" si="18"/>
        <v>1.3019197207678883</v>
      </c>
      <c r="I20" s="9">
        <f t="shared" si="18"/>
        <v>1.0506108202443281</v>
      </c>
      <c r="J20" s="9">
        <f t="shared" si="18"/>
        <v>1.2408376963350787</v>
      </c>
      <c r="K20" s="10">
        <f t="shared" si="18"/>
        <v>1.0471204188481675</v>
      </c>
      <c r="L20" s="9">
        <f t="shared" si="18"/>
        <v>1.167539267015707</v>
      </c>
      <c r="M20" s="9">
        <f t="shared" si="18"/>
        <v>1</v>
      </c>
      <c r="N20" s="9">
        <f t="shared" si="18"/>
        <v>1.2530541012216405</v>
      </c>
      <c r="O20" s="10">
        <f t="shared" si="18"/>
        <v>1.1431064572425831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1.0577830188679245</v>
      </c>
      <c r="E21" s="5">
        <f t="shared" ref="E21:O21" si="19">MIN(E219:E228)/MIN($D219:$O228)</f>
        <v>1.0035377358490567</v>
      </c>
      <c r="F21" s="6">
        <f t="shared" si="19"/>
        <v>1.3620283018867925</v>
      </c>
      <c r="G21" s="17">
        <f t="shared" si="19"/>
        <v>1.2323113207547169</v>
      </c>
      <c r="H21" s="5">
        <f t="shared" si="19"/>
        <v>2.0778301886792452</v>
      </c>
      <c r="I21" s="5">
        <f t="shared" si="19"/>
        <v>1.1120283018867925</v>
      </c>
      <c r="J21" s="5">
        <f t="shared" si="19"/>
        <v>4.2511792452830193</v>
      </c>
      <c r="K21" s="6">
        <f t="shared" si="19"/>
        <v>1.233490566037736</v>
      </c>
      <c r="L21" s="5">
        <f t="shared" si="19"/>
        <v>1.1025943396226416</v>
      </c>
      <c r="M21" s="5">
        <f t="shared" si="19"/>
        <v>1.0035377358490567</v>
      </c>
      <c r="N21" s="5">
        <f t="shared" si="19"/>
        <v>1.0023584905660377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1.0608187134502924</v>
      </c>
      <c r="E22" s="9">
        <f t="shared" ref="E22:O22" si="20">MIN(E241:E250)/MIN($D241:$O250)</f>
        <v>1.0011695906432749</v>
      </c>
      <c r="F22" s="10">
        <f t="shared" si="20"/>
        <v>1.3614035087719298</v>
      </c>
      <c r="G22" s="18">
        <f t="shared" si="20"/>
        <v>1.5052631578947369</v>
      </c>
      <c r="H22" s="9">
        <f t="shared" si="20"/>
        <v>1.9216374269005849</v>
      </c>
      <c r="I22" s="9">
        <f t="shared" si="20"/>
        <v>1.3076023391812868</v>
      </c>
      <c r="J22" s="9">
        <f t="shared" si="20"/>
        <v>2.0385964912280703</v>
      </c>
      <c r="K22" s="10">
        <f t="shared" si="20"/>
        <v>1.3777777777777778</v>
      </c>
      <c r="L22" s="9">
        <f t="shared" si="20"/>
        <v>1.1005847953216374</v>
      </c>
      <c r="M22" s="9">
        <f t="shared" si="20"/>
        <v>1.0011695906432749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1.5463917525773196</v>
      </c>
      <c r="E23" s="5">
        <f t="shared" ref="E23:O23" si="21">MIN(E230:E239)/MIN($D230:$O239)</f>
        <v>1.5463917525773196</v>
      </c>
      <c r="F23" s="6">
        <f t="shared" si="21"/>
        <v>1.0852858481724461</v>
      </c>
      <c r="G23" s="17">
        <f t="shared" si="21"/>
        <v>1.2024367385192127</v>
      </c>
      <c r="H23" s="5">
        <f t="shared" si="21"/>
        <v>1.9503280224929711</v>
      </c>
      <c r="I23" s="5">
        <f t="shared" si="21"/>
        <v>1</v>
      </c>
      <c r="J23" s="5">
        <f t="shared" si="21"/>
        <v>1.5773195876288661</v>
      </c>
      <c r="K23" s="6">
        <f t="shared" si="21"/>
        <v>1.1996251171508905</v>
      </c>
      <c r="L23" s="5">
        <f t="shared" si="21"/>
        <v>1.2118088097469542</v>
      </c>
      <c r="M23" s="5">
        <f t="shared" si="21"/>
        <v>1.0093720712277414</v>
      </c>
      <c r="N23" s="5">
        <f t="shared" si="21"/>
        <v>1.2080599812558575</v>
      </c>
      <c r="O23" s="6">
        <f t="shared" si="21"/>
        <v>1.4320524835988755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1.6782077393075356</v>
      </c>
      <c r="E24" s="9">
        <f t="shared" ref="E24:O24" si="22">MIN(E252:E261)/MIN($D252:$O261)</f>
        <v>1.6792260692464358</v>
      </c>
      <c r="F24" s="10">
        <f t="shared" si="22"/>
        <v>1.1883910386965377</v>
      </c>
      <c r="G24" s="18">
        <f t="shared" si="22"/>
        <v>1.005091649694501</v>
      </c>
      <c r="H24" s="9">
        <f t="shared" si="22"/>
        <v>2.4124236252545828</v>
      </c>
      <c r="I24" s="9">
        <f t="shared" si="22"/>
        <v>1.0030549898167007</v>
      </c>
      <c r="J24" s="9">
        <f t="shared" si="22"/>
        <v>1.8350305498981672</v>
      </c>
      <c r="K24" s="10">
        <f t="shared" si="22"/>
        <v>1</v>
      </c>
      <c r="L24" s="9">
        <f t="shared" si="22"/>
        <v>1.4287169042769858</v>
      </c>
      <c r="M24" s="9">
        <f t="shared" si="22"/>
        <v>1.1099796334012222</v>
      </c>
      <c r="N24" s="9">
        <f t="shared" si="22"/>
        <v>1.8462321792260692</v>
      </c>
      <c r="O24" s="10">
        <f t="shared" si="22"/>
        <v>1.3116089613034623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1.7589999999999999</v>
      </c>
      <c r="E39">
        <v>1.6439999999999999</v>
      </c>
      <c r="F39">
        <v>1.9850000000000001</v>
      </c>
      <c r="G39">
        <v>1.7310000000000001</v>
      </c>
      <c r="H39">
        <v>1.671</v>
      </c>
      <c r="I39">
        <v>1.7290000000000001</v>
      </c>
      <c r="J39">
        <v>2.4969999999999999</v>
      </c>
      <c r="K39">
        <v>1.7310000000000001</v>
      </c>
      <c r="L39">
        <v>1.73</v>
      </c>
      <c r="M39">
        <v>1.6439999999999999</v>
      </c>
      <c r="N39">
        <v>1.6439999999999999</v>
      </c>
      <c r="O39">
        <v>1.649</v>
      </c>
    </row>
    <row r="40" spans="3:15">
      <c r="D40">
        <v>1.7589999999999999</v>
      </c>
      <c r="E40">
        <v>1.6439999999999999</v>
      </c>
      <c r="F40">
        <v>1.9850000000000001</v>
      </c>
      <c r="G40">
        <v>1.73</v>
      </c>
      <c r="H40">
        <v>1.671</v>
      </c>
      <c r="I40">
        <v>1.73</v>
      </c>
      <c r="J40">
        <v>2.4940000000000002</v>
      </c>
      <c r="K40">
        <v>1.732</v>
      </c>
      <c r="L40">
        <v>1.73</v>
      </c>
      <c r="M40">
        <v>1.6439999999999999</v>
      </c>
      <c r="N40">
        <v>1.6439999999999999</v>
      </c>
      <c r="O40">
        <v>1.649</v>
      </c>
    </row>
    <row r="41" spans="3:15">
      <c r="D41">
        <v>1.7589999999999999</v>
      </c>
      <c r="E41">
        <v>1.6439999999999999</v>
      </c>
      <c r="F41">
        <v>1.9850000000000001</v>
      </c>
      <c r="G41">
        <v>1.7310000000000001</v>
      </c>
      <c r="H41">
        <v>1.671</v>
      </c>
      <c r="I41">
        <v>1.73</v>
      </c>
      <c r="J41">
        <v>2.4969999999999999</v>
      </c>
      <c r="K41">
        <v>1.732</v>
      </c>
      <c r="L41">
        <v>1.73</v>
      </c>
      <c r="M41">
        <v>1.6439999999999999</v>
      </c>
      <c r="N41">
        <v>1.6439999999999999</v>
      </c>
      <c r="O41">
        <v>1.649</v>
      </c>
    </row>
    <row r="42" spans="3:15">
      <c r="D42">
        <v>1.76</v>
      </c>
      <c r="E42">
        <v>1.6439999999999999</v>
      </c>
      <c r="F42">
        <v>1.9850000000000001</v>
      </c>
      <c r="G42">
        <v>1.73</v>
      </c>
      <c r="H42">
        <v>1.671</v>
      </c>
      <c r="I42">
        <v>1.73</v>
      </c>
      <c r="J42">
        <v>2.4910000000000001</v>
      </c>
      <c r="K42">
        <v>1.7310000000000001</v>
      </c>
      <c r="L42">
        <v>1.73</v>
      </c>
      <c r="M42">
        <v>1.6439999999999999</v>
      </c>
      <c r="N42">
        <v>1.6439999999999999</v>
      </c>
      <c r="O42">
        <v>1.649</v>
      </c>
    </row>
    <row r="43" spans="3:15">
      <c r="D43">
        <v>1.76</v>
      </c>
      <c r="E43">
        <v>1.6439999999999999</v>
      </c>
      <c r="F43">
        <v>1.9850000000000001</v>
      </c>
      <c r="G43">
        <v>1.73</v>
      </c>
      <c r="H43">
        <v>1.671</v>
      </c>
      <c r="I43">
        <v>1.7290000000000001</v>
      </c>
      <c r="J43">
        <v>2.4990000000000001</v>
      </c>
      <c r="K43">
        <v>1.732</v>
      </c>
      <c r="L43">
        <v>1.7290000000000001</v>
      </c>
      <c r="M43">
        <v>1.6439999999999999</v>
      </c>
      <c r="N43">
        <v>1.6439999999999999</v>
      </c>
      <c r="O43">
        <v>1.649</v>
      </c>
    </row>
    <row r="44" spans="3:15">
      <c r="D44">
        <v>1.76</v>
      </c>
      <c r="E44">
        <v>1.6439999999999999</v>
      </c>
      <c r="F44">
        <v>1.9850000000000001</v>
      </c>
      <c r="G44">
        <v>1.7310000000000001</v>
      </c>
      <c r="H44">
        <v>1.67</v>
      </c>
      <c r="I44">
        <v>1.73</v>
      </c>
      <c r="J44">
        <v>2.4929999999999999</v>
      </c>
      <c r="K44">
        <v>1.7310000000000001</v>
      </c>
      <c r="L44">
        <v>1.73</v>
      </c>
      <c r="M44">
        <v>1.6439999999999999</v>
      </c>
      <c r="N44">
        <v>1.6439999999999999</v>
      </c>
      <c r="O44">
        <v>1.65</v>
      </c>
    </row>
    <row r="45" spans="3:15">
      <c r="D45">
        <v>1.76</v>
      </c>
      <c r="E45">
        <v>1.6439999999999999</v>
      </c>
      <c r="F45">
        <v>1.984</v>
      </c>
      <c r="G45">
        <v>1.7310000000000001</v>
      </c>
      <c r="H45">
        <v>1.67</v>
      </c>
      <c r="I45">
        <v>1.73</v>
      </c>
      <c r="J45">
        <v>2.4950000000000001</v>
      </c>
      <c r="K45">
        <v>1.732</v>
      </c>
      <c r="L45">
        <v>1.7290000000000001</v>
      </c>
      <c r="M45">
        <v>1.6439999999999999</v>
      </c>
      <c r="N45">
        <v>1.6439999999999999</v>
      </c>
      <c r="O45">
        <v>1.649</v>
      </c>
    </row>
    <row r="46" spans="3:15">
      <c r="D46">
        <v>1.76</v>
      </c>
      <c r="E46">
        <v>1.643</v>
      </c>
      <c r="F46">
        <v>1.9850000000000001</v>
      </c>
      <c r="G46">
        <v>1.73</v>
      </c>
      <c r="H46">
        <v>1.671</v>
      </c>
      <c r="I46">
        <v>1.7290000000000001</v>
      </c>
      <c r="J46">
        <v>2.492</v>
      </c>
      <c r="K46">
        <v>1.7310000000000001</v>
      </c>
      <c r="L46">
        <v>1.7290000000000001</v>
      </c>
      <c r="M46">
        <v>1.6439999999999999</v>
      </c>
      <c r="N46">
        <v>1.645</v>
      </c>
      <c r="O46">
        <v>1.6479999999999999</v>
      </c>
    </row>
    <row r="47" spans="3:15">
      <c r="D47">
        <v>1.7589999999999999</v>
      </c>
      <c r="E47">
        <v>1.6439999999999999</v>
      </c>
      <c r="F47">
        <v>1.9850000000000001</v>
      </c>
      <c r="G47">
        <v>1.7310000000000001</v>
      </c>
      <c r="H47">
        <v>1.671</v>
      </c>
      <c r="I47">
        <v>1.7290000000000001</v>
      </c>
      <c r="J47">
        <v>2.492</v>
      </c>
      <c r="K47">
        <v>1.732</v>
      </c>
      <c r="L47">
        <v>1.73</v>
      </c>
      <c r="M47">
        <v>1.6439999999999999</v>
      </c>
      <c r="N47">
        <v>1.645</v>
      </c>
      <c r="O47">
        <v>1.649</v>
      </c>
    </row>
    <row r="48" spans="3:15">
      <c r="D48">
        <v>1.7589999999999999</v>
      </c>
      <c r="E48">
        <v>1.6439999999999999</v>
      </c>
      <c r="F48">
        <v>1.9850000000000001</v>
      </c>
      <c r="G48">
        <v>1.73</v>
      </c>
      <c r="H48">
        <v>1.671</v>
      </c>
      <c r="I48">
        <v>1.73</v>
      </c>
      <c r="J48">
        <v>2.4950000000000001</v>
      </c>
      <c r="K48">
        <v>1.732</v>
      </c>
      <c r="L48">
        <v>1.7290000000000001</v>
      </c>
      <c r="M48">
        <v>1.6439999999999999</v>
      </c>
      <c r="N48">
        <v>1.645</v>
      </c>
      <c r="O48">
        <v>1.6479999999999999</v>
      </c>
    </row>
    <row r="49" spans="3:15">
      <c r="C49" t="s">
        <v>14</v>
      </c>
    </row>
    <row r="50" spans="3:15">
      <c r="D50">
        <v>1.7470000000000001</v>
      </c>
      <c r="E50">
        <v>1.831</v>
      </c>
      <c r="F50">
        <v>1.603</v>
      </c>
      <c r="G50">
        <v>1.6040000000000001</v>
      </c>
      <c r="H50">
        <v>2.609</v>
      </c>
      <c r="I50">
        <v>1.603</v>
      </c>
      <c r="J50">
        <v>2.645</v>
      </c>
      <c r="K50">
        <v>1.6040000000000001</v>
      </c>
      <c r="L50">
        <v>1.7370000000000001</v>
      </c>
      <c r="M50">
        <v>1.605</v>
      </c>
      <c r="N50">
        <v>1.7350000000000001</v>
      </c>
      <c r="O50">
        <v>1.7370000000000001</v>
      </c>
    </row>
    <row r="51" spans="3:15">
      <c r="D51">
        <v>1.7490000000000001</v>
      </c>
      <c r="E51">
        <v>1.831</v>
      </c>
      <c r="F51">
        <v>1.6040000000000001</v>
      </c>
      <c r="G51">
        <v>1.603</v>
      </c>
      <c r="H51">
        <v>2.609</v>
      </c>
      <c r="I51">
        <v>1.603</v>
      </c>
      <c r="J51">
        <v>2.649</v>
      </c>
      <c r="K51">
        <v>1.6040000000000001</v>
      </c>
      <c r="L51">
        <v>1.736</v>
      </c>
      <c r="M51">
        <v>1.605</v>
      </c>
      <c r="N51">
        <v>1.736</v>
      </c>
      <c r="O51">
        <v>1.738</v>
      </c>
    </row>
    <row r="52" spans="3:15">
      <c r="D52">
        <v>1.7470000000000001</v>
      </c>
      <c r="E52">
        <v>1.843</v>
      </c>
      <c r="F52">
        <v>1.6040000000000001</v>
      </c>
      <c r="G52">
        <v>1.603</v>
      </c>
      <c r="H52">
        <v>2.6080000000000001</v>
      </c>
      <c r="I52">
        <v>1.603</v>
      </c>
      <c r="J52">
        <v>2.6469999999999998</v>
      </c>
      <c r="K52">
        <v>1.6040000000000001</v>
      </c>
      <c r="L52">
        <v>1.736</v>
      </c>
      <c r="M52">
        <v>1.605</v>
      </c>
      <c r="N52">
        <v>1.7350000000000001</v>
      </c>
      <c r="O52">
        <v>1.738</v>
      </c>
    </row>
    <row r="53" spans="3:15">
      <c r="D53">
        <v>1.7470000000000001</v>
      </c>
      <c r="E53">
        <v>1.831</v>
      </c>
      <c r="F53">
        <v>1.6040000000000001</v>
      </c>
      <c r="G53">
        <v>1.6040000000000001</v>
      </c>
      <c r="H53">
        <v>2.6110000000000002</v>
      </c>
      <c r="I53">
        <v>1.603</v>
      </c>
      <c r="J53">
        <v>2.6459999999999999</v>
      </c>
      <c r="K53">
        <v>1.603</v>
      </c>
      <c r="L53">
        <v>1.7370000000000001</v>
      </c>
      <c r="M53">
        <v>1.605</v>
      </c>
      <c r="N53">
        <v>1.7350000000000001</v>
      </c>
      <c r="O53">
        <v>1.738</v>
      </c>
    </row>
    <row r="54" spans="3:15">
      <c r="D54">
        <v>1.748</v>
      </c>
      <c r="E54">
        <v>1.833</v>
      </c>
      <c r="F54">
        <v>1.6040000000000001</v>
      </c>
      <c r="G54">
        <v>1.6040000000000001</v>
      </c>
      <c r="H54">
        <v>2.62</v>
      </c>
      <c r="I54">
        <v>1.6040000000000001</v>
      </c>
      <c r="J54">
        <v>2.6480000000000001</v>
      </c>
      <c r="K54">
        <v>1.6040000000000001</v>
      </c>
      <c r="L54">
        <v>1.736</v>
      </c>
      <c r="M54">
        <v>1.605</v>
      </c>
      <c r="N54">
        <v>1.736</v>
      </c>
      <c r="O54">
        <v>1.7370000000000001</v>
      </c>
    </row>
    <row r="55" spans="3:15">
      <c r="D55">
        <v>1.748</v>
      </c>
      <c r="E55">
        <v>1.83</v>
      </c>
      <c r="F55">
        <v>1.6040000000000001</v>
      </c>
      <c r="G55">
        <v>1.6040000000000001</v>
      </c>
      <c r="H55">
        <v>2.609</v>
      </c>
      <c r="I55">
        <v>1.603</v>
      </c>
      <c r="J55">
        <v>2.6480000000000001</v>
      </c>
      <c r="K55">
        <v>1.6040000000000001</v>
      </c>
      <c r="L55">
        <v>1.736</v>
      </c>
      <c r="M55">
        <v>1.605</v>
      </c>
      <c r="N55">
        <v>1.7350000000000001</v>
      </c>
      <c r="O55">
        <v>1.738</v>
      </c>
    </row>
    <row r="56" spans="3:15">
      <c r="D56">
        <v>1.748</v>
      </c>
      <c r="E56">
        <v>1.831</v>
      </c>
      <c r="F56">
        <v>1.603</v>
      </c>
      <c r="G56">
        <v>1.6040000000000001</v>
      </c>
      <c r="H56">
        <v>2.6080000000000001</v>
      </c>
      <c r="I56">
        <v>1.6040000000000001</v>
      </c>
      <c r="J56">
        <v>2.65</v>
      </c>
      <c r="K56">
        <v>1.6040000000000001</v>
      </c>
      <c r="L56">
        <v>1.736</v>
      </c>
      <c r="M56">
        <v>1.605</v>
      </c>
      <c r="N56">
        <v>1.7350000000000001</v>
      </c>
      <c r="O56">
        <v>1.7370000000000001</v>
      </c>
    </row>
    <row r="57" spans="3:15">
      <c r="D57">
        <v>1.7490000000000001</v>
      </c>
      <c r="E57">
        <v>1.83</v>
      </c>
      <c r="F57">
        <v>1.6040000000000001</v>
      </c>
      <c r="G57">
        <v>1.6040000000000001</v>
      </c>
      <c r="H57">
        <v>2.6080000000000001</v>
      </c>
      <c r="I57">
        <v>1.6040000000000001</v>
      </c>
      <c r="J57">
        <v>2.6469999999999998</v>
      </c>
      <c r="K57">
        <v>1.6040000000000001</v>
      </c>
      <c r="L57">
        <v>1.736</v>
      </c>
      <c r="M57">
        <v>1.6060000000000001</v>
      </c>
      <c r="N57">
        <v>1.7350000000000001</v>
      </c>
      <c r="O57">
        <v>1.7370000000000001</v>
      </c>
    </row>
    <row r="58" spans="3:15">
      <c r="D58">
        <v>1.7470000000000001</v>
      </c>
      <c r="E58">
        <v>1.831</v>
      </c>
      <c r="F58">
        <v>1.603</v>
      </c>
      <c r="G58">
        <v>1.6040000000000001</v>
      </c>
      <c r="H58">
        <v>2.6080000000000001</v>
      </c>
      <c r="I58">
        <v>1.6040000000000001</v>
      </c>
      <c r="J58">
        <v>2.6469999999999998</v>
      </c>
      <c r="K58">
        <v>1.603</v>
      </c>
      <c r="L58">
        <v>1.7370000000000001</v>
      </c>
      <c r="M58">
        <v>1.605</v>
      </c>
      <c r="N58">
        <v>1.7350000000000001</v>
      </c>
      <c r="O58">
        <v>1.738</v>
      </c>
    </row>
    <row r="59" spans="3:15">
      <c r="D59">
        <v>1.748</v>
      </c>
      <c r="E59">
        <v>1.83</v>
      </c>
      <c r="F59">
        <v>1.6040000000000001</v>
      </c>
      <c r="G59">
        <v>1.6040000000000001</v>
      </c>
      <c r="H59">
        <v>2.61</v>
      </c>
      <c r="I59">
        <v>1.6040000000000001</v>
      </c>
      <c r="J59">
        <v>2.65</v>
      </c>
      <c r="K59">
        <v>1.603</v>
      </c>
      <c r="L59">
        <v>1.738</v>
      </c>
      <c r="M59">
        <v>1.605</v>
      </c>
      <c r="N59">
        <v>1.7350000000000001</v>
      </c>
      <c r="O59">
        <v>1.738</v>
      </c>
    </row>
    <row r="60" spans="3:15">
      <c r="C60" t="s">
        <v>15</v>
      </c>
    </row>
    <row r="61" spans="3:15">
      <c r="D61">
        <v>1.76</v>
      </c>
      <c r="E61">
        <v>1.6439999999999999</v>
      </c>
      <c r="F61">
        <v>1.9890000000000001</v>
      </c>
      <c r="G61">
        <v>1.772</v>
      </c>
      <c r="H61">
        <v>1.665</v>
      </c>
      <c r="I61">
        <v>1.7709999999999999</v>
      </c>
      <c r="J61">
        <v>1.79</v>
      </c>
      <c r="K61">
        <v>1.7769999999999999</v>
      </c>
      <c r="L61">
        <v>1.7290000000000001</v>
      </c>
      <c r="M61">
        <v>1.6439999999999999</v>
      </c>
      <c r="N61">
        <v>1.659</v>
      </c>
      <c r="O61">
        <v>1.645</v>
      </c>
    </row>
    <row r="62" spans="3:15">
      <c r="D62">
        <v>1.7589999999999999</v>
      </c>
      <c r="E62">
        <v>1.6439999999999999</v>
      </c>
      <c r="F62">
        <v>1.9890000000000001</v>
      </c>
      <c r="G62">
        <v>1.7729999999999999</v>
      </c>
      <c r="H62">
        <v>1.665</v>
      </c>
      <c r="I62">
        <v>1.7709999999999999</v>
      </c>
      <c r="J62">
        <v>1.79</v>
      </c>
      <c r="K62">
        <v>1.7769999999999999</v>
      </c>
      <c r="L62">
        <v>1.728</v>
      </c>
      <c r="M62">
        <v>1.645</v>
      </c>
      <c r="N62">
        <v>1.659</v>
      </c>
      <c r="O62">
        <v>1.645</v>
      </c>
    </row>
    <row r="63" spans="3:15">
      <c r="D63">
        <v>1.7589999999999999</v>
      </c>
      <c r="E63">
        <v>1.6439999999999999</v>
      </c>
      <c r="F63">
        <v>1.9890000000000001</v>
      </c>
      <c r="G63">
        <v>1.7729999999999999</v>
      </c>
      <c r="H63">
        <v>1.6639999999999999</v>
      </c>
      <c r="I63">
        <v>1.772</v>
      </c>
      <c r="J63">
        <v>1.79</v>
      </c>
      <c r="K63">
        <v>1.7769999999999999</v>
      </c>
      <c r="L63">
        <v>1.7290000000000001</v>
      </c>
      <c r="M63">
        <v>1.645</v>
      </c>
      <c r="N63">
        <v>1.6579999999999999</v>
      </c>
      <c r="O63">
        <v>1.645</v>
      </c>
    </row>
    <row r="64" spans="3:15">
      <c r="D64">
        <v>1.76</v>
      </c>
      <c r="E64">
        <v>1.643</v>
      </c>
      <c r="F64">
        <v>1.9890000000000001</v>
      </c>
      <c r="G64">
        <v>1.7729999999999999</v>
      </c>
      <c r="H64">
        <v>1.6639999999999999</v>
      </c>
      <c r="I64">
        <v>1.772</v>
      </c>
      <c r="J64">
        <v>1.79</v>
      </c>
      <c r="K64">
        <v>1.778</v>
      </c>
      <c r="L64">
        <v>1.728</v>
      </c>
      <c r="M64">
        <v>1.645</v>
      </c>
      <c r="N64">
        <v>1.6579999999999999</v>
      </c>
      <c r="O64">
        <v>1.645</v>
      </c>
    </row>
    <row r="65" spans="3:15">
      <c r="D65">
        <v>1.76</v>
      </c>
      <c r="E65">
        <v>1.6439999999999999</v>
      </c>
      <c r="F65">
        <v>1.99</v>
      </c>
      <c r="G65">
        <v>1.7729999999999999</v>
      </c>
      <c r="H65">
        <v>1.6639999999999999</v>
      </c>
      <c r="I65">
        <v>1.772</v>
      </c>
      <c r="J65">
        <v>1.79</v>
      </c>
      <c r="K65">
        <v>1.778</v>
      </c>
      <c r="L65">
        <v>1.728</v>
      </c>
      <c r="M65">
        <v>1.6459999999999999</v>
      </c>
      <c r="N65">
        <v>1.659</v>
      </c>
      <c r="O65">
        <v>1.6439999999999999</v>
      </c>
    </row>
    <row r="66" spans="3:15">
      <c r="D66">
        <v>1.7589999999999999</v>
      </c>
      <c r="E66">
        <v>1.6439999999999999</v>
      </c>
      <c r="F66">
        <v>1.9890000000000001</v>
      </c>
      <c r="G66">
        <v>1.7729999999999999</v>
      </c>
      <c r="H66">
        <v>1.6639999999999999</v>
      </c>
      <c r="I66">
        <v>1.772</v>
      </c>
      <c r="J66">
        <v>1.79</v>
      </c>
      <c r="K66">
        <v>1.7769999999999999</v>
      </c>
      <c r="L66">
        <v>1.7290000000000001</v>
      </c>
      <c r="M66">
        <v>1.645</v>
      </c>
      <c r="N66">
        <v>1.659</v>
      </c>
      <c r="O66">
        <v>1.6439999999999999</v>
      </c>
    </row>
    <row r="67" spans="3:15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1.79</v>
      </c>
      <c r="K67">
        <v>1.778</v>
      </c>
      <c r="L67">
        <v>1.7290000000000001</v>
      </c>
      <c r="M67">
        <v>1.645</v>
      </c>
      <c r="N67">
        <v>1.659</v>
      </c>
      <c r="O67">
        <v>1.645</v>
      </c>
    </row>
    <row r="68" spans="3:15">
      <c r="D68">
        <v>1.76</v>
      </c>
      <c r="E68">
        <v>1.6439999999999999</v>
      </c>
      <c r="F68">
        <v>1.9890000000000001</v>
      </c>
      <c r="G68">
        <v>1.7729999999999999</v>
      </c>
      <c r="H68">
        <v>1.6639999999999999</v>
      </c>
      <c r="I68">
        <v>1.772</v>
      </c>
      <c r="J68">
        <v>1.79</v>
      </c>
      <c r="K68">
        <v>1.7769999999999999</v>
      </c>
      <c r="L68">
        <v>1.7290000000000001</v>
      </c>
      <c r="M68">
        <v>1.645</v>
      </c>
      <c r="N68">
        <v>1.659</v>
      </c>
      <c r="O68">
        <v>1.6439999999999999</v>
      </c>
    </row>
    <row r="69" spans="3:15">
      <c r="D69">
        <v>1.7589999999999999</v>
      </c>
      <c r="E69">
        <v>1.6439999999999999</v>
      </c>
      <c r="F69">
        <v>1.9890000000000001</v>
      </c>
      <c r="G69">
        <v>1.7729999999999999</v>
      </c>
      <c r="H69">
        <v>1.665</v>
      </c>
      <c r="I69">
        <v>1.7729999999999999</v>
      </c>
      <c r="J69">
        <v>1.7889999999999999</v>
      </c>
      <c r="K69">
        <v>1.778</v>
      </c>
      <c r="L69">
        <v>1.7290000000000001</v>
      </c>
      <c r="M69">
        <v>1.645</v>
      </c>
      <c r="N69">
        <v>1.659</v>
      </c>
      <c r="O69">
        <v>1.6439999999999999</v>
      </c>
    </row>
    <row r="70" spans="3:15">
      <c r="D70">
        <v>1.7589999999999999</v>
      </c>
      <c r="E70">
        <v>1.6439999999999999</v>
      </c>
      <c r="F70">
        <v>1.9890000000000001</v>
      </c>
      <c r="G70">
        <v>1.7729999999999999</v>
      </c>
      <c r="H70">
        <v>1.6639999999999999</v>
      </c>
      <c r="I70">
        <v>1.772</v>
      </c>
      <c r="J70">
        <v>1.79</v>
      </c>
      <c r="K70">
        <v>1.778</v>
      </c>
      <c r="L70">
        <v>1.728</v>
      </c>
      <c r="M70">
        <v>1.645</v>
      </c>
      <c r="N70">
        <v>1.659</v>
      </c>
      <c r="O70">
        <v>1.645</v>
      </c>
    </row>
    <row r="71" spans="3:15">
      <c r="C71" t="s">
        <v>16</v>
      </c>
    </row>
    <row r="72" spans="3:15">
      <c r="D72">
        <v>1.6579999999999999</v>
      </c>
      <c r="E72">
        <v>1.8320000000000001</v>
      </c>
      <c r="F72">
        <v>1.5980000000000001</v>
      </c>
      <c r="G72">
        <v>1.6</v>
      </c>
      <c r="H72">
        <v>1.669</v>
      </c>
      <c r="I72">
        <v>1.6</v>
      </c>
      <c r="J72">
        <v>1.661</v>
      </c>
      <c r="K72">
        <v>1.6020000000000001</v>
      </c>
      <c r="L72">
        <v>1.6439999999999999</v>
      </c>
      <c r="M72">
        <v>1.5980000000000001</v>
      </c>
      <c r="N72">
        <v>1.665</v>
      </c>
      <c r="O72">
        <v>1.643</v>
      </c>
    </row>
    <row r="73" spans="3:15">
      <c r="D73">
        <v>1.6559999999999999</v>
      </c>
      <c r="E73">
        <v>1.8320000000000001</v>
      </c>
      <c r="F73">
        <v>1.5980000000000001</v>
      </c>
      <c r="G73">
        <v>1.6</v>
      </c>
      <c r="H73">
        <v>1.669</v>
      </c>
      <c r="I73">
        <v>1.601</v>
      </c>
      <c r="J73">
        <v>1.66</v>
      </c>
      <c r="K73">
        <v>1.601</v>
      </c>
      <c r="L73">
        <v>1.643</v>
      </c>
      <c r="M73">
        <v>1.597</v>
      </c>
      <c r="N73">
        <v>1.6639999999999999</v>
      </c>
      <c r="O73">
        <v>1.643</v>
      </c>
    </row>
    <row r="74" spans="3:15">
      <c r="D74">
        <v>1.657</v>
      </c>
      <c r="E74">
        <v>1.843</v>
      </c>
      <c r="F74">
        <v>1.6040000000000001</v>
      </c>
      <c r="G74">
        <v>1.6080000000000001</v>
      </c>
      <c r="H74">
        <v>1.669</v>
      </c>
      <c r="I74">
        <v>1.6080000000000001</v>
      </c>
      <c r="J74">
        <v>1.661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>
      <c r="D75">
        <v>1.6559999999999999</v>
      </c>
      <c r="E75">
        <v>1.8320000000000001</v>
      </c>
      <c r="F75">
        <v>1.597</v>
      </c>
      <c r="G75">
        <v>1.6</v>
      </c>
      <c r="H75">
        <v>1.669</v>
      </c>
      <c r="I75">
        <v>1.6</v>
      </c>
      <c r="J75">
        <v>1.66</v>
      </c>
      <c r="K75">
        <v>1.601</v>
      </c>
      <c r="L75">
        <v>1.6419999999999999</v>
      </c>
      <c r="M75">
        <v>1.5980000000000001</v>
      </c>
      <c r="N75">
        <v>1.6639999999999999</v>
      </c>
      <c r="O75">
        <v>1.6419999999999999</v>
      </c>
    </row>
    <row r="76" spans="3:15">
      <c r="D76">
        <v>1.657</v>
      </c>
      <c r="E76">
        <v>1.8320000000000001</v>
      </c>
      <c r="F76">
        <v>1.605</v>
      </c>
      <c r="G76">
        <v>1.6080000000000001</v>
      </c>
      <c r="H76">
        <v>1.669</v>
      </c>
      <c r="I76">
        <v>1.6080000000000001</v>
      </c>
      <c r="J76">
        <v>1.661</v>
      </c>
      <c r="K76">
        <v>1.61</v>
      </c>
      <c r="L76">
        <v>1.6419999999999999</v>
      </c>
      <c r="M76">
        <v>1.605</v>
      </c>
      <c r="N76">
        <v>1.6639999999999999</v>
      </c>
      <c r="O76">
        <v>1.643</v>
      </c>
    </row>
    <row r="77" spans="3:15">
      <c r="D77">
        <v>1.657</v>
      </c>
      <c r="E77">
        <v>1.8320000000000001</v>
      </c>
      <c r="F77">
        <v>1.6040000000000001</v>
      </c>
      <c r="G77">
        <v>1.6080000000000001</v>
      </c>
      <c r="H77">
        <v>1.669</v>
      </c>
      <c r="I77">
        <v>1.609</v>
      </c>
      <c r="J77">
        <v>1.66</v>
      </c>
      <c r="K77">
        <v>1.61</v>
      </c>
      <c r="L77">
        <v>1.6419999999999999</v>
      </c>
      <c r="M77">
        <v>1.605</v>
      </c>
      <c r="N77">
        <v>1.6639999999999999</v>
      </c>
      <c r="O77">
        <v>1.6439999999999999</v>
      </c>
    </row>
    <row r="78" spans="3:15">
      <c r="D78">
        <v>1.6559999999999999</v>
      </c>
      <c r="E78">
        <v>1.8320000000000001</v>
      </c>
      <c r="F78">
        <v>1.605</v>
      </c>
      <c r="G78">
        <v>1.607</v>
      </c>
      <c r="H78">
        <v>1.669</v>
      </c>
      <c r="I78">
        <v>1.6080000000000001</v>
      </c>
      <c r="J78">
        <v>1.66</v>
      </c>
      <c r="K78">
        <v>1.609</v>
      </c>
      <c r="L78">
        <v>1.643</v>
      </c>
      <c r="M78">
        <v>1.6040000000000001</v>
      </c>
      <c r="N78">
        <v>1.6639999999999999</v>
      </c>
      <c r="O78">
        <v>1.6419999999999999</v>
      </c>
    </row>
    <row r="79" spans="3:15">
      <c r="D79">
        <v>1.6559999999999999</v>
      </c>
      <c r="E79">
        <v>1.8320000000000001</v>
      </c>
      <c r="F79">
        <v>1.605</v>
      </c>
      <c r="G79">
        <v>1.6080000000000001</v>
      </c>
      <c r="H79">
        <v>1.669</v>
      </c>
      <c r="I79">
        <v>1.609</v>
      </c>
      <c r="J79">
        <v>1.66</v>
      </c>
      <c r="K79">
        <v>1.61</v>
      </c>
      <c r="L79">
        <v>1.643</v>
      </c>
      <c r="M79">
        <v>1.6040000000000001</v>
      </c>
      <c r="N79">
        <v>1.6639999999999999</v>
      </c>
      <c r="O79">
        <v>1.6439999999999999</v>
      </c>
    </row>
    <row r="80" spans="3:15">
      <c r="D80">
        <v>1.657</v>
      </c>
      <c r="E80">
        <v>1.8320000000000001</v>
      </c>
      <c r="F80">
        <v>1.6040000000000001</v>
      </c>
      <c r="G80">
        <v>1.6080000000000001</v>
      </c>
      <c r="H80">
        <v>1.6679999999999999</v>
      </c>
      <c r="I80">
        <v>1.609</v>
      </c>
      <c r="J80">
        <v>1.66</v>
      </c>
      <c r="K80">
        <v>1.609</v>
      </c>
      <c r="L80">
        <v>1.643</v>
      </c>
      <c r="M80">
        <v>1.6040000000000001</v>
      </c>
      <c r="N80">
        <v>1.6639999999999999</v>
      </c>
      <c r="O80">
        <v>1.643</v>
      </c>
    </row>
    <row r="81" spans="3:15">
      <c r="D81">
        <v>1.657</v>
      </c>
      <c r="E81">
        <v>1.8320000000000001</v>
      </c>
      <c r="F81">
        <v>1.6040000000000001</v>
      </c>
      <c r="G81">
        <v>1.6080000000000001</v>
      </c>
      <c r="H81">
        <v>1.669</v>
      </c>
      <c r="I81">
        <v>1.6080000000000001</v>
      </c>
      <c r="J81">
        <v>1.661</v>
      </c>
      <c r="K81">
        <v>1.609</v>
      </c>
      <c r="L81">
        <v>1.643</v>
      </c>
      <c r="M81">
        <v>1.6040000000000001</v>
      </c>
      <c r="N81">
        <v>1.665</v>
      </c>
      <c r="O81">
        <v>1.643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0.84399999999999997</v>
      </c>
      <c r="E84">
        <v>0.78600000000000003</v>
      </c>
      <c r="F84">
        <v>0.95299999999999996</v>
      </c>
      <c r="G84">
        <v>0.83799999999999997</v>
      </c>
      <c r="H84">
        <v>0.80700000000000005</v>
      </c>
      <c r="I84">
        <v>0.83699999999999997</v>
      </c>
      <c r="J84">
        <v>1.1990000000000001</v>
      </c>
      <c r="K84">
        <v>0.83799999999999997</v>
      </c>
      <c r="L84">
        <v>0.83699999999999997</v>
      </c>
      <c r="M84">
        <v>0.78600000000000003</v>
      </c>
      <c r="N84">
        <v>0.78600000000000003</v>
      </c>
      <c r="O84">
        <v>0.79200000000000004</v>
      </c>
    </row>
    <row r="85" spans="3:15">
      <c r="D85">
        <v>0.85399999999999998</v>
      </c>
      <c r="E85">
        <v>0.80200000000000005</v>
      </c>
      <c r="F85">
        <v>0.95899999999999996</v>
      </c>
      <c r="G85">
        <v>0.84699999999999998</v>
      </c>
      <c r="H85">
        <v>0.82399999999999995</v>
      </c>
      <c r="I85">
        <v>0.84599999999999997</v>
      </c>
      <c r="J85">
        <v>1.2070000000000001</v>
      </c>
      <c r="K85">
        <v>0.84799999999999998</v>
      </c>
      <c r="L85">
        <v>0.84599999999999997</v>
      </c>
      <c r="M85">
        <v>0.80200000000000005</v>
      </c>
      <c r="N85">
        <v>0.80200000000000005</v>
      </c>
      <c r="O85">
        <v>0.80700000000000005</v>
      </c>
    </row>
    <row r="86" spans="3:15">
      <c r="D86">
        <v>0.85699999999999998</v>
      </c>
      <c r="E86">
        <v>0.80400000000000005</v>
      </c>
      <c r="F86">
        <v>0.96099999999999997</v>
      </c>
      <c r="G86">
        <v>0.85</v>
      </c>
      <c r="H86">
        <v>0.82499999999999996</v>
      </c>
      <c r="I86">
        <v>0.84899999999999998</v>
      </c>
      <c r="J86">
        <v>1.2110000000000001</v>
      </c>
      <c r="K86">
        <v>0.85099999999999998</v>
      </c>
      <c r="L86">
        <v>0.84899999999999998</v>
      </c>
      <c r="M86">
        <v>0.80400000000000005</v>
      </c>
      <c r="N86">
        <v>0.80400000000000005</v>
      </c>
      <c r="O86">
        <v>0.81</v>
      </c>
    </row>
    <row r="87" spans="3:15">
      <c r="D87">
        <v>0.85699999999999998</v>
      </c>
      <c r="E87">
        <v>0.80300000000000005</v>
      </c>
      <c r="F87">
        <v>0.95899999999999996</v>
      </c>
      <c r="G87">
        <v>0.84899999999999998</v>
      </c>
      <c r="H87">
        <v>0.82399999999999995</v>
      </c>
      <c r="I87">
        <v>0.84899999999999998</v>
      </c>
      <c r="J87">
        <v>1.2110000000000001</v>
      </c>
      <c r="K87">
        <v>0.85</v>
      </c>
      <c r="L87">
        <v>0.84799999999999998</v>
      </c>
      <c r="M87">
        <v>0.80300000000000005</v>
      </c>
      <c r="N87">
        <v>0.80200000000000005</v>
      </c>
      <c r="O87">
        <v>0.80900000000000005</v>
      </c>
    </row>
    <row r="88" spans="3:15">
      <c r="D88">
        <v>0.86099999999999999</v>
      </c>
      <c r="E88">
        <v>0.81</v>
      </c>
      <c r="F88">
        <v>0.96499999999999997</v>
      </c>
      <c r="G88">
        <v>0.85399999999999998</v>
      </c>
      <c r="H88">
        <v>0.83199999999999996</v>
      </c>
      <c r="I88">
        <v>0.85299999999999998</v>
      </c>
      <c r="J88">
        <v>1.2130000000000001</v>
      </c>
      <c r="K88">
        <v>0.85599999999999998</v>
      </c>
      <c r="L88">
        <v>0.85299999999999998</v>
      </c>
      <c r="M88">
        <v>0.81100000000000005</v>
      </c>
      <c r="N88">
        <v>0.81</v>
      </c>
      <c r="O88">
        <v>0.81699999999999995</v>
      </c>
    </row>
    <row r="89" spans="3:15">
      <c r="D89">
        <v>0.86</v>
      </c>
      <c r="E89">
        <v>0.81</v>
      </c>
      <c r="F89">
        <v>0.96399999999999997</v>
      </c>
      <c r="G89">
        <v>0.85399999999999998</v>
      </c>
      <c r="H89">
        <v>0.83099999999999996</v>
      </c>
      <c r="I89">
        <v>0.85299999999999998</v>
      </c>
      <c r="J89">
        <v>1.2130000000000001</v>
      </c>
      <c r="K89">
        <v>0.85499999999999998</v>
      </c>
      <c r="L89">
        <v>0.85199999999999998</v>
      </c>
      <c r="M89">
        <v>0.81100000000000005</v>
      </c>
      <c r="N89">
        <v>0.81</v>
      </c>
      <c r="O89">
        <v>0.81699999999999995</v>
      </c>
    </row>
    <row r="90" spans="3:15">
      <c r="D90">
        <v>0.86199999999999999</v>
      </c>
      <c r="E90">
        <v>0.81499999999999995</v>
      </c>
      <c r="F90">
        <v>0.96399999999999997</v>
      </c>
      <c r="G90">
        <v>0.85599999999999998</v>
      </c>
      <c r="H90">
        <v>0.83399999999999996</v>
      </c>
      <c r="I90">
        <v>0.85499999999999998</v>
      </c>
      <c r="J90">
        <v>1.2150000000000001</v>
      </c>
      <c r="K90">
        <v>0.85599999999999998</v>
      </c>
      <c r="L90">
        <v>0.85399999999999998</v>
      </c>
      <c r="M90">
        <v>0.81399999999999995</v>
      </c>
      <c r="N90">
        <v>0.81299999999999994</v>
      </c>
      <c r="O90">
        <v>0.81799999999999995</v>
      </c>
    </row>
    <row r="91" spans="3:15">
      <c r="D91">
        <v>0.85499999999999998</v>
      </c>
      <c r="E91">
        <v>0.80100000000000005</v>
      </c>
      <c r="F91">
        <v>0.95899999999999996</v>
      </c>
      <c r="G91">
        <v>0.84799999999999998</v>
      </c>
      <c r="H91">
        <v>0.82299999999999995</v>
      </c>
      <c r="I91">
        <v>0.84699999999999998</v>
      </c>
      <c r="J91">
        <v>1.2090000000000001</v>
      </c>
      <c r="K91">
        <v>0.84899999999999998</v>
      </c>
      <c r="L91">
        <v>0.84599999999999997</v>
      </c>
      <c r="M91">
        <v>0.80100000000000005</v>
      </c>
      <c r="N91">
        <v>0.8</v>
      </c>
      <c r="O91">
        <v>0.80700000000000005</v>
      </c>
    </row>
    <row r="92" spans="3:15">
      <c r="D92">
        <v>0.85299999999999998</v>
      </c>
      <c r="E92">
        <v>0.79700000000000004</v>
      </c>
      <c r="F92">
        <v>0.95799999999999996</v>
      </c>
      <c r="G92">
        <v>0.84599999999999997</v>
      </c>
      <c r="H92">
        <v>0.81899999999999995</v>
      </c>
      <c r="I92">
        <v>0.84499999999999997</v>
      </c>
      <c r="J92">
        <v>1.206</v>
      </c>
      <c r="K92">
        <v>0.84699999999999998</v>
      </c>
      <c r="L92">
        <v>0.84499999999999997</v>
      </c>
      <c r="M92">
        <v>0.79800000000000004</v>
      </c>
      <c r="N92">
        <v>0.79700000000000004</v>
      </c>
      <c r="O92">
        <v>0.80400000000000005</v>
      </c>
    </row>
    <row r="93" spans="3:15">
      <c r="D93">
        <v>0.85799999999999998</v>
      </c>
      <c r="E93">
        <v>0.80600000000000005</v>
      </c>
      <c r="F93">
        <v>0.96099999999999997</v>
      </c>
      <c r="G93">
        <v>0.85099999999999998</v>
      </c>
      <c r="H93">
        <v>0.82799999999999996</v>
      </c>
      <c r="I93">
        <v>0.85</v>
      </c>
      <c r="J93">
        <v>1.2110000000000001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0.81200000000000006</v>
      </c>
    </row>
    <row r="94" spans="3:15">
      <c r="C94" t="s">
        <v>14</v>
      </c>
    </row>
    <row r="95" spans="3:15">
      <c r="D95">
        <v>0.83599999999999997</v>
      </c>
      <c r="E95">
        <v>0.876</v>
      </c>
      <c r="F95">
        <v>0.77300000000000002</v>
      </c>
      <c r="G95">
        <v>0.77100000000000002</v>
      </c>
      <c r="H95">
        <v>1.26</v>
      </c>
      <c r="I95">
        <v>0.77</v>
      </c>
      <c r="J95">
        <v>1.284</v>
      </c>
      <c r="K95">
        <v>0.77100000000000002</v>
      </c>
      <c r="L95">
        <v>0.82699999999999996</v>
      </c>
      <c r="M95">
        <v>0.77100000000000002</v>
      </c>
      <c r="N95">
        <v>0.82599999999999996</v>
      </c>
      <c r="O95">
        <v>0.82699999999999996</v>
      </c>
    </row>
    <row r="96" spans="3:15">
      <c r="D96">
        <v>0.83499999999999996</v>
      </c>
      <c r="E96">
        <v>0.876</v>
      </c>
      <c r="F96">
        <v>0.77500000000000002</v>
      </c>
      <c r="G96">
        <v>0.77400000000000002</v>
      </c>
      <c r="H96">
        <v>1.2589999999999999</v>
      </c>
      <c r="I96">
        <v>0.77300000000000002</v>
      </c>
      <c r="J96">
        <v>1.2849999999999999</v>
      </c>
      <c r="K96">
        <v>0.77300000000000002</v>
      </c>
      <c r="L96">
        <v>0.82699999999999996</v>
      </c>
      <c r="M96">
        <v>0.77400000000000002</v>
      </c>
      <c r="N96">
        <v>0.82699999999999996</v>
      </c>
      <c r="O96">
        <v>0.82799999999999996</v>
      </c>
    </row>
    <row r="97" spans="3:15">
      <c r="D97">
        <v>0.83499999999999996</v>
      </c>
      <c r="E97">
        <v>0.877</v>
      </c>
      <c r="F97">
        <v>0.76700000000000002</v>
      </c>
      <c r="G97">
        <v>0.76600000000000001</v>
      </c>
      <c r="H97">
        <v>1.2609999999999999</v>
      </c>
      <c r="I97">
        <v>0.76500000000000001</v>
      </c>
      <c r="J97">
        <v>1.2849999999999999</v>
      </c>
      <c r="K97">
        <v>0.76500000000000001</v>
      </c>
      <c r="L97">
        <v>0.82599999999999996</v>
      </c>
      <c r="M97">
        <v>0.76600000000000001</v>
      </c>
      <c r="N97">
        <v>0.82599999999999996</v>
      </c>
      <c r="O97">
        <v>0.82699999999999996</v>
      </c>
    </row>
    <row r="98" spans="3:15">
      <c r="D98">
        <v>0.83299999999999996</v>
      </c>
      <c r="E98">
        <v>0.873</v>
      </c>
      <c r="F98">
        <v>0.76200000000000001</v>
      </c>
      <c r="G98">
        <v>0.75900000000000001</v>
      </c>
      <c r="H98">
        <v>1.256</v>
      </c>
      <c r="I98">
        <v>0.75900000000000001</v>
      </c>
      <c r="J98">
        <v>1.28</v>
      </c>
      <c r="K98">
        <v>0.75900000000000001</v>
      </c>
      <c r="L98">
        <v>0.82499999999999996</v>
      </c>
      <c r="M98">
        <v>0.76100000000000001</v>
      </c>
      <c r="N98">
        <v>0.82399999999999995</v>
      </c>
      <c r="O98">
        <v>0.82499999999999996</v>
      </c>
    </row>
    <row r="99" spans="3:15">
      <c r="D99">
        <v>0.83499999999999996</v>
      </c>
      <c r="E99">
        <v>0.876</v>
      </c>
      <c r="F99">
        <v>0.77400000000000002</v>
      </c>
      <c r="G99">
        <v>0.77200000000000002</v>
      </c>
      <c r="H99">
        <v>1.2609999999999999</v>
      </c>
      <c r="I99">
        <v>0.77200000000000002</v>
      </c>
      <c r="J99">
        <v>1.2829999999999999</v>
      </c>
      <c r="K99">
        <v>0.77200000000000002</v>
      </c>
      <c r="L99">
        <v>0.82699999999999996</v>
      </c>
      <c r="M99">
        <v>0.77400000000000002</v>
      </c>
      <c r="N99">
        <v>0.82599999999999996</v>
      </c>
      <c r="O99">
        <v>0.82699999999999996</v>
      </c>
    </row>
    <row r="100" spans="3:15">
      <c r="D100">
        <v>0.83799999999999997</v>
      </c>
      <c r="E100">
        <v>0.879</v>
      </c>
      <c r="F100">
        <v>0.78200000000000003</v>
      </c>
      <c r="G100">
        <v>0.77900000000000003</v>
      </c>
      <c r="H100">
        <v>1.2629999999999999</v>
      </c>
      <c r="I100">
        <v>0.77900000000000003</v>
      </c>
      <c r="J100">
        <v>1.2869999999999999</v>
      </c>
      <c r="K100">
        <v>0.78</v>
      </c>
      <c r="L100">
        <v>0.83</v>
      </c>
      <c r="M100">
        <v>0.78</v>
      </c>
      <c r="N100">
        <v>0.82899999999999996</v>
      </c>
      <c r="O100">
        <v>0.83</v>
      </c>
    </row>
    <row r="101" spans="3:15">
      <c r="D101">
        <v>0.83399999999999996</v>
      </c>
      <c r="E101">
        <v>0.876</v>
      </c>
      <c r="F101">
        <v>0.78100000000000003</v>
      </c>
      <c r="G101">
        <v>0.77800000000000002</v>
      </c>
      <c r="H101">
        <v>1.26</v>
      </c>
      <c r="I101">
        <v>0.77800000000000002</v>
      </c>
      <c r="J101">
        <v>1.2849999999999999</v>
      </c>
      <c r="K101">
        <v>0.77800000000000002</v>
      </c>
      <c r="L101">
        <v>0.82699999999999996</v>
      </c>
      <c r="M101">
        <v>0.77900000000000003</v>
      </c>
      <c r="N101">
        <v>0.82499999999999996</v>
      </c>
      <c r="O101">
        <v>0.82699999999999996</v>
      </c>
    </row>
    <row r="102" spans="3:15">
      <c r="D102">
        <v>0.83499999999999996</v>
      </c>
      <c r="E102">
        <v>0.877</v>
      </c>
      <c r="F102">
        <v>0.77500000000000002</v>
      </c>
      <c r="G102">
        <v>0.77100000000000002</v>
      </c>
      <c r="H102">
        <v>1.262</v>
      </c>
      <c r="I102">
        <v>0.77200000000000002</v>
      </c>
      <c r="J102">
        <v>1.2849999999999999</v>
      </c>
      <c r="K102">
        <v>0.77200000000000002</v>
      </c>
      <c r="L102">
        <v>0.82799999999999996</v>
      </c>
      <c r="M102">
        <v>0.77300000000000002</v>
      </c>
      <c r="N102">
        <v>0.82699999999999996</v>
      </c>
      <c r="O102">
        <v>0.82899999999999996</v>
      </c>
    </row>
    <row r="103" spans="3:15">
      <c r="D103">
        <v>0.82899999999999996</v>
      </c>
      <c r="E103">
        <v>0.87</v>
      </c>
      <c r="F103">
        <v>0.76</v>
      </c>
      <c r="G103">
        <v>0.75600000000000001</v>
      </c>
      <c r="H103">
        <v>1.258</v>
      </c>
      <c r="I103">
        <v>0.75600000000000001</v>
      </c>
      <c r="J103">
        <v>1.2809999999999999</v>
      </c>
      <c r="K103">
        <v>0.75600000000000001</v>
      </c>
      <c r="L103">
        <v>0.82099999999999995</v>
      </c>
      <c r="M103">
        <v>0.75700000000000001</v>
      </c>
      <c r="N103">
        <v>0.82</v>
      </c>
      <c r="O103">
        <v>0.82199999999999995</v>
      </c>
    </row>
    <row r="104" spans="3:15">
      <c r="D104">
        <v>0.84</v>
      </c>
      <c r="E104">
        <v>0.88100000000000001</v>
      </c>
      <c r="F104">
        <v>0.77800000000000002</v>
      </c>
      <c r="G104">
        <v>0.77600000000000002</v>
      </c>
      <c r="H104">
        <v>1.2649999999999999</v>
      </c>
      <c r="I104">
        <v>0.77600000000000002</v>
      </c>
      <c r="J104">
        <v>1.2889999999999999</v>
      </c>
      <c r="K104">
        <v>0.77600000000000002</v>
      </c>
      <c r="L104">
        <v>0.83099999999999996</v>
      </c>
      <c r="M104">
        <v>0.77700000000000002</v>
      </c>
      <c r="N104">
        <v>0.83099999999999996</v>
      </c>
      <c r="O104">
        <v>0.83199999999999996</v>
      </c>
    </row>
    <row r="105" spans="3:15">
      <c r="C105" t="s">
        <v>15</v>
      </c>
    </row>
    <row r="106" spans="3:15">
      <c r="D106">
        <v>0.85599999999999998</v>
      </c>
      <c r="E106">
        <v>0.79900000000000004</v>
      </c>
      <c r="F106">
        <v>0.96299999999999997</v>
      </c>
      <c r="G106">
        <v>0.86399999999999999</v>
      </c>
      <c r="H106">
        <v>0.81399999999999995</v>
      </c>
      <c r="I106">
        <v>0.86199999999999999</v>
      </c>
      <c r="J106">
        <v>0.871</v>
      </c>
      <c r="K106">
        <v>0.86599999999999999</v>
      </c>
      <c r="L106">
        <v>0.84399999999999997</v>
      </c>
      <c r="M106">
        <v>0.80200000000000005</v>
      </c>
      <c r="N106">
        <v>0.81</v>
      </c>
      <c r="O106">
        <v>0.80100000000000005</v>
      </c>
    </row>
    <row r="107" spans="3:15">
      <c r="D107">
        <v>0.85299999999999998</v>
      </c>
      <c r="E107">
        <v>0.79700000000000004</v>
      </c>
      <c r="F107">
        <v>0.96099999999999997</v>
      </c>
      <c r="G107">
        <v>0.86199999999999999</v>
      </c>
      <c r="H107">
        <v>0.81</v>
      </c>
      <c r="I107">
        <v>0.86</v>
      </c>
      <c r="J107">
        <v>0.86799999999999999</v>
      </c>
      <c r="K107">
        <v>0.86299999999999999</v>
      </c>
      <c r="L107">
        <v>0.84199999999999997</v>
      </c>
      <c r="M107">
        <v>0.79800000000000004</v>
      </c>
      <c r="N107">
        <v>0.80600000000000005</v>
      </c>
      <c r="O107">
        <v>0.79700000000000004</v>
      </c>
    </row>
    <row r="108" spans="3:15">
      <c r="D108">
        <v>0.85699999999999998</v>
      </c>
      <c r="E108">
        <v>0.80300000000000005</v>
      </c>
      <c r="F108">
        <v>0.96499999999999997</v>
      </c>
      <c r="G108">
        <v>0.86499999999999999</v>
      </c>
      <c r="H108">
        <v>0.81599999999999995</v>
      </c>
      <c r="I108">
        <v>0.86399999999999999</v>
      </c>
      <c r="J108">
        <v>0.873</v>
      </c>
      <c r="K108">
        <v>0.86599999999999999</v>
      </c>
      <c r="L108">
        <v>0.84599999999999997</v>
      </c>
      <c r="M108">
        <v>0.80500000000000005</v>
      </c>
      <c r="N108">
        <v>0.81299999999999994</v>
      </c>
      <c r="O108">
        <v>0.80400000000000005</v>
      </c>
    </row>
    <row r="109" spans="3:15">
      <c r="D109">
        <v>0.85599999999999998</v>
      </c>
      <c r="E109">
        <v>0.80300000000000005</v>
      </c>
      <c r="F109">
        <v>0.96399999999999997</v>
      </c>
      <c r="G109">
        <v>0.86499999999999999</v>
      </c>
      <c r="H109">
        <v>0.81599999999999995</v>
      </c>
      <c r="I109">
        <v>0.86299999999999999</v>
      </c>
      <c r="J109">
        <v>0.872</v>
      </c>
      <c r="K109">
        <v>0.86599999999999999</v>
      </c>
      <c r="L109">
        <v>0.84499999999999997</v>
      </c>
      <c r="M109">
        <v>0.80400000000000005</v>
      </c>
      <c r="N109">
        <v>0.81299999999999994</v>
      </c>
      <c r="O109">
        <v>0.80400000000000005</v>
      </c>
    </row>
    <row r="110" spans="3:15">
      <c r="D110">
        <v>0.85599999999999998</v>
      </c>
      <c r="E110">
        <v>0.8</v>
      </c>
      <c r="F110">
        <v>0.96299999999999997</v>
      </c>
      <c r="G110">
        <v>0.86399999999999999</v>
      </c>
      <c r="H110">
        <v>0.81399999999999995</v>
      </c>
      <c r="I110">
        <v>0.86099999999999999</v>
      </c>
      <c r="J110">
        <v>0.871</v>
      </c>
      <c r="K110">
        <v>0.86499999999999999</v>
      </c>
      <c r="L110">
        <v>0.84299999999999997</v>
      </c>
      <c r="M110">
        <v>0.80200000000000005</v>
      </c>
      <c r="N110">
        <v>0.81100000000000005</v>
      </c>
      <c r="O110">
        <v>0.80100000000000005</v>
      </c>
    </row>
    <row r="111" spans="3:15">
      <c r="D111">
        <v>0.85</v>
      </c>
      <c r="E111">
        <v>0.79300000000000004</v>
      </c>
      <c r="F111">
        <v>0.96</v>
      </c>
      <c r="G111">
        <v>0.85799999999999998</v>
      </c>
      <c r="H111">
        <v>0.80700000000000005</v>
      </c>
      <c r="I111">
        <v>0.85699999999999998</v>
      </c>
      <c r="J111">
        <v>0.86499999999999999</v>
      </c>
      <c r="K111">
        <v>0.86</v>
      </c>
      <c r="L111">
        <v>0.84599999999999997</v>
      </c>
      <c r="M111">
        <v>0.79500000000000004</v>
      </c>
      <c r="N111">
        <v>0.80300000000000005</v>
      </c>
      <c r="O111">
        <v>0.79400000000000004</v>
      </c>
    </row>
    <row r="112" spans="3:15">
      <c r="D112">
        <v>0.85499999999999998</v>
      </c>
      <c r="E112">
        <v>0.79900000000000004</v>
      </c>
      <c r="F112">
        <v>0.96299999999999997</v>
      </c>
      <c r="G112">
        <v>0.86299999999999999</v>
      </c>
      <c r="H112">
        <v>0.81299999999999994</v>
      </c>
      <c r="I112">
        <v>0.86099999999999999</v>
      </c>
      <c r="J112">
        <v>0.87</v>
      </c>
      <c r="K112">
        <v>0.86499999999999999</v>
      </c>
      <c r="L112">
        <v>0.84299999999999997</v>
      </c>
      <c r="M112">
        <v>0.80100000000000005</v>
      </c>
      <c r="N112">
        <v>0.80900000000000005</v>
      </c>
      <c r="O112">
        <v>0.8</v>
      </c>
    </row>
    <row r="113" spans="3:15">
      <c r="D113">
        <v>0.85899999999999999</v>
      </c>
      <c r="E113">
        <v>0.80600000000000005</v>
      </c>
      <c r="F113">
        <v>0.96599999999999997</v>
      </c>
      <c r="G113">
        <v>0.86699999999999999</v>
      </c>
      <c r="H113">
        <v>0.82</v>
      </c>
      <c r="I113">
        <v>0.86599999999999999</v>
      </c>
      <c r="J113">
        <v>0.874</v>
      </c>
      <c r="K113">
        <v>0.86899999999999999</v>
      </c>
      <c r="L113">
        <v>0.84699999999999998</v>
      </c>
      <c r="M113">
        <v>0.80800000000000005</v>
      </c>
      <c r="N113">
        <v>0.81699999999999995</v>
      </c>
      <c r="O113">
        <v>0.80600000000000005</v>
      </c>
    </row>
    <row r="114" spans="3:15">
      <c r="D114">
        <v>0.85799999999999998</v>
      </c>
      <c r="E114">
        <v>0.80500000000000005</v>
      </c>
      <c r="F114">
        <v>0.96599999999999997</v>
      </c>
      <c r="G114">
        <v>0.86599999999999999</v>
      </c>
      <c r="H114">
        <v>0.81899999999999995</v>
      </c>
      <c r="I114">
        <v>0.86399999999999999</v>
      </c>
      <c r="J114">
        <v>0.873</v>
      </c>
      <c r="K114">
        <v>0.86799999999999999</v>
      </c>
      <c r="L114">
        <v>0.84699999999999998</v>
      </c>
      <c r="M114">
        <v>0.80700000000000005</v>
      </c>
      <c r="N114">
        <v>0.81499999999999995</v>
      </c>
      <c r="O114">
        <v>0.80600000000000005</v>
      </c>
    </row>
    <row r="115" spans="3:15">
      <c r="D115">
        <v>0.86199999999999999</v>
      </c>
      <c r="E115">
        <v>0.81200000000000006</v>
      </c>
      <c r="F115">
        <v>0.96899999999999997</v>
      </c>
      <c r="G115">
        <v>0.87</v>
      </c>
      <c r="H115">
        <v>0.82599999999999996</v>
      </c>
      <c r="I115">
        <v>0.86899999999999999</v>
      </c>
      <c r="J115">
        <v>0.878</v>
      </c>
      <c r="K115">
        <v>0.871</v>
      </c>
      <c r="L115">
        <v>0.85199999999999998</v>
      </c>
      <c r="M115">
        <v>0.81299999999999994</v>
      </c>
      <c r="N115">
        <v>0.82299999999999995</v>
      </c>
      <c r="O115">
        <v>0.81299999999999994</v>
      </c>
    </row>
    <row r="116" spans="3:15">
      <c r="C116" t="s">
        <v>16</v>
      </c>
    </row>
    <row r="117" spans="3:15">
      <c r="D117">
        <v>0.8</v>
      </c>
      <c r="E117">
        <v>0.874</v>
      </c>
      <c r="F117">
        <v>0.75600000000000001</v>
      </c>
      <c r="G117">
        <v>0.754</v>
      </c>
      <c r="H117">
        <v>0.80900000000000005</v>
      </c>
      <c r="I117">
        <v>0.755</v>
      </c>
      <c r="J117">
        <v>0.80200000000000005</v>
      </c>
      <c r="K117">
        <v>0.75600000000000001</v>
      </c>
      <c r="L117">
        <v>0.78900000000000003</v>
      </c>
      <c r="M117">
        <v>0.753</v>
      </c>
      <c r="N117">
        <v>0.80700000000000005</v>
      </c>
      <c r="O117">
        <v>0.78900000000000003</v>
      </c>
    </row>
    <row r="118" spans="3:15">
      <c r="D118">
        <v>0.80300000000000005</v>
      </c>
      <c r="E118">
        <v>0.879</v>
      </c>
      <c r="F118">
        <v>0.77700000000000002</v>
      </c>
      <c r="G118">
        <v>0.77700000000000002</v>
      </c>
      <c r="H118">
        <v>0.81299999999999994</v>
      </c>
      <c r="I118">
        <v>0.77700000000000002</v>
      </c>
      <c r="J118">
        <v>0.80800000000000005</v>
      </c>
      <c r="K118">
        <v>0.77800000000000002</v>
      </c>
      <c r="L118">
        <v>0.79400000000000004</v>
      </c>
      <c r="M118">
        <v>0.77500000000000002</v>
      </c>
      <c r="N118">
        <v>0.81100000000000005</v>
      </c>
      <c r="O118">
        <v>0.79400000000000004</v>
      </c>
    </row>
    <row r="119" spans="3:15">
      <c r="D119">
        <v>0.8</v>
      </c>
      <c r="E119">
        <v>0.874</v>
      </c>
      <c r="F119">
        <v>0.76100000000000001</v>
      </c>
      <c r="G119">
        <v>0.75900000000000001</v>
      </c>
      <c r="H119">
        <v>0.81</v>
      </c>
      <c r="I119">
        <v>0.75900000000000001</v>
      </c>
      <c r="J119">
        <v>0.80300000000000005</v>
      </c>
      <c r="K119">
        <v>0.76</v>
      </c>
      <c r="L119">
        <v>0.79</v>
      </c>
      <c r="M119">
        <v>0.75800000000000001</v>
      </c>
      <c r="N119">
        <v>0.80800000000000005</v>
      </c>
      <c r="O119">
        <v>0.79</v>
      </c>
    </row>
    <row r="120" spans="3:15">
      <c r="D120">
        <v>0.79700000000000004</v>
      </c>
      <c r="E120">
        <v>0.871</v>
      </c>
      <c r="F120">
        <v>0.75900000000000001</v>
      </c>
      <c r="G120">
        <v>0.75900000000000001</v>
      </c>
      <c r="H120">
        <v>0.80600000000000005</v>
      </c>
      <c r="I120">
        <v>0.75900000000000001</v>
      </c>
      <c r="J120">
        <v>0.79900000000000004</v>
      </c>
      <c r="K120">
        <v>0.76100000000000001</v>
      </c>
      <c r="L120">
        <v>0.78600000000000003</v>
      </c>
      <c r="M120">
        <v>0.75700000000000001</v>
      </c>
      <c r="N120">
        <v>0.80400000000000005</v>
      </c>
      <c r="O120">
        <v>0.78600000000000003</v>
      </c>
    </row>
    <row r="121" spans="3:15">
      <c r="D121">
        <v>0.80100000000000005</v>
      </c>
      <c r="E121">
        <v>0.875</v>
      </c>
      <c r="F121">
        <v>0.77100000000000002</v>
      </c>
      <c r="G121">
        <v>0.76900000000000002</v>
      </c>
      <c r="H121">
        <v>0.81100000000000005</v>
      </c>
      <c r="I121">
        <v>0.77</v>
      </c>
      <c r="J121">
        <v>0.80500000000000005</v>
      </c>
      <c r="K121">
        <v>0.77100000000000002</v>
      </c>
      <c r="L121">
        <v>0.79100000000000004</v>
      </c>
      <c r="M121">
        <v>0.76800000000000002</v>
      </c>
      <c r="N121">
        <v>0.80800000000000005</v>
      </c>
      <c r="O121">
        <v>0.79100000000000004</v>
      </c>
    </row>
    <row r="122" spans="3:15">
      <c r="D122">
        <v>0.79700000000000004</v>
      </c>
      <c r="E122">
        <v>0.873</v>
      </c>
      <c r="F122">
        <v>0.76100000000000001</v>
      </c>
      <c r="G122">
        <v>0.75900000000000001</v>
      </c>
      <c r="H122">
        <v>0.80800000000000005</v>
      </c>
      <c r="I122">
        <v>0.75900000000000001</v>
      </c>
      <c r="J122">
        <v>0.80200000000000005</v>
      </c>
      <c r="K122">
        <v>0.76</v>
      </c>
      <c r="L122">
        <v>0.78900000000000003</v>
      </c>
      <c r="M122">
        <v>0.75700000000000001</v>
      </c>
      <c r="N122">
        <v>0.80700000000000005</v>
      </c>
      <c r="O122">
        <v>0.78700000000000003</v>
      </c>
    </row>
    <row r="123" spans="3:15">
      <c r="D123">
        <v>0.80400000000000005</v>
      </c>
      <c r="E123">
        <v>0.878</v>
      </c>
      <c r="F123">
        <v>0.76500000000000001</v>
      </c>
      <c r="G123">
        <v>0.76400000000000001</v>
      </c>
      <c r="H123">
        <v>0.81399999999999995</v>
      </c>
      <c r="I123">
        <v>0.76500000000000001</v>
      </c>
      <c r="J123">
        <v>0.80700000000000005</v>
      </c>
      <c r="K123">
        <v>0.76500000000000001</v>
      </c>
      <c r="L123">
        <v>0.79400000000000004</v>
      </c>
      <c r="M123">
        <v>0.76300000000000001</v>
      </c>
      <c r="N123">
        <v>0.81100000000000005</v>
      </c>
      <c r="O123">
        <v>0.79500000000000004</v>
      </c>
    </row>
    <row r="124" spans="3:15">
      <c r="D124">
        <v>0.80300000000000005</v>
      </c>
      <c r="E124">
        <v>0.877</v>
      </c>
      <c r="F124">
        <v>0.76900000000000002</v>
      </c>
      <c r="G124">
        <v>0.77</v>
      </c>
      <c r="H124">
        <v>0.81200000000000006</v>
      </c>
      <c r="I124">
        <v>0.77100000000000002</v>
      </c>
      <c r="J124">
        <v>0.80500000000000005</v>
      </c>
      <c r="K124">
        <v>0.77200000000000002</v>
      </c>
      <c r="L124">
        <v>0.79200000000000004</v>
      </c>
      <c r="M124">
        <v>0.76800000000000002</v>
      </c>
      <c r="N124">
        <v>0.80900000000000005</v>
      </c>
      <c r="O124">
        <v>0.79300000000000004</v>
      </c>
    </row>
    <row r="125" spans="3:15">
      <c r="D125">
        <v>0.80200000000000005</v>
      </c>
      <c r="E125">
        <v>0.876</v>
      </c>
      <c r="F125">
        <v>0.76700000000000002</v>
      </c>
      <c r="G125">
        <v>0.76600000000000001</v>
      </c>
      <c r="H125">
        <v>0.81100000000000005</v>
      </c>
      <c r="I125">
        <v>0.76600000000000001</v>
      </c>
      <c r="J125">
        <v>0.80600000000000005</v>
      </c>
      <c r="K125">
        <v>0.76700000000000002</v>
      </c>
      <c r="L125">
        <v>0.79100000000000004</v>
      </c>
      <c r="M125">
        <v>0.76500000000000001</v>
      </c>
      <c r="N125">
        <v>0.80900000000000005</v>
      </c>
      <c r="O125">
        <v>0.79200000000000004</v>
      </c>
    </row>
    <row r="126" spans="3:15">
      <c r="D126">
        <v>0.80300000000000005</v>
      </c>
      <c r="E126">
        <v>0.878</v>
      </c>
      <c r="F126">
        <v>0.77500000000000002</v>
      </c>
      <c r="G126">
        <v>0.77600000000000002</v>
      </c>
      <c r="H126">
        <v>0.81299999999999994</v>
      </c>
      <c r="I126">
        <v>0.77600000000000002</v>
      </c>
      <c r="J126">
        <v>0.80600000000000005</v>
      </c>
      <c r="K126">
        <v>0.77700000000000002</v>
      </c>
      <c r="L126">
        <v>0.79400000000000004</v>
      </c>
      <c r="M126">
        <v>0.77300000000000002</v>
      </c>
      <c r="N126">
        <v>0.81</v>
      </c>
      <c r="O126">
        <v>0.79300000000000004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0.748</v>
      </c>
      <c r="E129">
        <v>0.626</v>
      </c>
      <c r="F129">
        <v>0.81299999999999994</v>
      </c>
      <c r="G129">
        <v>0.745</v>
      </c>
      <c r="H129">
        <v>0.72699999999999998</v>
      </c>
      <c r="I129">
        <v>0.749</v>
      </c>
      <c r="J129">
        <v>1.246</v>
      </c>
      <c r="K129">
        <v>0.749</v>
      </c>
      <c r="L129">
        <v>0.749</v>
      </c>
      <c r="M129">
        <v>0.626</v>
      </c>
      <c r="N129">
        <v>0.626</v>
      </c>
      <c r="O129">
        <v>0.748</v>
      </c>
    </row>
    <row r="130" spans="3:15">
      <c r="D130">
        <v>0.748</v>
      </c>
      <c r="E130">
        <v>0.626</v>
      </c>
      <c r="F130">
        <v>0.81299999999999994</v>
      </c>
      <c r="G130">
        <v>0.745</v>
      </c>
      <c r="H130">
        <v>0.72699999999999998</v>
      </c>
      <c r="I130">
        <v>0.749</v>
      </c>
      <c r="J130">
        <v>1.2470000000000001</v>
      </c>
      <c r="K130">
        <v>0.748</v>
      </c>
      <c r="L130">
        <v>0.998</v>
      </c>
      <c r="M130">
        <v>0.627</v>
      </c>
      <c r="N130">
        <v>0.626</v>
      </c>
      <c r="O130">
        <v>0.748</v>
      </c>
    </row>
    <row r="131" spans="3:15">
      <c r="D131">
        <v>0.748</v>
      </c>
      <c r="E131">
        <v>0.625</v>
      </c>
      <c r="F131">
        <v>1.103</v>
      </c>
      <c r="G131">
        <v>0.746</v>
      </c>
      <c r="H131">
        <v>0.72699999999999998</v>
      </c>
      <c r="I131">
        <v>0.749</v>
      </c>
      <c r="J131">
        <v>1.2470000000000001</v>
      </c>
      <c r="K131">
        <v>0.748</v>
      </c>
      <c r="L131">
        <v>0.749</v>
      </c>
      <c r="M131">
        <v>0.627</v>
      </c>
      <c r="N131">
        <v>0.626</v>
      </c>
      <c r="O131">
        <v>0.748</v>
      </c>
    </row>
    <row r="132" spans="3:15">
      <c r="D132">
        <v>0.748</v>
      </c>
      <c r="E132">
        <v>0.625</v>
      </c>
      <c r="F132">
        <v>0.81399999999999995</v>
      </c>
      <c r="G132">
        <v>0.745</v>
      </c>
      <c r="H132">
        <v>0.72799999999999998</v>
      </c>
      <c r="I132">
        <v>0.748</v>
      </c>
      <c r="J132">
        <v>1.2470000000000001</v>
      </c>
      <c r="K132">
        <v>0.92200000000000004</v>
      </c>
      <c r="L132">
        <v>0.749</v>
      </c>
      <c r="M132">
        <v>0.626</v>
      </c>
      <c r="N132">
        <v>0.627</v>
      </c>
      <c r="O132">
        <v>0.747</v>
      </c>
    </row>
    <row r="133" spans="3:15">
      <c r="D133">
        <v>0.748</v>
      </c>
      <c r="E133">
        <v>0.626</v>
      </c>
      <c r="F133">
        <v>0.81399999999999995</v>
      </c>
      <c r="G133">
        <v>0.745</v>
      </c>
      <c r="H133">
        <v>0.72699999999999998</v>
      </c>
      <c r="I133">
        <v>0.749</v>
      </c>
      <c r="J133">
        <v>1.2470000000000001</v>
      </c>
      <c r="K133">
        <v>0.748</v>
      </c>
      <c r="L133">
        <v>0.749</v>
      </c>
      <c r="M133">
        <v>0.627</v>
      </c>
      <c r="N133">
        <v>0.626</v>
      </c>
      <c r="O133">
        <v>0.747</v>
      </c>
    </row>
    <row r="134" spans="3:15">
      <c r="D134">
        <v>0.747</v>
      </c>
      <c r="E134">
        <v>0.626</v>
      </c>
      <c r="F134">
        <v>0.81299999999999994</v>
      </c>
      <c r="G134">
        <v>0.745</v>
      </c>
      <c r="H134">
        <v>0.72799999999999998</v>
      </c>
      <c r="I134">
        <v>0.76100000000000001</v>
      </c>
      <c r="J134">
        <v>1.246</v>
      </c>
      <c r="K134">
        <v>0.749</v>
      </c>
      <c r="L134">
        <v>0.748</v>
      </c>
      <c r="M134">
        <v>0.627</v>
      </c>
      <c r="N134">
        <v>0.626</v>
      </c>
      <c r="O134">
        <v>0.747</v>
      </c>
    </row>
    <row r="135" spans="3:15">
      <c r="D135">
        <v>0.92600000000000005</v>
      </c>
      <c r="E135">
        <v>0.626</v>
      </c>
      <c r="F135">
        <v>1.1020000000000001</v>
      </c>
      <c r="G135">
        <v>0.745</v>
      </c>
      <c r="H135">
        <v>0.72799999999999998</v>
      </c>
      <c r="I135">
        <v>0.748</v>
      </c>
      <c r="J135">
        <v>1.2470000000000001</v>
      </c>
      <c r="K135">
        <v>0.748</v>
      </c>
      <c r="L135">
        <v>0.749</v>
      </c>
      <c r="M135">
        <v>0.626</v>
      </c>
      <c r="N135">
        <v>0.626</v>
      </c>
      <c r="O135">
        <v>0.748</v>
      </c>
    </row>
    <row r="136" spans="3:15">
      <c r="D136">
        <v>0.748</v>
      </c>
      <c r="E136">
        <v>0.626</v>
      </c>
      <c r="F136">
        <v>0.81299999999999994</v>
      </c>
      <c r="G136">
        <v>0.97299999999999998</v>
      </c>
      <c r="H136">
        <v>0.72899999999999998</v>
      </c>
      <c r="I136">
        <v>0.749</v>
      </c>
      <c r="J136">
        <v>1.246</v>
      </c>
      <c r="K136">
        <v>0.749</v>
      </c>
      <c r="L136">
        <v>0.749</v>
      </c>
      <c r="M136">
        <v>0.626</v>
      </c>
      <c r="N136">
        <v>0.626</v>
      </c>
      <c r="O136">
        <v>0.748</v>
      </c>
    </row>
    <row r="137" spans="3:15">
      <c r="D137">
        <v>0.748</v>
      </c>
      <c r="E137">
        <v>0.626</v>
      </c>
      <c r="F137">
        <v>1.0940000000000001</v>
      </c>
      <c r="G137">
        <v>0.745</v>
      </c>
      <c r="H137">
        <v>0.72799999999999998</v>
      </c>
      <c r="I137">
        <v>0.749</v>
      </c>
      <c r="J137">
        <v>1.246</v>
      </c>
      <c r="K137">
        <v>0.749</v>
      </c>
      <c r="L137">
        <v>0.749</v>
      </c>
      <c r="M137">
        <v>0.626</v>
      </c>
      <c r="N137">
        <v>0.627</v>
      </c>
      <c r="O137">
        <v>0.92</v>
      </c>
    </row>
    <row r="138" spans="3:15">
      <c r="D138">
        <v>0.748</v>
      </c>
      <c r="E138">
        <v>0.626</v>
      </c>
      <c r="F138">
        <v>1.1040000000000001</v>
      </c>
      <c r="G138">
        <v>0.745</v>
      </c>
      <c r="H138">
        <v>0.72799999999999998</v>
      </c>
      <c r="I138">
        <v>0.748</v>
      </c>
      <c r="J138">
        <v>1.2470000000000001</v>
      </c>
      <c r="K138">
        <v>0.748</v>
      </c>
      <c r="L138">
        <v>0.749</v>
      </c>
      <c r="M138">
        <v>0.79400000000000004</v>
      </c>
      <c r="N138">
        <v>0.627</v>
      </c>
      <c r="O138">
        <v>0.747</v>
      </c>
    </row>
    <row r="139" spans="3:15">
      <c r="C139" t="s">
        <v>14</v>
      </c>
    </row>
    <row r="140" spans="3:15">
      <c r="D140">
        <v>0.71099999999999997</v>
      </c>
      <c r="E140">
        <v>0.70799999999999996</v>
      </c>
      <c r="F140">
        <v>0.53500000000000003</v>
      </c>
      <c r="G140">
        <v>0.53500000000000003</v>
      </c>
      <c r="H140">
        <v>1.173</v>
      </c>
      <c r="I140">
        <v>0.53700000000000003</v>
      </c>
      <c r="J140">
        <v>1.1659999999999999</v>
      </c>
      <c r="K140">
        <v>0.53700000000000003</v>
      </c>
      <c r="L140">
        <v>0.66900000000000004</v>
      </c>
      <c r="M140">
        <v>0.52900000000000003</v>
      </c>
      <c r="N140">
        <v>0.66800000000000004</v>
      </c>
      <c r="O140">
        <v>0.68600000000000005</v>
      </c>
    </row>
    <row r="141" spans="3:15">
      <c r="D141">
        <v>0.71099999999999997</v>
      </c>
      <c r="E141">
        <v>0.70799999999999996</v>
      </c>
      <c r="F141">
        <v>0.53400000000000003</v>
      </c>
      <c r="G141">
        <v>0.53600000000000003</v>
      </c>
      <c r="H141">
        <v>1.173</v>
      </c>
      <c r="I141">
        <v>0.53700000000000003</v>
      </c>
      <c r="J141">
        <v>1.1659999999999999</v>
      </c>
      <c r="K141">
        <v>0.53700000000000003</v>
      </c>
      <c r="L141">
        <v>0.66900000000000004</v>
      </c>
      <c r="M141">
        <v>0.52900000000000003</v>
      </c>
      <c r="N141">
        <v>0.66900000000000004</v>
      </c>
      <c r="O141">
        <v>0.68600000000000005</v>
      </c>
    </row>
    <row r="142" spans="3:15">
      <c r="D142">
        <v>0.71199999999999997</v>
      </c>
      <c r="E142">
        <v>0.70699999999999996</v>
      </c>
      <c r="F142">
        <v>0.53500000000000003</v>
      </c>
      <c r="G142">
        <v>0.53600000000000003</v>
      </c>
      <c r="H142">
        <v>1.173</v>
      </c>
      <c r="I142">
        <v>0.53700000000000003</v>
      </c>
      <c r="J142">
        <v>1.1659999999999999</v>
      </c>
      <c r="K142">
        <v>0.53800000000000003</v>
      </c>
      <c r="L142">
        <v>0.66900000000000004</v>
      </c>
      <c r="M142">
        <v>0.52800000000000002</v>
      </c>
      <c r="N142">
        <v>0.66900000000000004</v>
      </c>
      <c r="O142">
        <v>0.68600000000000005</v>
      </c>
    </row>
    <row r="143" spans="3:15">
      <c r="D143">
        <v>0.71199999999999997</v>
      </c>
      <c r="E143">
        <v>0.70699999999999996</v>
      </c>
      <c r="F143">
        <v>0.53500000000000003</v>
      </c>
      <c r="G143">
        <v>0.53500000000000003</v>
      </c>
      <c r="H143">
        <v>1.1739999999999999</v>
      </c>
      <c r="I143">
        <v>0.53600000000000003</v>
      </c>
      <c r="J143">
        <v>1.165</v>
      </c>
      <c r="K143">
        <v>0.53800000000000003</v>
      </c>
      <c r="L143">
        <v>0.66900000000000004</v>
      </c>
      <c r="M143">
        <v>0.52800000000000002</v>
      </c>
      <c r="N143">
        <v>0.66900000000000004</v>
      </c>
      <c r="O143">
        <v>0.68600000000000005</v>
      </c>
    </row>
    <row r="144" spans="3:15">
      <c r="D144">
        <v>0.71299999999999997</v>
      </c>
      <c r="E144">
        <v>0.70799999999999996</v>
      </c>
      <c r="F144">
        <v>0.53500000000000003</v>
      </c>
      <c r="G144">
        <v>0.53500000000000003</v>
      </c>
      <c r="H144">
        <v>1.1719999999999999</v>
      </c>
      <c r="I144">
        <v>0.53700000000000003</v>
      </c>
      <c r="J144">
        <v>1.1659999999999999</v>
      </c>
      <c r="K144">
        <v>0.53700000000000003</v>
      </c>
      <c r="L144">
        <v>0.66900000000000004</v>
      </c>
      <c r="M144">
        <v>0.52800000000000002</v>
      </c>
      <c r="N144">
        <v>0.66900000000000004</v>
      </c>
      <c r="O144">
        <v>0.68600000000000005</v>
      </c>
    </row>
    <row r="145" spans="3:15">
      <c r="D145">
        <v>0.71199999999999997</v>
      </c>
      <c r="E145">
        <v>0.70699999999999996</v>
      </c>
      <c r="F145">
        <v>0.53500000000000003</v>
      </c>
      <c r="G145">
        <v>0.53600000000000003</v>
      </c>
      <c r="H145">
        <v>1.173</v>
      </c>
      <c r="I145">
        <v>0.53600000000000003</v>
      </c>
      <c r="J145">
        <v>1.1659999999999999</v>
      </c>
      <c r="K145">
        <v>0.53700000000000003</v>
      </c>
      <c r="L145">
        <v>0.67</v>
      </c>
      <c r="M145">
        <v>0.52800000000000002</v>
      </c>
      <c r="N145">
        <v>0.66900000000000004</v>
      </c>
      <c r="O145">
        <v>0.68600000000000005</v>
      </c>
    </row>
    <row r="146" spans="3:15">
      <c r="D146">
        <v>0.71099999999999997</v>
      </c>
      <c r="E146">
        <v>0.70899999999999996</v>
      </c>
      <c r="F146">
        <v>0.53500000000000003</v>
      </c>
      <c r="G146">
        <v>0.53500000000000003</v>
      </c>
      <c r="H146">
        <v>1.173</v>
      </c>
      <c r="I146">
        <v>0.53700000000000003</v>
      </c>
      <c r="J146">
        <v>1.1679999999999999</v>
      </c>
      <c r="K146">
        <v>0.53800000000000003</v>
      </c>
      <c r="L146">
        <v>0.66900000000000004</v>
      </c>
      <c r="M146">
        <v>0.52900000000000003</v>
      </c>
      <c r="N146">
        <v>0.66900000000000004</v>
      </c>
      <c r="O146">
        <v>0.68600000000000005</v>
      </c>
    </row>
    <row r="147" spans="3:15">
      <c r="D147">
        <v>0.71199999999999997</v>
      </c>
      <c r="E147">
        <v>0.70699999999999996</v>
      </c>
      <c r="F147">
        <v>0.53500000000000003</v>
      </c>
      <c r="G147">
        <v>0.53500000000000003</v>
      </c>
      <c r="H147">
        <v>1.1719999999999999</v>
      </c>
      <c r="I147">
        <v>0.53700000000000003</v>
      </c>
      <c r="J147">
        <v>1.165</v>
      </c>
      <c r="K147">
        <v>0.53800000000000003</v>
      </c>
      <c r="L147">
        <v>0.66900000000000004</v>
      </c>
      <c r="M147">
        <v>0.52800000000000002</v>
      </c>
      <c r="N147">
        <v>0.67</v>
      </c>
      <c r="O147">
        <v>0.68600000000000005</v>
      </c>
    </row>
    <row r="148" spans="3:15">
      <c r="D148">
        <v>0.71099999999999997</v>
      </c>
      <c r="E148">
        <v>0.70799999999999996</v>
      </c>
      <c r="F148">
        <v>0.53500000000000003</v>
      </c>
      <c r="G148">
        <v>0.53500000000000003</v>
      </c>
      <c r="H148">
        <v>1.1719999999999999</v>
      </c>
      <c r="I148">
        <v>0.53700000000000003</v>
      </c>
      <c r="J148">
        <v>1.165</v>
      </c>
      <c r="K148">
        <v>0.53800000000000003</v>
      </c>
      <c r="L148">
        <v>0.67</v>
      </c>
      <c r="M148">
        <v>0.52800000000000002</v>
      </c>
      <c r="N148">
        <v>0.66900000000000004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0.53600000000000003</v>
      </c>
      <c r="H149">
        <v>1.1719999999999999</v>
      </c>
      <c r="I149">
        <v>0.53700000000000003</v>
      </c>
      <c r="J149">
        <v>1.165</v>
      </c>
      <c r="K149">
        <v>0.53700000000000003</v>
      </c>
      <c r="L149">
        <v>0.67</v>
      </c>
      <c r="M149">
        <v>0.52800000000000002</v>
      </c>
      <c r="N149">
        <v>0.66900000000000004</v>
      </c>
      <c r="O149">
        <v>0.68600000000000005</v>
      </c>
    </row>
    <row r="150" spans="3:15">
      <c r="C150" t="s">
        <v>15</v>
      </c>
    </row>
    <row r="151" spans="3:15">
      <c r="D151">
        <v>0.92600000000000005</v>
      </c>
      <c r="E151">
        <v>0.626</v>
      </c>
      <c r="F151">
        <v>0.82299999999999995</v>
      </c>
      <c r="G151">
        <v>0.78900000000000003</v>
      </c>
      <c r="H151">
        <v>0.77200000000000002</v>
      </c>
      <c r="I151">
        <v>0.76100000000000001</v>
      </c>
      <c r="J151">
        <v>0.79</v>
      </c>
      <c r="K151">
        <v>0.76</v>
      </c>
      <c r="L151">
        <v>0.66300000000000003</v>
      </c>
      <c r="M151">
        <v>0.745</v>
      </c>
      <c r="N151">
        <v>0.69599999999999995</v>
      </c>
      <c r="O151">
        <v>0.96299999999999997</v>
      </c>
    </row>
    <row r="152" spans="3:15">
      <c r="D152">
        <v>0.748</v>
      </c>
      <c r="E152">
        <v>0.79</v>
      </c>
      <c r="F152">
        <v>0.82299999999999995</v>
      </c>
      <c r="G152">
        <v>0.78900000000000003</v>
      </c>
      <c r="H152">
        <v>0.77200000000000002</v>
      </c>
      <c r="I152">
        <v>0.94499999999999995</v>
      </c>
      <c r="J152">
        <v>0.79100000000000004</v>
      </c>
      <c r="K152">
        <v>0.76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>
      <c r="D153">
        <v>0.749</v>
      </c>
      <c r="E153">
        <v>0.625</v>
      </c>
      <c r="F153">
        <v>0.82399999999999995</v>
      </c>
      <c r="G153">
        <v>0.78900000000000003</v>
      </c>
      <c r="H153">
        <v>0.77200000000000002</v>
      </c>
      <c r="I153">
        <v>0.76</v>
      </c>
      <c r="J153">
        <v>0.79100000000000004</v>
      </c>
      <c r="K153">
        <v>0.76100000000000001</v>
      </c>
      <c r="L153">
        <v>0.66200000000000003</v>
      </c>
      <c r="M153">
        <v>0.745</v>
      </c>
      <c r="N153">
        <v>0.69599999999999995</v>
      </c>
      <c r="O153">
        <v>0.73399999999999999</v>
      </c>
    </row>
    <row r="154" spans="3:15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0.79100000000000004</v>
      </c>
      <c r="K154">
        <v>0.76100000000000001</v>
      </c>
      <c r="L154">
        <v>0.66200000000000003</v>
      </c>
      <c r="M154">
        <v>0.745</v>
      </c>
      <c r="N154">
        <v>0.69599999999999995</v>
      </c>
      <c r="O154">
        <v>0.73299999999999998</v>
      </c>
    </row>
    <row r="155" spans="3:15">
      <c r="D155">
        <v>0.748</v>
      </c>
      <c r="E155">
        <v>0.626</v>
      </c>
      <c r="F155">
        <v>0.82299999999999995</v>
      </c>
      <c r="G155">
        <v>0.79200000000000004</v>
      </c>
      <c r="H155">
        <v>0.78500000000000003</v>
      </c>
      <c r="I155">
        <v>0.76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0.69699999999999995</v>
      </c>
      <c r="O155">
        <v>0.73299999999999998</v>
      </c>
    </row>
    <row r="156" spans="3:15">
      <c r="D156">
        <v>0.748</v>
      </c>
      <c r="E156">
        <v>0.626</v>
      </c>
      <c r="F156">
        <v>0.82299999999999995</v>
      </c>
      <c r="G156">
        <v>0.78900000000000003</v>
      </c>
      <c r="H156">
        <v>1.0089999999999999</v>
      </c>
      <c r="I156">
        <v>0.76</v>
      </c>
      <c r="J156">
        <v>0.79100000000000004</v>
      </c>
      <c r="K156">
        <v>0.76</v>
      </c>
      <c r="L156">
        <v>0.66300000000000003</v>
      </c>
      <c r="M156">
        <v>0.745</v>
      </c>
      <c r="N156">
        <v>0.69499999999999995</v>
      </c>
      <c r="O156">
        <v>0.73399999999999999</v>
      </c>
    </row>
    <row r="157" spans="3:15">
      <c r="D157">
        <v>0.748</v>
      </c>
      <c r="E157">
        <v>0.626</v>
      </c>
      <c r="F157">
        <v>0.82299999999999995</v>
      </c>
      <c r="G157">
        <v>0.78900000000000003</v>
      </c>
      <c r="H157">
        <v>0.77200000000000002</v>
      </c>
      <c r="I157">
        <v>0.76</v>
      </c>
      <c r="J157">
        <v>0.79100000000000004</v>
      </c>
      <c r="K157">
        <v>0.76100000000000001</v>
      </c>
      <c r="L157">
        <v>0.66200000000000003</v>
      </c>
      <c r="M157">
        <v>0.745</v>
      </c>
      <c r="N157">
        <v>0.69699999999999995</v>
      </c>
      <c r="O157">
        <v>0.79100000000000004</v>
      </c>
    </row>
    <row r="158" spans="3:15">
      <c r="D158">
        <v>0.748</v>
      </c>
      <c r="E158">
        <v>0.625</v>
      </c>
      <c r="F158">
        <v>0.82299999999999995</v>
      </c>
      <c r="G158">
        <v>0.79200000000000004</v>
      </c>
      <c r="H158">
        <v>1.0029999999999999</v>
      </c>
      <c r="I158">
        <v>0.76</v>
      </c>
      <c r="J158">
        <v>0.79100000000000004</v>
      </c>
      <c r="K158">
        <v>0.76100000000000001</v>
      </c>
      <c r="L158">
        <v>0.66200000000000003</v>
      </c>
      <c r="M158">
        <v>0.746</v>
      </c>
      <c r="N158">
        <v>0.69499999999999995</v>
      </c>
      <c r="O158">
        <v>0.73399999999999999</v>
      </c>
    </row>
    <row r="159" spans="3:15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0.76200000000000001</v>
      </c>
      <c r="J159">
        <v>0.79100000000000004</v>
      </c>
      <c r="K159">
        <v>0.76100000000000001</v>
      </c>
      <c r="L159">
        <v>0.66300000000000003</v>
      </c>
      <c r="M159">
        <v>0.745</v>
      </c>
      <c r="N159">
        <v>0.69599999999999995</v>
      </c>
      <c r="O159">
        <v>0.73299999999999998</v>
      </c>
    </row>
    <row r="160" spans="3:15">
      <c r="D160">
        <v>0.749</v>
      </c>
      <c r="E160">
        <v>0.626</v>
      </c>
      <c r="F160">
        <v>0.82299999999999995</v>
      </c>
      <c r="G160">
        <v>0.78800000000000003</v>
      </c>
      <c r="H160">
        <v>0.77300000000000002</v>
      </c>
      <c r="I160">
        <v>0.76</v>
      </c>
      <c r="J160">
        <v>0.79</v>
      </c>
      <c r="K160">
        <v>0.76100000000000001</v>
      </c>
      <c r="L160">
        <v>0.66200000000000003</v>
      </c>
      <c r="M160">
        <v>0.97099999999999997</v>
      </c>
      <c r="N160">
        <v>0.69599999999999995</v>
      </c>
      <c r="O160">
        <v>0.73299999999999998</v>
      </c>
    </row>
    <row r="161" spans="3:15">
      <c r="C161" t="s">
        <v>16</v>
      </c>
    </row>
    <row r="162" spans="3:15">
      <c r="D162">
        <v>0.65800000000000003</v>
      </c>
      <c r="E162">
        <v>0.71099999999999997</v>
      </c>
      <c r="F162">
        <v>0.54900000000000004</v>
      </c>
      <c r="G162">
        <v>0.56299999999999994</v>
      </c>
      <c r="H162">
        <v>0.70399999999999996</v>
      </c>
      <c r="I162">
        <v>0.55700000000000005</v>
      </c>
      <c r="J162">
        <v>0.66800000000000004</v>
      </c>
      <c r="K162">
        <v>0.55400000000000005</v>
      </c>
      <c r="L162">
        <v>0.628</v>
      </c>
      <c r="M162">
        <v>0.52500000000000002</v>
      </c>
      <c r="N162">
        <v>0.67300000000000004</v>
      </c>
      <c r="O162">
        <v>0.61099999999999999</v>
      </c>
    </row>
    <row r="163" spans="3:15">
      <c r="D163">
        <v>0.65700000000000003</v>
      </c>
      <c r="E163">
        <v>0.71099999999999997</v>
      </c>
      <c r="F163">
        <v>0.54900000000000004</v>
      </c>
      <c r="G163">
        <v>0.56200000000000006</v>
      </c>
      <c r="H163">
        <v>0.70399999999999996</v>
      </c>
      <c r="I163">
        <v>0.55700000000000005</v>
      </c>
      <c r="J163">
        <v>0.66900000000000004</v>
      </c>
      <c r="K163">
        <v>0.55400000000000005</v>
      </c>
      <c r="L163">
        <v>0.628</v>
      </c>
      <c r="M163">
        <v>0.52500000000000002</v>
      </c>
      <c r="N163">
        <v>0.67300000000000004</v>
      </c>
      <c r="O163">
        <v>0.61099999999999999</v>
      </c>
    </row>
    <row r="164" spans="3:15">
      <c r="D164">
        <v>0.65700000000000003</v>
      </c>
      <c r="E164">
        <v>0.71199999999999997</v>
      </c>
      <c r="F164">
        <v>0.54900000000000004</v>
      </c>
      <c r="G164">
        <v>0.56299999999999994</v>
      </c>
      <c r="H164">
        <v>0.70399999999999996</v>
      </c>
      <c r="I164">
        <v>0.55700000000000005</v>
      </c>
      <c r="J164">
        <v>0.66800000000000004</v>
      </c>
      <c r="K164">
        <v>0.55400000000000005</v>
      </c>
      <c r="L164">
        <v>0.628</v>
      </c>
      <c r="M164">
        <v>0.52500000000000002</v>
      </c>
      <c r="N164">
        <v>0.67300000000000004</v>
      </c>
      <c r="O164">
        <v>0.61199999999999999</v>
      </c>
    </row>
    <row r="165" spans="3:15">
      <c r="D165">
        <v>0.65700000000000003</v>
      </c>
      <c r="E165">
        <v>0.71099999999999997</v>
      </c>
      <c r="F165">
        <v>0.54800000000000004</v>
      </c>
      <c r="G165">
        <v>0.56299999999999994</v>
      </c>
      <c r="H165">
        <v>0.70399999999999996</v>
      </c>
      <c r="I165">
        <v>0.55800000000000005</v>
      </c>
      <c r="J165">
        <v>0.66800000000000004</v>
      </c>
      <c r="K165">
        <v>0.55400000000000005</v>
      </c>
      <c r="L165">
        <v>0.628</v>
      </c>
      <c r="M165">
        <v>0.52500000000000002</v>
      </c>
      <c r="N165">
        <v>0.67300000000000004</v>
      </c>
      <c r="O165">
        <v>0.61099999999999999</v>
      </c>
    </row>
    <row r="166" spans="3:15">
      <c r="D166">
        <v>0.65800000000000003</v>
      </c>
      <c r="E166">
        <v>0.71099999999999997</v>
      </c>
      <c r="F166">
        <v>0.54900000000000004</v>
      </c>
      <c r="G166">
        <v>0.56299999999999994</v>
      </c>
      <c r="H166">
        <v>0.70399999999999996</v>
      </c>
      <c r="I166">
        <v>0.55700000000000005</v>
      </c>
      <c r="J166">
        <v>0.66900000000000004</v>
      </c>
      <c r="K166">
        <v>0.55400000000000005</v>
      </c>
      <c r="L166">
        <v>0.628</v>
      </c>
      <c r="M166">
        <v>0.52500000000000002</v>
      </c>
      <c r="N166">
        <v>0.67300000000000004</v>
      </c>
      <c r="O166">
        <v>0.61199999999999999</v>
      </c>
    </row>
    <row r="167" spans="3:15">
      <c r="D167">
        <v>0.65600000000000003</v>
      </c>
      <c r="E167">
        <v>0.71199999999999997</v>
      </c>
      <c r="F167">
        <v>0.54900000000000004</v>
      </c>
      <c r="G167">
        <v>0.56299999999999994</v>
      </c>
      <c r="H167">
        <v>0.70399999999999996</v>
      </c>
      <c r="I167">
        <v>0.55700000000000005</v>
      </c>
      <c r="J167">
        <v>0.66900000000000004</v>
      </c>
      <c r="K167">
        <v>0.55400000000000005</v>
      </c>
      <c r="L167">
        <v>0.628</v>
      </c>
      <c r="M167">
        <v>0.52500000000000002</v>
      </c>
      <c r="N167">
        <v>0.67300000000000004</v>
      </c>
      <c r="O167">
        <v>0.61099999999999999</v>
      </c>
    </row>
    <row r="168" spans="3:15">
      <c r="D168">
        <v>0.65700000000000003</v>
      </c>
      <c r="E168">
        <v>0.71499999999999997</v>
      </c>
      <c r="F168">
        <v>0.54900000000000004</v>
      </c>
      <c r="G168">
        <v>0.56200000000000006</v>
      </c>
      <c r="H168">
        <v>0.70399999999999996</v>
      </c>
      <c r="I168">
        <v>0.55800000000000005</v>
      </c>
      <c r="J168">
        <v>0.66800000000000004</v>
      </c>
      <c r="K168">
        <v>0.55400000000000005</v>
      </c>
      <c r="L168">
        <v>0.628</v>
      </c>
      <c r="M168">
        <v>0.52600000000000002</v>
      </c>
      <c r="N168">
        <v>0.67300000000000004</v>
      </c>
      <c r="O168">
        <v>0.61099999999999999</v>
      </c>
    </row>
    <row r="169" spans="3:15">
      <c r="D169">
        <v>0.65600000000000003</v>
      </c>
      <c r="E169">
        <v>0.71199999999999997</v>
      </c>
      <c r="F169">
        <v>0.54800000000000004</v>
      </c>
      <c r="G169">
        <v>0.56299999999999994</v>
      </c>
      <c r="H169">
        <v>0.70399999999999996</v>
      </c>
      <c r="I169">
        <v>0.55700000000000005</v>
      </c>
      <c r="J169">
        <v>0.66800000000000004</v>
      </c>
      <c r="K169">
        <v>0.55400000000000005</v>
      </c>
      <c r="L169">
        <v>0.628</v>
      </c>
      <c r="M169">
        <v>0.52500000000000002</v>
      </c>
      <c r="N169">
        <v>0.67300000000000004</v>
      </c>
      <c r="O169">
        <v>0.61099999999999999</v>
      </c>
    </row>
    <row r="170" spans="3:15">
      <c r="D170">
        <v>0.65700000000000003</v>
      </c>
      <c r="E170">
        <v>0.71199999999999997</v>
      </c>
      <c r="F170">
        <v>0.54900000000000004</v>
      </c>
      <c r="G170">
        <v>0.56299999999999994</v>
      </c>
      <c r="H170">
        <v>0.70399999999999996</v>
      </c>
      <c r="I170">
        <v>0.55700000000000005</v>
      </c>
      <c r="J170">
        <v>0.66800000000000004</v>
      </c>
      <c r="K170">
        <v>0.55400000000000005</v>
      </c>
      <c r="L170">
        <v>0.628</v>
      </c>
      <c r="M170">
        <v>0.52500000000000002</v>
      </c>
      <c r="N170">
        <v>0.67300000000000004</v>
      </c>
      <c r="O170">
        <v>0.61199999999999999</v>
      </c>
    </row>
    <row r="171" spans="3:15">
      <c r="D171">
        <v>0.65700000000000003</v>
      </c>
      <c r="E171">
        <v>0.71199999999999997</v>
      </c>
      <c r="F171">
        <v>0.54900000000000004</v>
      </c>
      <c r="G171">
        <v>0.56200000000000006</v>
      </c>
      <c r="H171">
        <v>0.70399999999999996</v>
      </c>
      <c r="I171">
        <v>0.55800000000000005</v>
      </c>
      <c r="J171">
        <v>0.66800000000000004</v>
      </c>
      <c r="K171">
        <v>0.55400000000000005</v>
      </c>
      <c r="L171">
        <v>0.628</v>
      </c>
      <c r="M171">
        <v>0.52500000000000002</v>
      </c>
      <c r="N171">
        <v>0.67400000000000004</v>
      </c>
      <c r="O171">
        <v>0.61099999999999999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0.78200000000000003</v>
      </c>
      <c r="E174">
        <v>0.65700000000000003</v>
      </c>
      <c r="F174">
        <v>0.86699999999999999</v>
      </c>
      <c r="G174">
        <v>1</v>
      </c>
      <c r="H174">
        <v>0.76300000000000001</v>
      </c>
      <c r="I174">
        <v>0.78100000000000003</v>
      </c>
      <c r="J174">
        <v>1.3109999999999999</v>
      </c>
      <c r="K174">
        <v>0.78</v>
      </c>
      <c r="L174">
        <v>0.78</v>
      </c>
      <c r="M174">
        <v>0.65800000000000003</v>
      </c>
      <c r="N174">
        <v>0.65800000000000003</v>
      </c>
      <c r="O174">
        <v>0.75900000000000001</v>
      </c>
    </row>
    <row r="175" spans="3:15">
      <c r="D175">
        <v>0.78300000000000003</v>
      </c>
      <c r="E175">
        <v>0.65900000000000003</v>
      </c>
      <c r="F175">
        <v>0.86799999999999999</v>
      </c>
      <c r="G175">
        <v>0.77800000000000002</v>
      </c>
      <c r="H175">
        <v>0.76400000000000001</v>
      </c>
      <c r="I175">
        <v>0.78200000000000003</v>
      </c>
      <c r="J175">
        <v>1.3140000000000001</v>
      </c>
      <c r="K175">
        <v>0.78200000000000003</v>
      </c>
      <c r="L175">
        <v>1.036</v>
      </c>
      <c r="M175">
        <v>0.65900000000000003</v>
      </c>
      <c r="N175">
        <v>0.65900000000000003</v>
      </c>
      <c r="O175">
        <v>0.76</v>
      </c>
    </row>
    <row r="176" spans="3:15">
      <c r="D176">
        <v>0.78500000000000003</v>
      </c>
      <c r="E176">
        <v>0.65800000000000003</v>
      </c>
      <c r="F176">
        <v>0.86899999999999999</v>
      </c>
      <c r="G176">
        <v>0.77800000000000002</v>
      </c>
      <c r="H176">
        <v>0.76500000000000001</v>
      </c>
      <c r="I176">
        <v>0.78200000000000003</v>
      </c>
      <c r="J176">
        <v>1.3140000000000001</v>
      </c>
      <c r="K176">
        <v>0.81499999999999995</v>
      </c>
      <c r="L176">
        <v>1.036</v>
      </c>
      <c r="M176">
        <v>0.66</v>
      </c>
      <c r="N176">
        <v>0.65900000000000003</v>
      </c>
      <c r="O176">
        <v>0.93600000000000005</v>
      </c>
    </row>
    <row r="177" spans="3:15">
      <c r="D177">
        <v>0.78100000000000003</v>
      </c>
      <c r="E177">
        <v>0.65800000000000003</v>
      </c>
      <c r="F177">
        <v>0.86499999999999999</v>
      </c>
      <c r="G177">
        <v>0.77500000000000002</v>
      </c>
      <c r="H177">
        <v>0.76400000000000001</v>
      </c>
      <c r="I177">
        <v>0.79200000000000004</v>
      </c>
      <c r="J177">
        <v>1.3109999999999999</v>
      </c>
      <c r="K177">
        <v>0.77900000000000003</v>
      </c>
      <c r="L177">
        <v>0.78100000000000003</v>
      </c>
      <c r="M177">
        <v>0.65800000000000003</v>
      </c>
      <c r="N177">
        <v>0.65800000000000003</v>
      </c>
      <c r="O177">
        <v>0.75900000000000001</v>
      </c>
    </row>
    <row r="178" spans="3:15">
      <c r="D178">
        <v>0.78100000000000003</v>
      </c>
      <c r="E178">
        <v>0.65800000000000003</v>
      </c>
      <c r="F178">
        <v>0.86599999999999999</v>
      </c>
      <c r="G178">
        <v>0.998</v>
      </c>
      <c r="H178">
        <v>0.76300000000000001</v>
      </c>
      <c r="I178">
        <v>0.78100000000000003</v>
      </c>
      <c r="J178">
        <v>1.3080000000000001</v>
      </c>
      <c r="K178">
        <v>0.78</v>
      </c>
      <c r="L178">
        <v>0.78</v>
      </c>
      <c r="M178">
        <v>0.65800000000000003</v>
      </c>
      <c r="N178">
        <v>0.65800000000000003</v>
      </c>
      <c r="O178">
        <v>0.75900000000000001</v>
      </c>
    </row>
    <row r="179" spans="3:15">
      <c r="D179">
        <v>0.78200000000000003</v>
      </c>
      <c r="E179">
        <v>0.65800000000000003</v>
      </c>
      <c r="F179">
        <v>0.86799999999999999</v>
      </c>
      <c r="G179">
        <v>0.77700000000000002</v>
      </c>
      <c r="H179">
        <v>0.76300000000000001</v>
      </c>
      <c r="I179">
        <v>0.78800000000000003</v>
      </c>
      <c r="J179">
        <v>1.3089999999999999</v>
      </c>
      <c r="K179">
        <v>0.78</v>
      </c>
      <c r="L179">
        <v>0.78</v>
      </c>
      <c r="M179">
        <v>0.65900000000000003</v>
      </c>
      <c r="N179">
        <v>0.65800000000000003</v>
      </c>
      <c r="O179">
        <v>0.75900000000000001</v>
      </c>
    </row>
    <row r="180" spans="3:15">
      <c r="D180">
        <v>0.78600000000000003</v>
      </c>
      <c r="E180">
        <v>0.66</v>
      </c>
      <c r="F180">
        <v>0.86799999999999999</v>
      </c>
      <c r="G180">
        <v>0.78</v>
      </c>
      <c r="H180">
        <v>0.76600000000000001</v>
      </c>
      <c r="I180">
        <v>0.78300000000000003</v>
      </c>
      <c r="J180">
        <v>1.3149999999999999</v>
      </c>
      <c r="K180">
        <v>0.78200000000000003</v>
      </c>
      <c r="L180">
        <v>0.78500000000000003</v>
      </c>
      <c r="M180">
        <v>0.66</v>
      </c>
      <c r="N180">
        <v>0.66100000000000003</v>
      </c>
      <c r="O180">
        <v>0.76</v>
      </c>
    </row>
    <row r="181" spans="3:15">
      <c r="D181">
        <v>0.78500000000000003</v>
      </c>
      <c r="E181">
        <v>0.66</v>
      </c>
      <c r="F181">
        <v>0.86899999999999999</v>
      </c>
      <c r="G181">
        <v>0.78</v>
      </c>
      <c r="H181">
        <v>0.76500000000000001</v>
      </c>
      <c r="I181">
        <v>0.78300000000000003</v>
      </c>
      <c r="J181">
        <v>1.3149999999999999</v>
      </c>
      <c r="K181">
        <v>0.78300000000000003</v>
      </c>
      <c r="L181">
        <v>0.78200000000000003</v>
      </c>
      <c r="M181">
        <v>0.81499999999999995</v>
      </c>
      <c r="N181">
        <v>0.66</v>
      </c>
      <c r="O181">
        <v>0.76</v>
      </c>
    </row>
    <row r="182" spans="3:15">
      <c r="D182">
        <v>0.78700000000000003</v>
      </c>
      <c r="E182">
        <v>0.66100000000000003</v>
      </c>
      <c r="F182">
        <v>0.87</v>
      </c>
      <c r="G182">
        <v>0.78</v>
      </c>
      <c r="H182">
        <v>0.76600000000000001</v>
      </c>
      <c r="I182">
        <v>0.78400000000000003</v>
      </c>
      <c r="J182">
        <v>1.3180000000000001</v>
      </c>
      <c r="K182">
        <v>0.78400000000000003</v>
      </c>
      <c r="L182">
        <v>0.78300000000000003</v>
      </c>
      <c r="M182">
        <v>0.66100000000000003</v>
      </c>
      <c r="N182">
        <v>0.66200000000000003</v>
      </c>
      <c r="O182">
        <v>0.76</v>
      </c>
    </row>
    <row r="183" spans="3:15">
      <c r="D183">
        <v>0.78600000000000003</v>
      </c>
      <c r="E183">
        <v>0.66100000000000003</v>
      </c>
      <c r="F183">
        <v>0.87</v>
      </c>
      <c r="G183">
        <v>0.78</v>
      </c>
      <c r="H183">
        <v>0.76600000000000001</v>
      </c>
      <c r="I183">
        <v>0.78300000000000003</v>
      </c>
      <c r="J183">
        <v>1.3180000000000001</v>
      </c>
      <c r="K183">
        <v>0.78300000000000003</v>
      </c>
      <c r="L183">
        <v>0.78300000000000003</v>
      </c>
      <c r="M183">
        <v>0.66100000000000003</v>
      </c>
      <c r="N183">
        <v>0.81499999999999995</v>
      </c>
      <c r="O183">
        <v>0.76</v>
      </c>
    </row>
    <row r="184" spans="3:15">
      <c r="C184" t="s">
        <v>14</v>
      </c>
    </row>
    <row r="185" spans="3:15">
      <c r="D185">
        <v>0.80600000000000005</v>
      </c>
      <c r="E185">
        <v>0.75600000000000001</v>
      </c>
      <c r="F185">
        <v>0.58799999999999997</v>
      </c>
      <c r="G185">
        <v>0.58899999999999997</v>
      </c>
      <c r="H185">
        <v>1.288</v>
      </c>
      <c r="I185">
        <v>0.59099999999999997</v>
      </c>
      <c r="J185">
        <v>1.2769999999999999</v>
      </c>
      <c r="K185">
        <v>0.59</v>
      </c>
      <c r="L185">
        <v>0.76500000000000001</v>
      </c>
      <c r="M185">
        <v>0.58299999999999996</v>
      </c>
      <c r="N185">
        <v>0.76500000000000001</v>
      </c>
      <c r="O185">
        <v>0.77400000000000002</v>
      </c>
    </row>
    <row r="186" spans="3:15">
      <c r="D186">
        <v>0.80600000000000005</v>
      </c>
      <c r="E186">
        <v>0.75600000000000001</v>
      </c>
      <c r="F186">
        <v>0.58799999999999997</v>
      </c>
      <c r="G186">
        <v>0.58899999999999997</v>
      </c>
      <c r="H186">
        <v>1.29</v>
      </c>
      <c r="I186">
        <v>0.59</v>
      </c>
      <c r="J186">
        <v>1.278</v>
      </c>
      <c r="K186">
        <v>0.59099999999999997</v>
      </c>
      <c r="L186">
        <v>0.76400000000000001</v>
      </c>
      <c r="M186">
        <v>0.58299999999999996</v>
      </c>
      <c r="N186">
        <v>0.76500000000000001</v>
      </c>
      <c r="O186">
        <v>0.78100000000000003</v>
      </c>
    </row>
    <row r="187" spans="3:15">
      <c r="D187">
        <v>0.80600000000000005</v>
      </c>
      <c r="E187">
        <v>0.754</v>
      </c>
      <c r="F187">
        <v>0.58899999999999997</v>
      </c>
      <c r="G187">
        <v>0.58799999999999997</v>
      </c>
      <c r="H187">
        <v>1.29</v>
      </c>
      <c r="I187">
        <v>0.59</v>
      </c>
      <c r="J187">
        <v>1.2769999999999999</v>
      </c>
      <c r="K187">
        <v>0.59</v>
      </c>
      <c r="L187">
        <v>0.76400000000000001</v>
      </c>
      <c r="M187">
        <v>0.58199999999999996</v>
      </c>
      <c r="N187">
        <v>0.76400000000000001</v>
      </c>
      <c r="O187">
        <v>0.77400000000000002</v>
      </c>
    </row>
    <row r="188" spans="3:15">
      <c r="D188">
        <v>0.80500000000000005</v>
      </c>
      <c r="E188">
        <v>0.755</v>
      </c>
      <c r="F188">
        <v>0.58799999999999997</v>
      </c>
      <c r="G188">
        <v>0.58799999999999997</v>
      </c>
      <c r="H188">
        <v>1.2909999999999999</v>
      </c>
      <c r="I188">
        <v>0.59</v>
      </c>
      <c r="J188">
        <v>1.2769999999999999</v>
      </c>
      <c r="K188">
        <v>0.59</v>
      </c>
      <c r="L188">
        <v>0.76500000000000001</v>
      </c>
      <c r="M188">
        <v>0.58199999999999996</v>
      </c>
      <c r="N188">
        <v>0.76500000000000001</v>
      </c>
      <c r="O188">
        <v>0.77400000000000002</v>
      </c>
    </row>
    <row r="189" spans="3:15">
      <c r="D189">
        <v>0.80500000000000005</v>
      </c>
      <c r="E189">
        <v>0.755</v>
      </c>
      <c r="F189">
        <v>0.58799999999999997</v>
      </c>
      <c r="G189">
        <v>0.58799999999999997</v>
      </c>
      <c r="H189">
        <v>1.2869999999999999</v>
      </c>
      <c r="I189">
        <v>0.59099999999999997</v>
      </c>
      <c r="J189">
        <v>1.274</v>
      </c>
      <c r="K189">
        <v>0.59099999999999997</v>
      </c>
      <c r="L189">
        <v>0.76400000000000001</v>
      </c>
      <c r="M189">
        <v>0.58199999999999996</v>
      </c>
      <c r="N189">
        <v>0.76400000000000001</v>
      </c>
      <c r="O189">
        <v>0.77500000000000002</v>
      </c>
    </row>
    <row r="190" spans="3:15">
      <c r="D190">
        <v>0.80500000000000005</v>
      </c>
      <c r="E190">
        <v>0.754</v>
      </c>
      <c r="F190">
        <v>0.58699999999999997</v>
      </c>
      <c r="G190">
        <v>0.58799999999999997</v>
      </c>
      <c r="H190">
        <v>1.286</v>
      </c>
      <c r="I190">
        <v>0.58899999999999997</v>
      </c>
      <c r="J190">
        <v>1.2729999999999999</v>
      </c>
      <c r="K190">
        <v>0.58899999999999997</v>
      </c>
      <c r="L190">
        <v>0.76400000000000001</v>
      </c>
      <c r="M190">
        <v>0.58099999999999996</v>
      </c>
      <c r="N190">
        <v>0.76300000000000001</v>
      </c>
      <c r="O190">
        <v>0.77400000000000002</v>
      </c>
    </row>
    <row r="191" spans="3:15">
      <c r="D191">
        <v>0.80500000000000005</v>
      </c>
      <c r="E191">
        <v>0.755</v>
      </c>
      <c r="F191">
        <v>0.58799999999999997</v>
      </c>
      <c r="G191">
        <v>0.58799999999999997</v>
      </c>
      <c r="H191">
        <v>1.2869999999999999</v>
      </c>
      <c r="I191">
        <v>0.59</v>
      </c>
      <c r="J191">
        <v>1.2729999999999999</v>
      </c>
      <c r="K191">
        <v>0.59</v>
      </c>
      <c r="L191">
        <v>0.76400000000000001</v>
      </c>
      <c r="M191">
        <v>0.58199999999999996</v>
      </c>
      <c r="N191">
        <v>0.76400000000000001</v>
      </c>
      <c r="O191">
        <v>0.77400000000000002</v>
      </c>
    </row>
    <row r="192" spans="3:15">
      <c r="D192">
        <v>0.80600000000000005</v>
      </c>
      <c r="E192">
        <v>0.75700000000000001</v>
      </c>
      <c r="F192">
        <v>0.59</v>
      </c>
      <c r="G192">
        <v>0.59</v>
      </c>
      <c r="H192">
        <v>1.2929999999999999</v>
      </c>
      <c r="I192">
        <v>0.59099999999999997</v>
      </c>
      <c r="J192">
        <v>1.28</v>
      </c>
      <c r="K192">
        <v>0.59199999999999997</v>
      </c>
      <c r="L192">
        <v>0.76600000000000001</v>
      </c>
      <c r="M192">
        <v>0.58299999999999996</v>
      </c>
      <c r="N192">
        <v>0.76600000000000001</v>
      </c>
      <c r="O192">
        <v>0.77500000000000002</v>
      </c>
    </row>
    <row r="193" spans="3:15">
      <c r="D193">
        <v>0.80600000000000005</v>
      </c>
      <c r="E193">
        <v>0.755</v>
      </c>
      <c r="F193">
        <v>0.58899999999999997</v>
      </c>
      <c r="G193">
        <v>0.58899999999999997</v>
      </c>
      <c r="H193">
        <v>1.2909999999999999</v>
      </c>
      <c r="I193">
        <v>0.59</v>
      </c>
      <c r="J193">
        <v>1.278</v>
      </c>
      <c r="K193">
        <v>0.59099999999999997</v>
      </c>
      <c r="L193">
        <v>0.76500000000000001</v>
      </c>
      <c r="M193">
        <v>0.58299999999999996</v>
      </c>
      <c r="N193">
        <v>0.76500000000000001</v>
      </c>
      <c r="O193">
        <v>0.77500000000000002</v>
      </c>
    </row>
    <row r="194" spans="3:15">
      <c r="D194">
        <v>0.80300000000000005</v>
      </c>
      <c r="E194">
        <v>0.753</v>
      </c>
      <c r="F194">
        <v>0.58699999999999997</v>
      </c>
      <c r="G194">
        <v>0.58599999999999997</v>
      </c>
      <c r="H194">
        <v>1.288</v>
      </c>
      <c r="I194">
        <v>0.58799999999999997</v>
      </c>
      <c r="J194">
        <v>1.276</v>
      </c>
      <c r="K194">
        <v>0.58799999999999997</v>
      </c>
      <c r="L194">
        <v>0.76400000000000001</v>
      </c>
      <c r="M194">
        <v>0.57999999999999996</v>
      </c>
      <c r="N194">
        <v>0.76300000000000001</v>
      </c>
      <c r="O194">
        <v>0.77300000000000002</v>
      </c>
    </row>
    <row r="195" spans="3:15">
      <c r="C195" t="s">
        <v>15</v>
      </c>
    </row>
    <row r="196" spans="3:15">
      <c r="D196">
        <v>0.78200000000000003</v>
      </c>
      <c r="E196">
        <v>0.65700000000000003</v>
      </c>
      <c r="F196">
        <v>0.876</v>
      </c>
      <c r="G196">
        <v>0.82399999999999995</v>
      </c>
      <c r="H196">
        <v>0.79100000000000004</v>
      </c>
      <c r="I196">
        <v>0.79400000000000004</v>
      </c>
      <c r="J196">
        <v>0.82799999999999996</v>
      </c>
      <c r="K196">
        <v>0.79300000000000004</v>
      </c>
      <c r="L196">
        <v>0.70799999999999996</v>
      </c>
      <c r="M196">
        <v>0.755</v>
      </c>
      <c r="N196">
        <v>0.72899999999999998</v>
      </c>
      <c r="O196">
        <v>0.745</v>
      </c>
    </row>
    <row r="197" spans="3:15">
      <c r="D197">
        <v>0.78200000000000003</v>
      </c>
      <c r="E197">
        <v>0.65700000000000003</v>
      </c>
      <c r="F197">
        <v>0.875</v>
      </c>
      <c r="G197">
        <v>0.82499999999999996</v>
      </c>
      <c r="H197">
        <v>0.79500000000000004</v>
      </c>
      <c r="I197">
        <v>0.79500000000000004</v>
      </c>
      <c r="J197">
        <v>0.82799999999999996</v>
      </c>
      <c r="K197">
        <v>0.79300000000000004</v>
      </c>
      <c r="L197">
        <v>0.70799999999999996</v>
      </c>
      <c r="M197">
        <v>0.754</v>
      </c>
      <c r="N197">
        <v>0.72899999999999998</v>
      </c>
      <c r="O197">
        <v>0.745</v>
      </c>
    </row>
    <row r="198" spans="3:15">
      <c r="D198">
        <v>0.95499999999999996</v>
      </c>
      <c r="E198">
        <v>0.65700000000000003</v>
      </c>
      <c r="F198">
        <v>0.873</v>
      </c>
      <c r="G198">
        <v>0.82299999999999995</v>
      </c>
      <c r="H198">
        <v>0.79</v>
      </c>
      <c r="I198">
        <v>0.79700000000000004</v>
      </c>
      <c r="J198">
        <v>0.83099999999999996</v>
      </c>
      <c r="K198">
        <v>0.79200000000000004</v>
      </c>
      <c r="L198">
        <v>0.70699999999999996</v>
      </c>
      <c r="M198">
        <v>0.754</v>
      </c>
      <c r="N198">
        <v>0.72899999999999998</v>
      </c>
      <c r="O198">
        <v>0.74399999999999999</v>
      </c>
    </row>
    <row r="199" spans="3:15">
      <c r="D199">
        <v>0.78</v>
      </c>
      <c r="E199">
        <v>0.65700000000000003</v>
      </c>
      <c r="F199">
        <v>0.875</v>
      </c>
      <c r="G199">
        <v>0.82299999999999995</v>
      </c>
      <c r="H199">
        <v>1.0169999999999999</v>
      </c>
      <c r="I199">
        <v>0.79400000000000004</v>
      </c>
      <c r="J199">
        <v>0.82699999999999996</v>
      </c>
      <c r="K199">
        <v>0.79200000000000004</v>
      </c>
      <c r="L199">
        <v>0.70799999999999996</v>
      </c>
      <c r="M199">
        <v>0.754</v>
      </c>
      <c r="N199">
        <v>0.72899999999999998</v>
      </c>
      <c r="O199">
        <v>0.74399999999999999</v>
      </c>
    </row>
    <row r="200" spans="3:15">
      <c r="D200">
        <v>0.77900000000000003</v>
      </c>
      <c r="E200">
        <v>0.65500000000000003</v>
      </c>
      <c r="F200">
        <v>0.873</v>
      </c>
      <c r="G200">
        <v>0.82099999999999995</v>
      </c>
      <c r="H200">
        <v>0.79</v>
      </c>
      <c r="I200">
        <v>0.79100000000000004</v>
      </c>
      <c r="J200">
        <v>0.82499999999999996</v>
      </c>
      <c r="K200">
        <v>0.79100000000000004</v>
      </c>
      <c r="L200">
        <v>0.70599999999999996</v>
      </c>
      <c r="M200">
        <v>0.753</v>
      </c>
      <c r="N200">
        <v>0.72799999999999998</v>
      </c>
      <c r="O200">
        <v>0.74299999999999999</v>
      </c>
    </row>
    <row r="201" spans="3:15">
      <c r="D201">
        <v>0.78</v>
      </c>
      <c r="E201">
        <v>0.65600000000000003</v>
      </c>
      <c r="F201">
        <v>0.874</v>
      </c>
      <c r="G201">
        <v>0.83399999999999996</v>
      </c>
      <c r="H201">
        <v>0.79</v>
      </c>
      <c r="I201">
        <v>0.79300000000000004</v>
      </c>
      <c r="J201">
        <v>0.82699999999999996</v>
      </c>
      <c r="K201">
        <v>0.79100000000000004</v>
      </c>
      <c r="L201">
        <v>0.70699999999999996</v>
      </c>
      <c r="M201">
        <v>0.754</v>
      </c>
      <c r="N201">
        <v>0.72799999999999998</v>
      </c>
      <c r="O201">
        <v>0.74299999999999999</v>
      </c>
    </row>
    <row r="202" spans="3:15">
      <c r="D202">
        <v>0.77900000000000003</v>
      </c>
      <c r="E202">
        <v>0.65500000000000003</v>
      </c>
      <c r="F202">
        <v>0.873</v>
      </c>
      <c r="G202">
        <v>0.82099999999999995</v>
      </c>
      <c r="H202">
        <v>0.78900000000000003</v>
      </c>
      <c r="I202">
        <v>0.79100000000000004</v>
      </c>
      <c r="J202">
        <v>0.82399999999999995</v>
      </c>
      <c r="K202">
        <v>0.79</v>
      </c>
      <c r="L202">
        <v>0.70599999999999996</v>
      </c>
      <c r="M202">
        <v>0.753</v>
      </c>
      <c r="N202">
        <v>0.72799999999999998</v>
      </c>
      <c r="O202">
        <v>0.74299999999999999</v>
      </c>
    </row>
    <row r="203" spans="3:15">
      <c r="D203">
        <v>0.78</v>
      </c>
      <c r="E203">
        <v>0.65700000000000003</v>
      </c>
      <c r="F203">
        <v>0.875</v>
      </c>
      <c r="G203">
        <v>0.82299999999999995</v>
      </c>
      <c r="H203">
        <v>0.79</v>
      </c>
      <c r="I203">
        <v>0.79300000000000004</v>
      </c>
      <c r="J203">
        <v>0.82699999999999996</v>
      </c>
      <c r="K203">
        <v>0.79100000000000004</v>
      </c>
      <c r="L203">
        <v>0.70699999999999996</v>
      </c>
      <c r="M203">
        <v>0.754</v>
      </c>
      <c r="N203">
        <v>0.72899999999999998</v>
      </c>
      <c r="O203">
        <v>0.74399999999999999</v>
      </c>
    </row>
    <row r="204" spans="3:15">
      <c r="D204">
        <v>0.78100000000000003</v>
      </c>
      <c r="E204">
        <v>0.66300000000000003</v>
      </c>
      <c r="F204">
        <v>0.879</v>
      </c>
      <c r="G204">
        <v>0.82499999999999996</v>
      </c>
      <c r="H204">
        <v>0.79200000000000004</v>
      </c>
      <c r="I204">
        <v>0.79500000000000004</v>
      </c>
      <c r="J204">
        <v>0.82799999999999996</v>
      </c>
      <c r="K204">
        <v>0.79200000000000004</v>
      </c>
      <c r="L204">
        <v>0.70799999999999996</v>
      </c>
      <c r="M204">
        <v>0.754</v>
      </c>
      <c r="N204">
        <v>0.72899999999999998</v>
      </c>
      <c r="O204">
        <v>0.745</v>
      </c>
    </row>
    <row r="205" spans="3:15">
      <c r="D205">
        <v>0.78200000000000003</v>
      </c>
      <c r="E205">
        <v>0.65900000000000003</v>
      </c>
      <c r="F205">
        <v>0.876</v>
      </c>
      <c r="G205">
        <v>0.82499999999999996</v>
      </c>
      <c r="H205">
        <v>0.79200000000000004</v>
      </c>
      <c r="I205">
        <v>0.79500000000000004</v>
      </c>
      <c r="J205">
        <v>0.82899999999999996</v>
      </c>
      <c r="K205">
        <v>0.79400000000000004</v>
      </c>
      <c r="L205">
        <v>0.71</v>
      </c>
      <c r="M205">
        <v>0.754</v>
      </c>
      <c r="N205">
        <v>0.73</v>
      </c>
      <c r="O205">
        <v>0.745</v>
      </c>
    </row>
    <row r="206" spans="3:15">
      <c r="C206" t="s">
        <v>16</v>
      </c>
    </row>
    <row r="207" spans="3:15">
      <c r="D207">
        <v>0.70299999999999996</v>
      </c>
      <c r="E207">
        <v>0.753</v>
      </c>
      <c r="F207">
        <v>0.59899999999999998</v>
      </c>
      <c r="G207">
        <v>0.61099999999999999</v>
      </c>
      <c r="H207">
        <v>0.75</v>
      </c>
      <c r="I207">
        <v>0.60499999999999998</v>
      </c>
      <c r="J207">
        <v>0.71399999999999997</v>
      </c>
      <c r="K207">
        <v>0.60399999999999998</v>
      </c>
      <c r="L207">
        <v>0.67400000000000004</v>
      </c>
      <c r="M207">
        <v>0.57699999999999996</v>
      </c>
      <c r="N207">
        <v>0.72</v>
      </c>
      <c r="O207">
        <v>0.65800000000000003</v>
      </c>
    </row>
    <row r="208" spans="3:15">
      <c r="D208">
        <v>0.70799999999999996</v>
      </c>
      <c r="E208">
        <v>0.75600000000000001</v>
      </c>
      <c r="F208">
        <v>0.6</v>
      </c>
      <c r="G208">
        <v>0.61499999999999999</v>
      </c>
      <c r="H208">
        <v>0.754</v>
      </c>
      <c r="I208">
        <v>0.60799999999999998</v>
      </c>
      <c r="J208">
        <v>0.71899999999999997</v>
      </c>
      <c r="K208">
        <v>0.60699999999999998</v>
      </c>
      <c r="L208">
        <v>0.67800000000000005</v>
      </c>
      <c r="M208">
        <v>0.57899999999999996</v>
      </c>
      <c r="N208">
        <v>0.72399999999999998</v>
      </c>
      <c r="O208">
        <v>0.66200000000000003</v>
      </c>
    </row>
    <row r="209" spans="3:15">
      <c r="D209">
        <v>0.70399999999999996</v>
      </c>
      <c r="E209">
        <v>0.753</v>
      </c>
      <c r="F209">
        <v>0.59899999999999998</v>
      </c>
      <c r="G209">
        <v>0.61199999999999999</v>
      </c>
      <c r="H209">
        <v>0.75</v>
      </c>
      <c r="I209">
        <v>0.60499999999999998</v>
      </c>
      <c r="J209">
        <v>0.71499999999999997</v>
      </c>
      <c r="K209">
        <v>0.60399999999999998</v>
      </c>
      <c r="L209">
        <v>0.67400000000000004</v>
      </c>
      <c r="M209">
        <v>0.57599999999999996</v>
      </c>
      <c r="N209">
        <v>0.72199999999999998</v>
      </c>
      <c r="O209">
        <v>0.65900000000000003</v>
      </c>
    </row>
    <row r="210" spans="3:15">
      <c r="D210">
        <v>0.70599999999999996</v>
      </c>
      <c r="E210">
        <v>0.75600000000000001</v>
      </c>
      <c r="F210">
        <v>0.6</v>
      </c>
      <c r="G210">
        <v>0.61499999999999999</v>
      </c>
      <c r="H210">
        <v>0.752</v>
      </c>
      <c r="I210">
        <v>0.60699999999999998</v>
      </c>
      <c r="J210">
        <v>0.71899999999999997</v>
      </c>
      <c r="K210">
        <v>0.60599999999999998</v>
      </c>
      <c r="L210">
        <v>0.67600000000000005</v>
      </c>
      <c r="M210">
        <v>0.57899999999999996</v>
      </c>
      <c r="N210">
        <v>0.72499999999999998</v>
      </c>
      <c r="O210">
        <v>0.66100000000000003</v>
      </c>
    </row>
    <row r="211" spans="3:15">
      <c r="D211">
        <v>0.70899999999999996</v>
      </c>
      <c r="E211">
        <v>0.75800000000000001</v>
      </c>
      <c r="F211">
        <v>0.60099999999999998</v>
      </c>
      <c r="G211">
        <v>0.61499999999999999</v>
      </c>
      <c r="H211">
        <v>0.754</v>
      </c>
      <c r="I211">
        <v>0.60799999999999998</v>
      </c>
      <c r="J211">
        <v>0.72</v>
      </c>
      <c r="K211">
        <v>0.60699999999999998</v>
      </c>
      <c r="L211">
        <v>0.68</v>
      </c>
      <c r="M211">
        <v>0.57999999999999996</v>
      </c>
      <c r="N211">
        <v>0.72599999999999998</v>
      </c>
      <c r="O211">
        <v>0.66400000000000003</v>
      </c>
    </row>
    <row r="212" spans="3:15">
      <c r="D212">
        <v>0.70799999999999996</v>
      </c>
      <c r="E212">
        <v>0.755</v>
      </c>
      <c r="F212">
        <v>0.60099999999999998</v>
      </c>
      <c r="G212">
        <v>0.61499999999999999</v>
      </c>
      <c r="H212">
        <v>0.753</v>
      </c>
      <c r="I212">
        <v>0.60799999999999998</v>
      </c>
      <c r="J212">
        <v>0.71899999999999997</v>
      </c>
      <c r="K212">
        <v>0.60699999999999998</v>
      </c>
      <c r="L212">
        <v>0.67700000000000005</v>
      </c>
      <c r="M212">
        <v>0.57899999999999996</v>
      </c>
      <c r="N212">
        <v>0.72499999999999998</v>
      </c>
      <c r="O212">
        <v>0.66200000000000003</v>
      </c>
    </row>
    <row r="213" spans="3:15">
      <c r="D213">
        <v>0.70499999999999996</v>
      </c>
      <c r="E213">
        <v>0.753</v>
      </c>
      <c r="F213">
        <v>0.59799999999999998</v>
      </c>
      <c r="G213">
        <v>0.61</v>
      </c>
      <c r="H213">
        <v>0.75</v>
      </c>
      <c r="I213">
        <v>0.60399999999999998</v>
      </c>
      <c r="J213">
        <v>0.71599999999999997</v>
      </c>
      <c r="K213">
        <v>0.60199999999999998</v>
      </c>
      <c r="L213">
        <v>0.67400000000000004</v>
      </c>
      <c r="M213">
        <v>0.57599999999999996</v>
      </c>
      <c r="N213">
        <v>0.72199999999999998</v>
      </c>
      <c r="O213">
        <v>0.65900000000000003</v>
      </c>
    </row>
    <row r="214" spans="3:15">
      <c r="D214">
        <v>0.7</v>
      </c>
      <c r="E214">
        <v>0.751</v>
      </c>
      <c r="F214">
        <v>0.59699999999999998</v>
      </c>
      <c r="G214">
        <v>0.60899999999999999</v>
      </c>
      <c r="H214">
        <v>0.747</v>
      </c>
      <c r="I214">
        <v>0.60399999999999998</v>
      </c>
      <c r="J214">
        <v>0.71199999999999997</v>
      </c>
      <c r="K214">
        <v>0.60199999999999998</v>
      </c>
      <c r="L214">
        <v>0.67100000000000004</v>
      </c>
      <c r="M214">
        <v>0.57399999999999995</v>
      </c>
      <c r="N214">
        <v>0.71799999999999997</v>
      </c>
      <c r="O214">
        <v>0.65500000000000003</v>
      </c>
    </row>
    <row r="215" spans="3:15">
      <c r="D215">
        <v>0.70699999999999996</v>
      </c>
      <c r="E215">
        <v>0.755</v>
      </c>
      <c r="F215">
        <v>0.60099999999999998</v>
      </c>
      <c r="G215">
        <v>0.61299999999999999</v>
      </c>
      <c r="H215">
        <v>0.752</v>
      </c>
      <c r="I215">
        <v>0.60699999999999998</v>
      </c>
      <c r="J215">
        <v>0.71699999999999997</v>
      </c>
      <c r="K215">
        <v>0.60599999999999998</v>
      </c>
      <c r="L215">
        <v>0.67700000000000005</v>
      </c>
      <c r="M215">
        <v>0.57899999999999996</v>
      </c>
      <c r="N215">
        <v>0.72399999999999998</v>
      </c>
      <c r="O215">
        <v>0.66100000000000003</v>
      </c>
    </row>
    <row r="216" spans="3:15">
      <c r="D216">
        <v>0.69899999999999995</v>
      </c>
      <c r="E216">
        <v>0.751</v>
      </c>
      <c r="F216">
        <v>0.59599999999999997</v>
      </c>
      <c r="G216">
        <v>0.60599999999999998</v>
      </c>
      <c r="H216">
        <v>0.746</v>
      </c>
      <c r="I216">
        <v>0.60199999999999998</v>
      </c>
      <c r="J216">
        <v>0.71099999999999997</v>
      </c>
      <c r="K216">
        <v>0.6</v>
      </c>
      <c r="L216">
        <v>0.66900000000000004</v>
      </c>
      <c r="M216">
        <v>0.57299999999999995</v>
      </c>
      <c r="N216">
        <v>0.71799999999999997</v>
      </c>
      <c r="O216">
        <v>0.65500000000000003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0.9</v>
      </c>
      <c r="E219">
        <v>0.85099999999999998</v>
      </c>
      <c r="F219">
        <v>1.1559999999999999</v>
      </c>
      <c r="G219">
        <v>1.046</v>
      </c>
      <c r="H219">
        <v>1.7629999999999999</v>
      </c>
      <c r="I219">
        <v>0.94299999999999995</v>
      </c>
      <c r="J219">
        <v>3.6070000000000002</v>
      </c>
      <c r="K219">
        <v>1.046</v>
      </c>
      <c r="L219">
        <v>0.93500000000000005</v>
      </c>
      <c r="M219">
        <v>0.85099999999999998</v>
      </c>
      <c r="N219">
        <v>0.85099999999999998</v>
      </c>
      <c r="O219">
        <v>0.85099999999999998</v>
      </c>
    </row>
    <row r="220" spans="3:15">
      <c r="D220">
        <v>0.89900000000000002</v>
      </c>
      <c r="E220">
        <v>0.85199999999999998</v>
      </c>
      <c r="F220">
        <v>1.1579999999999999</v>
      </c>
      <c r="G220">
        <v>1.0469999999999999</v>
      </c>
      <c r="H220">
        <v>1.766</v>
      </c>
      <c r="I220">
        <v>0.94399999999999995</v>
      </c>
      <c r="J220">
        <v>3.6070000000000002</v>
      </c>
      <c r="K220">
        <v>1.0469999999999999</v>
      </c>
      <c r="L220">
        <v>0.93700000000000006</v>
      </c>
      <c r="M220">
        <v>0.85099999999999998</v>
      </c>
      <c r="N220">
        <v>0.85199999999999998</v>
      </c>
      <c r="O220">
        <v>0.85199999999999998</v>
      </c>
    </row>
    <row r="221" spans="3:15">
      <c r="D221">
        <v>0.89900000000000002</v>
      </c>
      <c r="E221">
        <v>0.85199999999999998</v>
      </c>
      <c r="F221">
        <v>1.1559999999999999</v>
      </c>
      <c r="G221">
        <v>1.0469999999999999</v>
      </c>
      <c r="H221">
        <v>1.7649999999999999</v>
      </c>
      <c r="I221">
        <v>0.94399999999999995</v>
      </c>
      <c r="J221">
        <v>3.6059999999999999</v>
      </c>
      <c r="K221">
        <v>1.0469999999999999</v>
      </c>
      <c r="L221">
        <v>0.93700000000000006</v>
      </c>
      <c r="M221">
        <v>0.85299999999999998</v>
      </c>
      <c r="N221">
        <v>0.85199999999999998</v>
      </c>
      <c r="O221">
        <v>0.85199999999999998</v>
      </c>
    </row>
    <row r="222" spans="3:15">
      <c r="D222">
        <v>0.89800000000000002</v>
      </c>
      <c r="E222">
        <v>0.85099999999999998</v>
      </c>
      <c r="F222">
        <v>1.1559999999999999</v>
      </c>
      <c r="G222">
        <v>1.046</v>
      </c>
      <c r="H222">
        <v>1.764</v>
      </c>
      <c r="I222">
        <v>0.94299999999999995</v>
      </c>
      <c r="J222">
        <v>3.605</v>
      </c>
      <c r="K222">
        <v>1.0469999999999999</v>
      </c>
      <c r="L222">
        <v>0.93600000000000005</v>
      </c>
      <c r="M222">
        <v>0.85099999999999998</v>
      </c>
      <c r="N222">
        <v>0.85</v>
      </c>
      <c r="O222">
        <v>0.85099999999999998</v>
      </c>
    </row>
    <row r="223" spans="3:15">
      <c r="D223">
        <v>0.89900000000000002</v>
      </c>
      <c r="E223">
        <v>0.85099999999999998</v>
      </c>
      <c r="F223">
        <v>1.155</v>
      </c>
      <c r="G223">
        <v>1.0469999999999999</v>
      </c>
      <c r="H223">
        <v>1.7629999999999999</v>
      </c>
      <c r="I223">
        <v>0.94299999999999995</v>
      </c>
      <c r="J223">
        <v>3.605</v>
      </c>
      <c r="K223">
        <v>1.0469999999999999</v>
      </c>
      <c r="L223">
        <v>0.93500000000000005</v>
      </c>
      <c r="M223">
        <v>0.85199999999999998</v>
      </c>
      <c r="N223">
        <v>0.85199999999999998</v>
      </c>
      <c r="O223">
        <v>0.85099999999999998</v>
      </c>
    </row>
    <row r="224" spans="3:15">
      <c r="D224">
        <v>0.89800000000000002</v>
      </c>
      <c r="E224">
        <v>0.85099999999999998</v>
      </c>
      <c r="F224">
        <v>1.1559999999999999</v>
      </c>
      <c r="G224">
        <v>1.0449999999999999</v>
      </c>
      <c r="H224">
        <v>1.7629999999999999</v>
      </c>
      <c r="I224">
        <v>0.94299999999999995</v>
      </c>
      <c r="J224">
        <v>3.6059999999999999</v>
      </c>
      <c r="K224">
        <v>1.046</v>
      </c>
      <c r="L224">
        <v>0.93500000000000005</v>
      </c>
      <c r="M224">
        <v>0.85199999999999998</v>
      </c>
      <c r="N224">
        <v>0.85099999999999998</v>
      </c>
      <c r="O224">
        <v>0.85199999999999998</v>
      </c>
    </row>
    <row r="225" spans="3:15">
      <c r="D225">
        <v>0.89800000000000002</v>
      </c>
      <c r="E225">
        <v>0.85099999999999998</v>
      </c>
      <c r="F225">
        <v>1.1559999999999999</v>
      </c>
      <c r="G225">
        <v>1.046</v>
      </c>
      <c r="H225">
        <v>1.762</v>
      </c>
      <c r="I225">
        <v>0.94299999999999995</v>
      </c>
      <c r="J225">
        <v>3.6059999999999999</v>
      </c>
      <c r="K225">
        <v>1.0469999999999999</v>
      </c>
      <c r="L225">
        <v>0.93500000000000005</v>
      </c>
      <c r="M225">
        <v>0.85099999999999998</v>
      </c>
      <c r="N225">
        <v>0.85099999999999998</v>
      </c>
      <c r="O225">
        <v>0.85</v>
      </c>
    </row>
    <row r="226" spans="3:15">
      <c r="D226">
        <v>0.89800000000000002</v>
      </c>
      <c r="E226">
        <v>0.85199999999999998</v>
      </c>
      <c r="F226">
        <v>1.1559999999999999</v>
      </c>
      <c r="G226">
        <v>1.0469999999999999</v>
      </c>
      <c r="H226">
        <v>1.7629999999999999</v>
      </c>
      <c r="I226">
        <v>0.94399999999999995</v>
      </c>
      <c r="J226">
        <v>3.605</v>
      </c>
      <c r="K226">
        <v>1.046</v>
      </c>
      <c r="L226">
        <v>0.93600000000000005</v>
      </c>
      <c r="M226">
        <v>0.85099999999999998</v>
      </c>
      <c r="N226">
        <v>0.85099999999999998</v>
      </c>
      <c r="O226">
        <v>0.85199999999999998</v>
      </c>
    </row>
    <row r="227" spans="3:15">
      <c r="D227">
        <v>0.89700000000000002</v>
      </c>
      <c r="E227">
        <v>0.85099999999999998</v>
      </c>
      <c r="F227">
        <v>1.1559999999999999</v>
      </c>
      <c r="G227">
        <v>1.046</v>
      </c>
      <c r="H227">
        <v>1.764</v>
      </c>
      <c r="I227">
        <v>0.94299999999999995</v>
      </c>
      <c r="J227">
        <v>3.6059999999999999</v>
      </c>
      <c r="K227">
        <v>1.046</v>
      </c>
      <c r="L227">
        <v>0.93600000000000005</v>
      </c>
      <c r="M227">
        <v>0.85099999999999998</v>
      </c>
      <c r="N227">
        <v>0.85099999999999998</v>
      </c>
      <c r="O227">
        <v>0.85</v>
      </c>
    </row>
    <row r="228" spans="3:15">
      <c r="D228">
        <v>0.89800000000000002</v>
      </c>
      <c r="E228">
        <v>0.85199999999999998</v>
      </c>
      <c r="F228">
        <v>1.155</v>
      </c>
      <c r="G228">
        <v>1.0469999999999999</v>
      </c>
      <c r="H228">
        <v>1.7629999999999999</v>
      </c>
      <c r="I228">
        <v>0.94299999999999995</v>
      </c>
      <c r="J228">
        <v>3.6070000000000002</v>
      </c>
      <c r="K228">
        <v>1.046</v>
      </c>
      <c r="L228">
        <v>0.93500000000000005</v>
      </c>
      <c r="M228">
        <v>0.85099999999999998</v>
      </c>
      <c r="N228">
        <v>0.85099999999999998</v>
      </c>
      <c r="O228">
        <v>0.84799999999999998</v>
      </c>
    </row>
    <row r="229" spans="3:15">
      <c r="C229" t="s">
        <v>14</v>
      </c>
    </row>
    <row r="230" spans="3:15">
      <c r="D230">
        <v>1.651</v>
      </c>
      <c r="E230">
        <v>1.65</v>
      </c>
      <c r="F230">
        <v>1.159</v>
      </c>
      <c r="G230">
        <v>1.284</v>
      </c>
      <c r="H230">
        <v>2.0830000000000002</v>
      </c>
      <c r="I230">
        <v>1.0680000000000001</v>
      </c>
      <c r="J230">
        <v>1.6839999999999999</v>
      </c>
      <c r="K230">
        <v>1.2809999999999999</v>
      </c>
      <c r="L230">
        <v>1.294</v>
      </c>
      <c r="M230">
        <v>1.077</v>
      </c>
      <c r="N230">
        <v>1.2889999999999999</v>
      </c>
      <c r="O230">
        <v>1.5289999999999999</v>
      </c>
    </row>
    <row r="231" spans="3:15">
      <c r="D231">
        <v>1.6519999999999999</v>
      </c>
      <c r="E231">
        <v>1.651</v>
      </c>
      <c r="F231">
        <v>1.1579999999999999</v>
      </c>
      <c r="G231">
        <v>1.2829999999999999</v>
      </c>
      <c r="H231">
        <v>2.081</v>
      </c>
      <c r="I231">
        <v>1.0669999999999999</v>
      </c>
      <c r="J231">
        <v>1.6830000000000001</v>
      </c>
      <c r="K231">
        <v>1.28</v>
      </c>
      <c r="L231">
        <v>1.2929999999999999</v>
      </c>
      <c r="M231">
        <v>1.0780000000000001</v>
      </c>
      <c r="N231">
        <v>1.2889999999999999</v>
      </c>
      <c r="O231">
        <v>1.528</v>
      </c>
    </row>
    <row r="232" spans="3:15">
      <c r="D232">
        <v>1.6519999999999999</v>
      </c>
      <c r="E232">
        <v>1.653</v>
      </c>
      <c r="F232">
        <v>1.1619999999999999</v>
      </c>
      <c r="G232">
        <v>1.286</v>
      </c>
      <c r="H232">
        <v>2.0859999999999999</v>
      </c>
      <c r="I232">
        <v>1.071</v>
      </c>
      <c r="J232">
        <v>1.6859999999999999</v>
      </c>
      <c r="K232">
        <v>1.2829999999999999</v>
      </c>
      <c r="L232">
        <v>1.2949999999999999</v>
      </c>
      <c r="M232">
        <v>1.08</v>
      </c>
      <c r="N232">
        <v>1.292</v>
      </c>
      <c r="O232">
        <v>1.532</v>
      </c>
    </row>
    <row r="233" spans="3:15">
      <c r="D233">
        <v>1.65</v>
      </c>
      <c r="E233">
        <v>1.651</v>
      </c>
      <c r="F233">
        <v>1.1599999999999999</v>
      </c>
      <c r="G233">
        <v>1.2849999999999999</v>
      </c>
      <c r="H233">
        <v>2.0840000000000001</v>
      </c>
      <c r="I233">
        <v>1.0680000000000001</v>
      </c>
      <c r="J233">
        <v>1.6850000000000001</v>
      </c>
      <c r="K233">
        <v>1.2809999999999999</v>
      </c>
      <c r="L233">
        <v>1.2949999999999999</v>
      </c>
      <c r="M233">
        <v>1.0780000000000001</v>
      </c>
      <c r="N233">
        <v>1.2909999999999999</v>
      </c>
      <c r="O233">
        <v>1.5309999999999999</v>
      </c>
    </row>
    <row r="234" spans="3:15">
      <c r="D234">
        <v>1.653</v>
      </c>
      <c r="E234">
        <v>1.6519999999999999</v>
      </c>
      <c r="F234">
        <v>1.1599999999999999</v>
      </c>
      <c r="G234">
        <v>1.2829999999999999</v>
      </c>
      <c r="H234">
        <v>2.0819999999999999</v>
      </c>
      <c r="I234">
        <v>1.069</v>
      </c>
      <c r="J234">
        <v>1.6839999999999999</v>
      </c>
      <c r="K234">
        <v>1.2809999999999999</v>
      </c>
      <c r="L234">
        <v>1.294</v>
      </c>
      <c r="M234">
        <v>1.0780000000000001</v>
      </c>
      <c r="N234">
        <v>1.29</v>
      </c>
      <c r="O234">
        <v>1.5309999999999999</v>
      </c>
    </row>
    <row r="235" spans="3:15">
      <c r="D235">
        <v>1.6519999999999999</v>
      </c>
      <c r="E235">
        <v>1.6519999999999999</v>
      </c>
      <c r="F235">
        <v>1.1599999999999999</v>
      </c>
      <c r="G235">
        <v>1.284</v>
      </c>
      <c r="H235">
        <v>2.081</v>
      </c>
      <c r="I235">
        <v>1.069</v>
      </c>
      <c r="J235">
        <v>1.6850000000000001</v>
      </c>
      <c r="K235">
        <v>1.28</v>
      </c>
      <c r="L235">
        <v>1.296</v>
      </c>
      <c r="M235">
        <v>1.0780000000000001</v>
      </c>
      <c r="N235">
        <v>1.29</v>
      </c>
      <c r="O235">
        <v>1.5309999999999999</v>
      </c>
    </row>
    <row r="236" spans="3:15">
      <c r="D236">
        <v>1.653</v>
      </c>
      <c r="E236">
        <v>1.65</v>
      </c>
      <c r="F236">
        <v>1.161</v>
      </c>
      <c r="G236">
        <v>1.284</v>
      </c>
      <c r="H236">
        <v>2.0830000000000002</v>
      </c>
      <c r="I236">
        <v>1.0680000000000001</v>
      </c>
      <c r="J236">
        <v>1.6839999999999999</v>
      </c>
      <c r="K236">
        <v>1.282</v>
      </c>
      <c r="L236">
        <v>1.2949999999999999</v>
      </c>
      <c r="M236">
        <v>1.083</v>
      </c>
      <c r="N236">
        <v>1.29</v>
      </c>
      <c r="O236">
        <v>1.5309999999999999</v>
      </c>
    </row>
    <row r="237" spans="3:15">
      <c r="D237">
        <v>1.6519999999999999</v>
      </c>
      <c r="E237">
        <v>1.6519999999999999</v>
      </c>
      <c r="F237">
        <v>1.1619999999999999</v>
      </c>
      <c r="G237">
        <v>1.284</v>
      </c>
      <c r="H237">
        <v>2.0830000000000002</v>
      </c>
      <c r="I237">
        <v>1.0680000000000001</v>
      </c>
      <c r="J237">
        <v>1.6850000000000001</v>
      </c>
      <c r="K237">
        <v>1.2809999999999999</v>
      </c>
      <c r="L237">
        <v>1.2949999999999999</v>
      </c>
      <c r="M237">
        <v>1.08</v>
      </c>
      <c r="N237">
        <v>1.29</v>
      </c>
      <c r="O237">
        <v>1.532</v>
      </c>
    </row>
    <row r="238" spans="3:15">
      <c r="D238">
        <v>1.6519999999999999</v>
      </c>
      <c r="E238">
        <v>1.65</v>
      </c>
      <c r="F238">
        <v>1.1619999999999999</v>
      </c>
      <c r="G238">
        <v>1.284</v>
      </c>
      <c r="H238">
        <v>2.0830000000000002</v>
      </c>
      <c r="I238">
        <v>1.0669999999999999</v>
      </c>
      <c r="J238">
        <v>1.6839999999999999</v>
      </c>
      <c r="K238">
        <v>1.2929999999999999</v>
      </c>
      <c r="L238">
        <v>1.2949999999999999</v>
      </c>
      <c r="M238">
        <v>1.077</v>
      </c>
      <c r="N238">
        <v>1.29</v>
      </c>
      <c r="O238">
        <v>1.5309999999999999</v>
      </c>
    </row>
    <row r="239" spans="3:15">
      <c r="D239">
        <v>1.651</v>
      </c>
      <c r="E239">
        <v>1.6519999999999999</v>
      </c>
      <c r="F239">
        <v>1.1599999999999999</v>
      </c>
      <c r="G239">
        <v>1.284</v>
      </c>
      <c r="H239">
        <v>2.0819999999999999</v>
      </c>
      <c r="I239">
        <v>1.0680000000000001</v>
      </c>
      <c r="J239">
        <v>1.6850000000000001</v>
      </c>
      <c r="K239">
        <v>1.2829999999999999</v>
      </c>
      <c r="L239">
        <v>1.2949999999999999</v>
      </c>
      <c r="M239">
        <v>1.0780000000000001</v>
      </c>
      <c r="N239">
        <v>1.29</v>
      </c>
      <c r="O239">
        <v>1.53</v>
      </c>
    </row>
    <row r="240" spans="3:15">
      <c r="C240" t="s">
        <v>15</v>
      </c>
    </row>
    <row r="241" spans="3:15">
      <c r="D241">
        <v>0.90800000000000003</v>
      </c>
      <c r="E241">
        <v>0.85699999999999998</v>
      </c>
      <c r="F241">
        <v>1.167</v>
      </c>
      <c r="G241">
        <v>1.2889999999999999</v>
      </c>
      <c r="H241">
        <v>1.645</v>
      </c>
      <c r="I241">
        <v>1.1200000000000001</v>
      </c>
      <c r="J241">
        <v>1.7430000000000001</v>
      </c>
      <c r="K241">
        <v>1.18</v>
      </c>
      <c r="L241">
        <v>0.94299999999999995</v>
      </c>
      <c r="M241">
        <v>0.85699999999999998</v>
      </c>
      <c r="N241">
        <v>1.355</v>
      </c>
      <c r="O241">
        <v>0.85599999999999998</v>
      </c>
    </row>
    <row r="242" spans="3:15">
      <c r="D242">
        <v>0.90900000000000003</v>
      </c>
      <c r="E242">
        <v>0.85599999999999998</v>
      </c>
      <c r="F242">
        <v>1.165</v>
      </c>
      <c r="G242">
        <v>1.2889999999999999</v>
      </c>
      <c r="H242">
        <v>1.6439999999999999</v>
      </c>
      <c r="I242">
        <v>1.1200000000000001</v>
      </c>
      <c r="J242">
        <v>1.7430000000000001</v>
      </c>
      <c r="K242">
        <v>1.18</v>
      </c>
      <c r="L242">
        <v>0.94299999999999995</v>
      </c>
      <c r="M242">
        <v>0.85699999999999998</v>
      </c>
      <c r="N242">
        <v>1.355</v>
      </c>
      <c r="O242">
        <v>0.85599999999999998</v>
      </c>
    </row>
    <row r="243" spans="3:15">
      <c r="D243">
        <v>0.90700000000000003</v>
      </c>
      <c r="E243">
        <v>0.85599999999999998</v>
      </c>
      <c r="F243">
        <v>1.165</v>
      </c>
      <c r="G243">
        <v>1.2869999999999999</v>
      </c>
      <c r="H243">
        <v>1.643</v>
      </c>
      <c r="I243">
        <v>1.1180000000000001</v>
      </c>
      <c r="J243">
        <v>1.7430000000000001</v>
      </c>
      <c r="K243">
        <v>1.18</v>
      </c>
      <c r="L243">
        <v>0.94199999999999995</v>
      </c>
      <c r="M243">
        <v>0.85599999999999998</v>
      </c>
      <c r="N243">
        <v>1.3540000000000001</v>
      </c>
      <c r="O243">
        <v>0.85499999999999998</v>
      </c>
    </row>
    <row r="244" spans="3:15">
      <c r="D244">
        <v>0.90800000000000003</v>
      </c>
      <c r="E244">
        <v>0.85599999999999998</v>
      </c>
      <c r="F244">
        <v>1.1679999999999999</v>
      </c>
      <c r="G244">
        <v>1.288</v>
      </c>
      <c r="H244">
        <v>1.643</v>
      </c>
      <c r="I244">
        <v>1.1200000000000001</v>
      </c>
      <c r="J244">
        <v>1.7430000000000001</v>
      </c>
      <c r="K244">
        <v>1.179</v>
      </c>
      <c r="L244">
        <v>0.94299999999999995</v>
      </c>
      <c r="M244">
        <v>0.85699999999999998</v>
      </c>
      <c r="N244">
        <v>1.355</v>
      </c>
      <c r="O244">
        <v>0.85599999999999998</v>
      </c>
    </row>
    <row r="245" spans="3:15">
      <c r="D245">
        <v>0.90900000000000003</v>
      </c>
      <c r="E245">
        <v>0.85799999999999998</v>
      </c>
      <c r="F245">
        <v>1.165</v>
      </c>
      <c r="G245">
        <v>1.2889999999999999</v>
      </c>
      <c r="H245">
        <v>1.645</v>
      </c>
      <c r="I245">
        <v>1.119</v>
      </c>
      <c r="J245">
        <v>1.744</v>
      </c>
      <c r="K245">
        <v>1.18</v>
      </c>
      <c r="L245">
        <v>0.94399999999999995</v>
      </c>
      <c r="M245">
        <v>0.85699999999999998</v>
      </c>
      <c r="N245">
        <v>1.3560000000000001</v>
      </c>
      <c r="O245">
        <v>0.85599999999999998</v>
      </c>
    </row>
    <row r="246" spans="3:15">
      <c r="D246">
        <v>0.90800000000000003</v>
      </c>
      <c r="E246">
        <v>0.85599999999999998</v>
      </c>
      <c r="F246">
        <v>1.1659999999999999</v>
      </c>
      <c r="G246">
        <v>1.288</v>
      </c>
      <c r="H246">
        <v>1.6459999999999999</v>
      </c>
      <c r="I246">
        <v>1.1200000000000001</v>
      </c>
      <c r="J246">
        <v>1.744</v>
      </c>
      <c r="K246">
        <v>1.18</v>
      </c>
      <c r="L246">
        <v>0.94399999999999995</v>
      </c>
      <c r="M246">
        <v>0.85599999999999998</v>
      </c>
      <c r="N246">
        <v>1.355</v>
      </c>
      <c r="O246">
        <v>0.85599999999999998</v>
      </c>
    </row>
    <row r="247" spans="3:15">
      <c r="D247">
        <v>0.90900000000000003</v>
      </c>
      <c r="E247">
        <v>0.85699999999999998</v>
      </c>
      <c r="F247">
        <v>1.165</v>
      </c>
      <c r="G247">
        <v>1.288</v>
      </c>
      <c r="H247">
        <v>1.645</v>
      </c>
      <c r="I247">
        <v>1.119</v>
      </c>
      <c r="J247">
        <v>1.7430000000000001</v>
      </c>
      <c r="K247">
        <v>1.1779999999999999</v>
      </c>
      <c r="L247">
        <v>0.94199999999999995</v>
      </c>
      <c r="M247">
        <v>0.85599999999999998</v>
      </c>
      <c r="N247">
        <v>1.355</v>
      </c>
      <c r="O247">
        <v>0.85599999999999998</v>
      </c>
    </row>
    <row r="248" spans="3:15">
      <c r="D248">
        <v>0.90900000000000003</v>
      </c>
      <c r="E248">
        <v>0.85599999999999998</v>
      </c>
      <c r="F248">
        <v>1.1679999999999999</v>
      </c>
      <c r="G248">
        <v>1.288</v>
      </c>
      <c r="H248">
        <v>1.6439999999999999</v>
      </c>
      <c r="I248">
        <v>1.1200000000000001</v>
      </c>
      <c r="J248">
        <v>1.7430000000000001</v>
      </c>
      <c r="K248">
        <v>1.179</v>
      </c>
      <c r="L248">
        <v>0.94099999999999995</v>
      </c>
      <c r="M248">
        <v>0.85599999999999998</v>
      </c>
      <c r="N248">
        <v>1.355</v>
      </c>
      <c r="O248">
        <v>0.85599999999999998</v>
      </c>
    </row>
    <row r="249" spans="3:15">
      <c r="D249">
        <v>0.90800000000000003</v>
      </c>
      <c r="E249">
        <v>0.85799999999999998</v>
      </c>
      <c r="F249">
        <v>1.167</v>
      </c>
      <c r="G249">
        <v>1.2889999999999999</v>
      </c>
      <c r="H249">
        <v>1.645</v>
      </c>
      <c r="I249">
        <v>1.1200000000000001</v>
      </c>
      <c r="J249">
        <v>1.744</v>
      </c>
      <c r="K249">
        <v>1.179</v>
      </c>
      <c r="L249">
        <v>0.94399999999999995</v>
      </c>
      <c r="M249">
        <v>0.85699999999999998</v>
      </c>
      <c r="N249">
        <v>1.3560000000000001</v>
      </c>
      <c r="O249">
        <v>0.85599999999999998</v>
      </c>
    </row>
    <row r="250" spans="3:15">
      <c r="D250">
        <v>0.90900000000000003</v>
      </c>
      <c r="E250">
        <v>0.85699999999999998</v>
      </c>
      <c r="F250">
        <v>1.1639999999999999</v>
      </c>
      <c r="G250">
        <v>1.2889999999999999</v>
      </c>
      <c r="H250">
        <v>1.645</v>
      </c>
      <c r="I250">
        <v>1.1200000000000001</v>
      </c>
      <c r="J250">
        <v>1.7430000000000001</v>
      </c>
      <c r="K250">
        <v>1.18</v>
      </c>
      <c r="L250">
        <v>0.94299999999999995</v>
      </c>
      <c r="M250">
        <v>0.85699999999999998</v>
      </c>
      <c r="N250">
        <v>1.3560000000000001</v>
      </c>
      <c r="O250">
        <v>0.85599999999999998</v>
      </c>
    </row>
    <row r="251" spans="3:15">
      <c r="C251" t="s">
        <v>16</v>
      </c>
    </row>
    <row r="252" spans="3:15">
      <c r="D252">
        <v>1.65</v>
      </c>
      <c r="E252">
        <v>1.651</v>
      </c>
      <c r="F252">
        <v>1.171</v>
      </c>
      <c r="G252">
        <v>0.98799999999999999</v>
      </c>
      <c r="H252">
        <v>2.371</v>
      </c>
      <c r="I252">
        <v>0.98599999999999999</v>
      </c>
      <c r="J252">
        <v>1.8029999999999999</v>
      </c>
      <c r="K252">
        <v>0.98299999999999998</v>
      </c>
      <c r="L252">
        <v>1.4039999999999999</v>
      </c>
      <c r="M252">
        <v>1.091</v>
      </c>
      <c r="N252">
        <v>1.82</v>
      </c>
      <c r="O252">
        <v>1.288</v>
      </c>
    </row>
    <row r="253" spans="3:15">
      <c r="D253">
        <v>1.649</v>
      </c>
      <c r="E253">
        <v>1.65</v>
      </c>
      <c r="F253">
        <v>1.169</v>
      </c>
      <c r="G253">
        <v>0.98799999999999999</v>
      </c>
      <c r="H253">
        <v>2.3690000000000002</v>
      </c>
      <c r="I253">
        <v>0.98699999999999999</v>
      </c>
      <c r="J253">
        <v>1.802</v>
      </c>
      <c r="K253">
        <v>0.98199999999999998</v>
      </c>
      <c r="L253">
        <v>1.405</v>
      </c>
      <c r="M253">
        <v>1.091</v>
      </c>
      <c r="N253">
        <v>1.857</v>
      </c>
      <c r="O253">
        <v>1.288</v>
      </c>
    </row>
    <row r="254" spans="3:15">
      <c r="D254">
        <v>1.649</v>
      </c>
      <c r="E254">
        <v>1.649</v>
      </c>
      <c r="F254">
        <v>1.173</v>
      </c>
      <c r="G254">
        <v>0.98899999999999999</v>
      </c>
      <c r="H254">
        <v>2.37</v>
      </c>
      <c r="I254">
        <v>0.98699999999999999</v>
      </c>
      <c r="J254">
        <v>1.804</v>
      </c>
      <c r="K254">
        <v>0.98299999999999998</v>
      </c>
      <c r="L254">
        <v>1.405</v>
      </c>
      <c r="M254">
        <v>1.091</v>
      </c>
      <c r="N254">
        <v>1.8129999999999999</v>
      </c>
      <c r="O254">
        <v>1.288</v>
      </c>
    </row>
    <row r="255" spans="3:15">
      <c r="D255">
        <v>1.6479999999999999</v>
      </c>
      <c r="E255">
        <v>1.649</v>
      </c>
      <c r="F255">
        <v>1.169</v>
      </c>
      <c r="G255">
        <v>0.98799999999999999</v>
      </c>
      <c r="H255">
        <v>2.37</v>
      </c>
      <c r="I255">
        <v>0.98599999999999999</v>
      </c>
      <c r="J255">
        <v>1.8029999999999999</v>
      </c>
      <c r="K255">
        <v>0.98199999999999998</v>
      </c>
      <c r="L255">
        <v>1.4039999999999999</v>
      </c>
      <c r="M255">
        <v>1.091</v>
      </c>
      <c r="N255">
        <v>1.821</v>
      </c>
      <c r="O255">
        <v>1.288</v>
      </c>
    </row>
    <row r="256" spans="3:15">
      <c r="D256">
        <v>1.649</v>
      </c>
      <c r="E256">
        <v>1.65</v>
      </c>
      <c r="F256">
        <v>1.1759999999999999</v>
      </c>
      <c r="G256">
        <v>0.98899999999999999</v>
      </c>
      <c r="H256">
        <v>2.37</v>
      </c>
      <c r="I256">
        <v>0.98599999999999999</v>
      </c>
      <c r="J256">
        <v>1.8029999999999999</v>
      </c>
      <c r="K256">
        <v>0.98299999999999998</v>
      </c>
      <c r="L256">
        <v>1.4039999999999999</v>
      </c>
      <c r="M256">
        <v>1.091</v>
      </c>
      <c r="N256">
        <v>1.8480000000000001</v>
      </c>
      <c r="O256">
        <v>1.2889999999999999</v>
      </c>
    </row>
    <row r="257" spans="4:15">
      <c r="D257">
        <v>1.649</v>
      </c>
      <c r="E257">
        <v>1.649</v>
      </c>
      <c r="F257">
        <v>1.1679999999999999</v>
      </c>
      <c r="G257">
        <v>0.98799999999999999</v>
      </c>
      <c r="H257">
        <v>2.37</v>
      </c>
      <c r="I257">
        <v>0.98599999999999999</v>
      </c>
      <c r="J257">
        <v>1.802</v>
      </c>
      <c r="K257">
        <v>0.98299999999999998</v>
      </c>
      <c r="L257">
        <v>1.4039999999999999</v>
      </c>
      <c r="M257">
        <v>1.091</v>
      </c>
      <c r="N257">
        <v>1.8420000000000001</v>
      </c>
      <c r="O257">
        <v>1.288</v>
      </c>
    </row>
    <row r="258" spans="4:15">
      <c r="D258">
        <v>1.649</v>
      </c>
      <c r="E258">
        <v>1.649</v>
      </c>
      <c r="F258">
        <v>1.1739999999999999</v>
      </c>
      <c r="G258">
        <v>0.98799999999999999</v>
      </c>
      <c r="H258">
        <v>2.37</v>
      </c>
      <c r="I258">
        <v>0.98499999999999999</v>
      </c>
      <c r="J258">
        <v>1.8029999999999999</v>
      </c>
      <c r="K258">
        <v>0.98299999999999998</v>
      </c>
      <c r="L258">
        <v>1.403</v>
      </c>
      <c r="M258">
        <v>1.0900000000000001</v>
      </c>
      <c r="N258">
        <v>1.849</v>
      </c>
      <c r="O258">
        <v>1.288</v>
      </c>
    </row>
    <row r="259" spans="4:15">
      <c r="D259">
        <v>1.649</v>
      </c>
      <c r="E259">
        <v>1.649</v>
      </c>
      <c r="F259">
        <v>1.1739999999999999</v>
      </c>
      <c r="G259">
        <v>0.98799999999999999</v>
      </c>
      <c r="H259">
        <v>2.3690000000000002</v>
      </c>
      <c r="I259">
        <v>0.98599999999999999</v>
      </c>
      <c r="J259">
        <v>1.802</v>
      </c>
      <c r="K259">
        <v>0.98399999999999999</v>
      </c>
      <c r="L259">
        <v>1.4119999999999999</v>
      </c>
      <c r="M259">
        <v>1.091</v>
      </c>
      <c r="N259">
        <v>1.823</v>
      </c>
      <c r="O259">
        <v>1.288</v>
      </c>
    </row>
    <row r="260" spans="4:15">
      <c r="D260">
        <v>1.65</v>
      </c>
      <c r="E260">
        <v>1.649</v>
      </c>
      <c r="F260">
        <v>1.1759999999999999</v>
      </c>
      <c r="G260">
        <v>0.98699999999999999</v>
      </c>
      <c r="H260">
        <v>2.371</v>
      </c>
      <c r="I260">
        <v>0.98499999999999999</v>
      </c>
      <c r="J260">
        <v>1.8029999999999999</v>
      </c>
      <c r="K260">
        <v>0.98399999999999999</v>
      </c>
      <c r="L260">
        <v>1.405</v>
      </c>
      <c r="M260">
        <v>1.093</v>
      </c>
      <c r="N260">
        <v>1.8340000000000001</v>
      </c>
      <c r="O260">
        <v>1.288</v>
      </c>
    </row>
    <row r="261" spans="4:15">
      <c r="D261">
        <v>1.649</v>
      </c>
      <c r="E261">
        <v>1.649</v>
      </c>
      <c r="F261">
        <v>1.167</v>
      </c>
      <c r="G261">
        <v>0.98799999999999999</v>
      </c>
      <c r="H261">
        <v>2.37</v>
      </c>
      <c r="I261">
        <v>0.98599999999999999</v>
      </c>
      <c r="J261">
        <v>1.8029999999999999</v>
      </c>
      <c r="K261">
        <v>0.98399999999999999</v>
      </c>
      <c r="L261">
        <v>1.405</v>
      </c>
      <c r="M261">
        <v>1.0920000000000001</v>
      </c>
      <c r="N261">
        <v>1.827</v>
      </c>
      <c r="O261">
        <v>1.288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432478-1B8E-AA4C-A32B-161B6955513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2" workbookViewId="0">
      <selection activeCell="C37" sqref="C37:P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1.0699513381995134</v>
      </c>
      <c r="E5" s="5">
        <f t="shared" ref="E5:O5" si="0">MIN(E39:E48)/MIN($D39:$O48)</f>
        <v>1</v>
      </c>
      <c r="F5" s="6">
        <f t="shared" si="0"/>
        <v>1.2074209245742094</v>
      </c>
      <c r="G5" s="17">
        <f t="shared" si="0"/>
        <v>1.0523114355231145</v>
      </c>
      <c r="H5" s="5">
        <f t="shared" si="0"/>
        <v>1.0164233576642336</v>
      </c>
      <c r="I5" s="5">
        <f t="shared" si="0"/>
        <v>1.0523114355231145</v>
      </c>
      <c r="J5" s="5">
        <f t="shared" si="0"/>
        <v>1.5176399026763991</v>
      </c>
      <c r="K5" s="6">
        <f t="shared" si="0"/>
        <v>1.05352798053528</v>
      </c>
      <c r="L5" s="5">
        <f t="shared" si="0"/>
        <v>1.0517031630170317</v>
      </c>
      <c r="M5" s="5">
        <f t="shared" si="0"/>
        <v>1</v>
      </c>
      <c r="N5" s="5">
        <f t="shared" si="0"/>
        <v>1</v>
      </c>
      <c r="O5" s="6">
        <f t="shared" si="0"/>
        <v>1.0030413625304138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1.0705596107055961</v>
      </c>
      <c r="E6" s="9">
        <f t="shared" ref="E6:O6" si="1">MIN(E61:E70)/MIN($D61:$O70)</f>
        <v>1</v>
      </c>
      <c r="F6" s="10">
        <f t="shared" si="1"/>
        <v>1.2098540145985404</v>
      </c>
      <c r="G6" s="18">
        <f t="shared" si="1"/>
        <v>1.0784671532846715</v>
      </c>
      <c r="H6" s="9">
        <f t="shared" si="1"/>
        <v>1.0121654501216546</v>
      </c>
      <c r="I6" s="9">
        <f t="shared" si="1"/>
        <v>1.0778588807785889</v>
      </c>
      <c r="J6" s="9">
        <f t="shared" si="1"/>
        <v>1.088807785888078</v>
      </c>
      <c r="K6" s="10">
        <f t="shared" si="1"/>
        <v>1.0815085158150852</v>
      </c>
      <c r="L6" s="9">
        <f t="shared" si="1"/>
        <v>1.0517031630170317</v>
      </c>
      <c r="M6" s="9">
        <f t="shared" si="1"/>
        <v>1.0006082725060828</v>
      </c>
      <c r="N6" s="9">
        <f t="shared" si="1"/>
        <v>1.0091240875912411</v>
      </c>
      <c r="O6" s="10">
        <f t="shared" si="1"/>
        <v>1.0006082725060828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1.0939261114589858</v>
      </c>
      <c r="E7" s="5">
        <f t="shared" ref="E7:O7" si="3">MIN(E50:E59)/MIN($D50:$O59)</f>
        <v>1.1458985597996243</v>
      </c>
      <c r="F7" s="6">
        <f t="shared" si="3"/>
        <v>1.0006261740763933</v>
      </c>
      <c r="G7" s="17">
        <f t="shared" si="3"/>
        <v>1</v>
      </c>
      <c r="H7" s="5">
        <f t="shared" si="3"/>
        <v>1.6324358171571698</v>
      </c>
      <c r="I7" s="5">
        <f t="shared" si="3"/>
        <v>1</v>
      </c>
      <c r="J7" s="5">
        <f t="shared" si="3"/>
        <v>1.656856606136506</v>
      </c>
      <c r="K7" s="6">
        <f t="shared" si="3"/>
        <v>1</v>
      </c>
      <c r="L7" s="5">
        <f t="shared" si="3"/>
        <v>1.08703819661866</v>
      </c>
      <c r="M7" s="5">
        <f t="shared" si="3"/>
        <v>1.0018785222291797</v>
      </c>
      <c r="N7" s="5">
        <f t="shared" si="3"/>
        <v>1.0864120225422669</v>
      </c>
      <c r="O7" s="6">
        <f t="shared" si="3"/>
        <v>1.0876643706950533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1.0369442705072009</v>
      </c>
      <c r="E8" s="9">
        <f t="shared" ref="E8:O8" si="5">MIN(E72:E81)/MIN($D72:$O81)</f>
        <v>1.1471509079524109</v>
      </c>
      <c r="F8" s="10">
        <f t="shared" si="5"/>
        <v>1.0006261740763933</v>
      </c>
      <c r="G8" s="18">
        <f t="shared" si="5"/>
        <v>1.0018785222291797</v>
      </c>
      <c r="H8" s="9">
        <f t="shared" si="5"/>
        <v>1.0450845335003132</v>
      </c>
      <c r="I8" s="9">
        <f t="shared" si="5"/>
        <v>1.002504696305573</v>
      </c>
      <c r="J8" s="9">
        <f t="shared" si="5"/>
        <v>1.039448966812774</v>
      </c>
      <c r="K8" s="10">
        <f t="shared" si="5"/>
        <v>1.0031308703819664</v>
      </c>
      <c r="L8" s="9">
        <f t="shared" si="5"/>
        <v>1.0281778334376956</v>
      </c>
      <c r="M8" s="9">
        <f t="shared" si="5"/>
        <v>1</v>
      </c>
      <c r="N8" s="9">
        <f t="shared" si="5"/>
        <v>1.0419536631183468</v>
      </c>
      <c r="O8" s="10">
        <f t="shared" si="5"/>
        <v>1.0275516593613025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1.0679245283018868</v>
      </c>
      <c r="E9" s="5">
        <f t="shared" ref="E9:O9" si="6">MIN(E84:E93)/MIN($D84:$O93)</f>
        <v>1</v>
      </c>
      <c r="F9" s="6">
        <f t="shared" si="6"/>
        <v>1.2025157232704402</v>
      </c>
      <c r="G9" s="17">
        <f t="shared" si="6"/>
        <v>1.0616352201257861</v>
      </c>
      <c r="H9" s="5">
        <f t="shared" si="6"/>
        <v>1.0264150943396224</v>
      </c>
      <c r="I9" s="5">
        <f t="shared" si="6"/>
        <v>1.0591194968553459</v>
      </c>
      <c r="J9" s="5">
        <f t="shared" si="6"/>
        <v>1.5157232704402517</v>
      </c>
      <c r="K9" s="6">
        <f t="shared" si="6"/>
        <v>1.0616352201257861</v>
      </c>
      <c r="L9" s="5">
        <f t="shared" si="6"/>
        <v>1.060377358490566</v>
      </c>
      <c r="M9" s="5">
        <f t="shared" si="6"/>
        <v>1</v>
      </c>
      <c r="N9" s="5">
        <f t="shared" si="6"/>
        <v>1</v>
      </c>
      <c r="O9" s="6">
        <f t="shared" si="6"/>
        <v>1.0062893081761006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1.0749682337992374</v>
      </c>
      <c r="E10" s="9">
        <f t="shared" ref="E10:O10" si="8">MIN(E106:E115)/MIN($D106:$O115)</f>
        <v>1</v>
      </c>
      <c r="F10" s="10">
        <f t="shared" si="8"/>
        <v>1.2160101651842439</v>
      </c>
      <c r="G10" s="18">
        <f t="shared" si="8"/>
        <v>1.0864040660736975</v>
      </c>
      <c r="H10" s="9">
        <f t="shared" si="8"/>
        <v>1.0190597204574332</v>
      </c>
      <c r="I10" s="9">
        <f t="shared" si="8"/>
        <v>1.0838627700127064</v>
      </c>
      <c r="J10" s="9">
        <f t="shared" si="8"/>
        <v>1.0940279542566709</v>
      </c>
      <c r="K10" s="10">
        <f t="shared" si="8"/>
        <v>1.0876747141041931</v>
      </c>
      <c r="L10" s="9">
        <f t="shared" si="8"/>
        <v>1.0609911054637864</v>
      </c>
      <c r="M10" s="9">
        <f t="shared" si="8"/>
        <v>1.0025412960609912</v>
      </c>
      <c r="N10" s="9">
        <f t="shared" si="8"/>
        <v>1.0152477763659467</v>
      </c>
      <c r="O10" s="10">
        <f t="shared" si="8"/>
        <v>1.0012706480304956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1.1019867549668874</v>
      </c>
      <c r="E11" s="5">
        <f t="shared" ref="E11:O11" si="9">MIN(E95:E104)/MIN($D95:$O104)</f>
        <v>1.1576158940397352</v>
      </c>
      <c r="F11" s="6">
        <f t="shared" si="9"/>
        <v>1.0026490066225167</v>
      </c>
      <c r="G11" s="17">
        <f t="shared" si="9"/>
        <v>1</v>
      </c>
      <c r="H11" s="5">
        <f t="shared" si="9"/>
        <v>1.6649006622516556</v>
      </c>
      <c r="I11" s="5">
        <f t="shared" si="9"/>
        <v>1</v>
      </c>
      <c r="J11" s="5">
        <f t="shared" si="9"/>
        <v>1.695364238410596</v>
      </c>
      <c r="K11" s="6">
        <f t="shared" si="9"/>
        <v>1</v>
      </c>
      <c r="L11" s="5">
        <f t="shared" si="9"/>
        <v>1.0927152317880795</v>
      </c>
      <c r="M11" s="5">
        <f t="shared" si="9"/>
        <v>1.0013245033112583</v>
      </c>
      <c r="N11" s="5">
        <f t="shared" si="9"/>
        <v>1.0927152317880795</v>
      </c>
      <c r="O11" s="6">
        <f t="shared" si="9"/>
        <v>1.0927152317880795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1.0626666666666666</v>
      </c>
      <c r="E12" s="9">
        <f t="shared" ref="E12:O12" si="10">MIN(E117:E126)/MIN($D117:$O126)</f>
        <v>1.1626666666666667</v>
      </c>
      <c r="F12" s="10">
        <f t="shared" si="10"/>
        <v>1.0053333333333334</v>
      </c>
      <c r="G12" s="18">
        <f t="shared" si="10"/>
        <v>1.0026666666666666</v>
      </c>
      <c r="H12" s="9">
        <f t="shared" si="10"/>
        <v>1.0760000000000001</v>
      </c>
      <c r="I12" s="9">
        <f t="shared" si="10"/>
        <v>1.0026666666666666</v>
      </c>
      <c r="J12" s="9">
        <f t="shared" si="10"/>
        <v>1.0666666666666667</v>
      </c>
      <c r="K12" s="10">
        <f t="shared" si="10"/>
        <v>1.004</v>
      </c>
      <c r="L12" s="9">
        <f t="shared" si="10"/>
        <v>1.0506666666666666</v>
      </c>
      <c r="M12" s="9">
        <f t="shared" si="10"/>
        <v>1</v>
      </c>
      <c r="N12" s="9">
        <f t="shared" si="10"/>
        <v>1.0733333333333335</v>
      </c>
      <c r="O12" s="10">
        <f t="shared" si="10"/>
        <v>1.0506666666666666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1.9920000000000002</v>
      </c>
      <c r="K13" s="6">
        <f t="shared" si="11"/>
        <v>1.1968000000000001</v>
      </c>
      <c r="L13" s="5">
        <f t="shared" si="11"/>
        <v>1.1983999999999999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1.194888178913738</v>
      </c>
      <c r="E14" s="9">
        <f t="shared" ref="E14:O14" si="12">MIN(E151:E160)/MIN($D151:$O160)</f>
        <v>1</v>
      </c>
      <c r="F14" s="10">
        <f t="shared" si="12"/>
        <v>1.314696485623003</v>
      </c>
      <c r="G14" s="18">
        <f t="shared" si="12"/>
        <v>1.2603833865814698</v>
      </c>
      <c r="H14" s="9">
        <f t="shared" si="12"/>
        <v>1.2332268370607029</v>
      </c>
      <c r="I14" s="9">
        <f t="shared" si="12"/>
        <v>1.2140575079872205</v>
      </c>
      <c r="J14" s="9">
        <f t="shared" si="12"/>
        <v>1.2619808306709266</v>
      </c>
      <c r="K14" s="10">
        <f t="shared" si="12"/>
        <v>1.2156549520766773</v>
      </c>
      <c r="L14" s="9">
        <f t="shared" si="12"/>
        <v>1.0575079872204474</v>
      </c>
      <c r="M14" s="9">
        <f t="shared" si="12"/>
        <v>1.1900958466453675</v>
      </c>
      <c r="N14" s="9">
        <f t="shared" si="12"/>
        <v>1.1102236421725238</v>
      </c>
      <c r="O14" s="10">
        <f t="shared" si="12"/>
        <v>1.170926517571885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2.208333333333333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1.2514285714285713</v>
      </c>
      <c r="E16" s="9">
        <f t="shared" ref="E16:O16" si="14">MIN(E162:E171)/MIN($D162:$O171)</f>
        <v>1.3542857142857141</v>
      </c>
      <c r="F16" s="10">
        <f t="shared" si="14"/>
        <v>1.0438095238095237</v>
      </c>
      <c r="G16" s="18">
        <f t="shared" si="14"/>
        <v>1.0723809523809522</v>
      </c>
      <c r="H16" s="9">
        <f t="shared" si="14"/>
        <v>1.3409523809523809</v>
      </c>
      <c r="I16" s="9">
        <f t="shared" si="14"/>
        <v>1.0609523809523811</v>
      </c>
      <c r="J16" s="9">
        <f t="shared" si="14"/>
        <v>1.2723809523809524</v>
      </c>
      <c r="K16" s="10">
        <f t="shared" si="14"/>
        <v>1.0552380952380953</v>
      </c>
      <c r="L16" s="9">
        <f t="shared" si="14"/>
        <v>1.1961904761904762</v>
      </c>
      <c r="M16" s="9">
        <f t="shared" si="14"/>
        <v>1</v>
      </c>
      <c r="N16" s="9">
        <f t="shared" si="14"/>
        <v>1.2819047619047619</v>
      </c>
      <c r="O16" s="10">
        <f t="shared" si="14"/>
        <v>1.1638095238095236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1.1890243902439024</v>
      </c>
      <c r="E17" s="5">
        <f t="shared" ref="E17:O17" si="15">MIN(E174:E183)/MIN($D174:$O183)</f>
        <v>1</v>
      </c>
      <c r="F17" s="6">
        <f t="shared" si="15"/>
        <v>1.3140243902439024</v>
      </c>
      <c r="G17" s="17">
        <f t="shared" si="15"/>
        <v>1.1814024390243902</v>
      </c>
      <c r="H17" s="5">
        <f t="shared" si="15"/>
        <v>1.163109756097561</v>
      </c>
      <c r="I17" s="5">
        <f t="shared" si="15"/>
        <v>1.1859756097560976</v>
      </c>
      <c r="J17" s="5">
        <f t="shared" si="15"/>
        <v>1.9893292682926826</v>
      </c>
      <c r="K17" s="6">
        <f t="shared" si="15"/>
        <v>1.1859756097560976</v>
      </c>
      <c r="L17" s="5">
        <f t="shared" si="15"/>
        <v>1.1859756097560976</v>
      </c>
      <c r="M17" s="5">
        <f t="shared" si="15"/>
        <v>1</v>
      </c>
      <c r="N17" s="5">
        <f t="shared" si="15"/>
        <v>1.0015243902439024</v>
      </c>
      <c r="O17" s="6">
        <f t="shared" si="15"/>
        <v>1.1570121951219512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1.1887366818873668</v>
      </c>
      <c r="E18" s="9">
        <f t="shared" ref="E18:O18" si="16">MIN(E196:E205)/MIN($D196:$O205)</f>
        <v>1</v>
      </c>
      <c r="F18" s="10">
        <f t="shared" si="16"/>
        <v>1.3333333333333333</v>
      </c>
      <c r="G18" s="18">
        <f t="shared" si="16"/>
        <v>1.2541856925418569</v>
      </c>
      <c r="H18" s="9">
        <f t="shared" si="16"/>
        <v>1.2039573820395739</v>
      </c>
      <c r="I18" s="9">
        <f t="shared" si="16"/>
        <v>1.208523592085236</v>
      </c>
      <c r="J18" s="9">
        <f t="shared" si="16"/>
        <v>1.2587519025875189</v>
      </c>
      <c r="K18" s="10">
        <f t="shared" si="16"/>
        <v>1.2039573820395739</v>
      </c>
      <c r="L18" s="9">
        <f t="shared" si="16"/>
        <v>1.0761035007610349</v>
      </c>
      <c r="M18" s="9">
        <f t="shared" si="16"/>
        <v>1.1461187214611872</v>
      </c>
      <c r="N18" s="9">
        <f t="shared" si="16"/>
        <v>1.1065449010654489</v>
      </c>
      <c r="O18" s="10">
        <f t="shared" si="16"/>
        <v>1.1308980213089801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1.3484848484848484</v>
      </c>
      <c r="E19" s="5">
        <f t="shared" ref="E19:O19" si="17">MIN(E144:E153)/MIN($D144:$O153)</f>
        <v>1.1856060606060606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1.2556818181818181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1.2239583333333333</v>
      </c>
      <c r="E20" s="9">
        <f t="shared" ref="E20:O20" si="18">MIN(E207:E216)/MIN($D207:$O216)</f>
        <v>1.3072916666666667</v>
      </c>
      <c r="F20" s="10">
        <f t="shared" si="18"/>
        <v>1.0399305555555556</v>
      </c>
      <c r="G20" s="18">
        <f t="shared" si="18"/>
        <v>1.0625</v>
      </c>
      <c r="H20" s="9">
        <f t="shared" si="18"/>
        <v>1.3038194444444446</v>
      </c>
      <c r="I20" s="9">
        <f t="shared" si="18"/>
        <v>1.0520833333333335</v>
      </c>
      <c r="J20" s="9">
        <f t="shared" si="18"/>
        <v>1.2430555555555556</v>
      </c>
      <c r="K20" s="10">
        <f t="shared" si="18"/>
        <v>1.0486111111111112</v>
      </c>
      <c r="L20" s="9">
        <f t="shared" si="18"/>
        <v>1.1736111111111114</v>
      </c>
      <c r="M20" s="9">
        <f t="shared" si="18"/>
        <v>1</v>
      </c>
      <c r="N20" s="9">
        <f t="shared" si="18"/>
        <v>1.2552083333333335</v>
      </c>
      <c r="O20" s="10">
        <f t="shared" si="18"/>
        <v>1.1440972222222223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1.055359246171967</v>
      </c>
      <c r="E21" s="5">
        <f t="shared" ref="E21:O21" si="19">MIN(E219:E228)/MIN($D219:$O228)</f>
        <v>1</v>
      </c>
      <c r="F21" s="6">
        <f t="shared" si="19"/>
        <v>1.3592461719670199</v>
      </c>
      <c r="G21" s="17">
        <f t="shared" si="19"/>
        <v>1.2308598351001176</v>
      </c>
      <c r="H21" s="5">
        <f t="shared" si="19"/>
        <v>2.0753828032979977</v>
      </c>
      <c r="I21" s="5">
        <f t="shared" si="19"/>
        <v>1.1083627797408715</v>
      </c>
      <c r="J21" s="5">
        <f t="shared" si="19"/>
        <v>4.2473498233215548</v>
      </c>
      <c r="K21" s="6">
        <f t="shared" si="19"/>
        <v>1.2308598351001176</v>
      </c>
      <c r="L21" s="5">
        <f t="shared" si="19"/>
        <v>1.1012956419316844</v>
      </c>
      <c r="M21" s="5">
        <f t="shared" si="19"/>
        <v>1</v>
      </c>
      <c r="N21" s="5">
        <f t="shared" si="19"/>
        <v>1.0011778563015312</v>
      </c>
      <c r="O21" s="6">
        <f t="shared" si="19"/>
        <v>1.0023557126030624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1.0596491228070175</v>
      </c>
      <c r="E22" s="9">
        <f t="shared" ref="E22:O22" si="20">MIN(E241:E250)/MIN($D241:$O250)</f>
        <v>1</v>
      </c>
      <c r="F22" s="10">
        <f t="shared" si="20"/>
        <v>1.3614035087719298</v>
      </c>
      <c r="G22" s="18">
        <f t="shared" si="20"/>
        <v>1.5052631578947369</v>
      </c>
      <c r="H22" s="9">
        <f t="shared" si="20"/>
        <v>1.9228070175438596</v>
      </c>
      <c r="I22" s="9">
        <f t="shared" si="20"/>
        <v>1.3076023391812868</v>
      </c>
      <c r="J22" s="9">
        <f t="shared" si="20"/>
        <v>2.0374269005847951</v>
      </c>
      <c r="K22" s="10">
        <f t="shared" si="20"/>
        <v>1.3777777777777778</v>
      </c>
      <c r="L22" s="9">
        <f t="shared" si="20"/>
        <v>1.1005847953216374</v>
      </c>
      <c r="M22" s="9">
        <f t="shared" si="20"/>
        <v>1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1.5487804878048781</v>
      </c>
      <c r="E23" s="5">
        <f t="shared" ref="E23:O23" si="21">MIN(E230:E239)/MIN($D230:$O239)</f>
        <v>1.5487804878048781</v>
      </c>
      <c r="F23" s="6">
        <f t="shared" si="21"/>
        <v>1.0891181988742964</v>
      </c>
      <c r="G23" s="17">
        <f t="shared" si="21"/>
        <v>1.2035647279549717</v>
      </c>
      <c r="H23" s="5">
        <f t="shared" si="21"/>
        <v>1.9521575984990618</v>
      </c>
      <c r="I23" s="5">
        <f t="shared" si="21"/>
        <v>1</v>
      </c>
      <c r="J23" s="5">
        <f t="shared" si="21"/>
        <v>1.5797373358348967</v>
      </c>
      <c r="K23" s="6">
        <f t="shared" si="21"/>
        <v>1.2007504690431519</v>
      </c>
      <c r="L23" s="5">
        <f t="shared" si="21"/>
        <v>1.2129455909943714</v>
      </c>
      <c r="M23" s="5">
        <f t="shared" si="21"/>
        <v>1.0093808630393997</v>
      </c>
      <c r="N23" s="5">
        <f t="shared" si="21"/>
        <v>1.2073170731707317</v>
      </c>
      <c r="O23" s="6">
        <f t="shared" si="21"/>
        <v>1.4343339587242026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1.6775178026449644</v>
      </c>
      <c r="E24" s="9">
        <f t="shared" ref="E24:O24" si="22">MIN(E252:E261)/MIN($D252:$O261)</f>
        <v>1.6775178026449644</v>
      </c>
      <c r="F24" s="10">
        <f t="shared" si="22"/>
        <v>1.1881993896236012</v>
      </c>
      <c r="G24" s="18">
        <f t="shared" si="22"/>
        <v>1.0040691759918616</v>
      </c>
      <c r="H24" s="9">
        <f t="shared" si="22"/>
        <v>2.4109867751780265</v>
      </c>
      <c r="I24" s="9">
        <f t="shared" si="22"/>
        <v>1.0030518819938963</v>
      </c>
      <c r="J24" s="9">
        <f t="shared" si="22"/>
        <v>1.8341810783316379</v>
      </c>
      <c r="K24" s="10">
        <f t="shared" si="22"/>
        <v>1</v>
      </c>
      <c r="L24" s="9">
        <f t="shared" si="22"/>
        <v>1.4292980671414039</v>
      </c>
      <c r="M24" s="9">
        <f t="shared" si="22"/>
        <v>1.1088504577822993</v>
      </c>
      <c r="N24" s="9">
        <f t="shared" si="22"/>
        <v>1.8453713123092574</v>
      </c>
      <c r="O24" s="10">
        <f t="shared" si="22"/>
        <v>1.3092573753814851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1.76</v>
      </c>
      <c r="E39">
        <v>1.645</v>
      </c>
      <c r="F39">
        <v>1.9870000000000001</v>
      </c>
      <c r="G39">
        <v>1.732</v>
      </c>
      <c r="H39">
        <v>1.673</v>
      </c>
      <c r="I39">
        <v>1.732</v>
      </c>
      <c r="J39">
        <v>2.496</v>
      </c>
      <c r="K39">
        <v>1.7330000000000001</v>
      </c>
      <c r="L39">
        <v>1.73</v>
      </c>
      <c r="M39">
        <v>1.645</v>
      </c>
      <c r="N39">
        <v>1.6459999999999999</v>
      </c>
      <c r="O39">
        <v>1.649</v>
      </c>
    </row>
    <row r="40" spans="3:15">
      <c r="D40">
        <v>1.76</v>
      </c>
      <c r="E40">
        <v>1.645</v>
      </c>
      <c r="F40">
        <v>1.986</v>
      </c>
      <c r="G40">
        <v>1.7310000000000001</v>
      </c>
      <c r="H40">
        <v>1.671</v>
      </c>
      <c r="I40">
        <v>1.73</v>
      </c>
      <c r="J40">
        <v>2.4990000000000001</v>
      </c>
      <c r="K40">
        <v>1.732</v>
      </c>
      <c r="L40">
        <v>1.7310000000000001</v>
      </c>
      <c r="M40">
        <v>1.6439999999999999</v>
      </c>
      <c r="N40">
        <v>1.645</v>
      </c>
      <c r="O40">
        <v>1.649</v>
      </c>
    </row>
    <row r="41" spans="3:15">
      <c r="D41">
        <v>1.7589999999999999</v>
      </c>
      <c r="E41">
        <v>1.645</v>
      </c>
      <c r="F41">
        <v>1.9850000000000001</v>
      </c>
      <c r="G41">
        <v>1.7310000000000001</v>
      </c>
      <c r="H41">
        <v>1.6719999999999999</v>
      </c>
      <c r="I41">
        <v>1.7310000000000001</v>
      </c>
      <c r="J41">
        <v>2.4969999999999999</v>
      </c>
      <c r="K41">
        <v>1.7330000000000001</v>
      </c>
      <c r="L41">
        <v>1.73</v>
      </c>
      <c r="M41">
        <v>1.645</v>
      </c>
      <c r="N41">
        <v>1.6439999999999999</v>
      </c>
      <c r="O41">
        <v>1.65</v>
      </c>
    </row>
    <row r="42" spans="3:15">
      <c r="D42">
        <v>1.76</v>
      </c>
      <c r="E42">
        <v>1.6439999999999999</v>
      </c>
      <c r="F42">
        <v>1.9850000000000001</v>
      </c>
      <c r="G42">
        <v>1.732</v>
      </c>
      <c r="H42">
        <v>1.671</v>
      </c>
      <c r="I42">
        <v>1.73</v>
      </c>
      <c r="J42">
        <v>2.496</v>
      </c>
      <c r="K42">
        <v>1.7330000000000001</v>
      </c>
      <c r="L42">
        <v>1.73</v>
      </c>
      <c r="M42">
        <v>1.645</v>
      </c>
      <c r="N42">
        <v>1.645</v>
      </c>
      <c r="O42">
        <v>1.65</v>
      </c>
    </row>
    <row r="43" spans="3:15">
      <c r="D43">
        <v>1.7589999999999999</v>
      </c>
      <c r="E43">
        <v>1.645</v>
      </c>
      <c r="F43">
        <v>1.9850000000000001</v>
      </c>
      <c r="G43">
        <v>1.7310000000000001</v>
      </c>
      <c r="H43">
        <v>1.671</v>
      </c>
      <c r="I43">
        <v>1.73</v>
      </c>
      <c r="J43">
        <v>2.5</v>
      </c>
      <c r="K43">
        <v>1.732</v>
      </c>
      <c r="L43">
        <v>1.7569999999999999</v>
      </c>
      <c r="M43">
        <v>1.645</v>
      </c>
      <c r="N43">
        <v>1.645</v>
      </c>
      <c r="O43">
        <v>1.649</v>
      </c>
    </row>
    <row r="44" spans="3:15">
      <c r="D44">
        <v>1.76</v>
      </c>
      <c r="E44">
        <v>1.645</v>
      </c>
      <c r="F44">
        <v>1.9850000000000001</v>
      </c>
      <c r="G44">
        <v>1.7310000000000001</v>
      </c>
      <c r="H44">
        <v>1.6719999999999999</v>
      </c>
      <c r="I44">
        <v>1.73</v>
      </c>
      <c r="J44">
        <v>2.496</v>
      </c>
      <c r="K44">
        <v>1.732</v>
      </c>
      <c r="L44">
        <v>1.7310000000000001</v>
      </c>
      <c r="M44">
        <v>1.6439999999999999</v>
      </c>
      <c r="N44">
        <v>1.6559999999999999</v>
      </c>
      <c r="O44">
        <v>1.65</v>
      </c>
    </row>
    <row r="45" spans="3:15">
      <c r="D45">
        <v>1.76</v>
      </c>
      <c r="E45">
        <v>1.645</v>
      </c>
      <c r="F45">
        <v>1.9850000000000001</v>
      </c>
      <c r="G45">
        <v>1.7310000000000001</v>
      </c>
      <c r="H45">
        <v>1.671</v>
      </c>
      <c r="I45">
        <v>1.73</v>
      </c>
      <c r="J45">
        <v>2.496</v>
      </c>
      <c r="K45">
        <v>1.732</v>
      </c>
      <c r="L45">
        <v>1.73</v>
      </c>
      <c r="M45">
        <v>1.6439999999999999</v>
      </c>
      <c r="N45">
        <v>1.645</v>
      </c>
      <c r="O45">
        <v>1.649</v>
      </c>
    </row>
    <row r="46" spans="3:15">
      <c r="D46">
        <v>1.76</v>
      </c>
      <c r="E46">
        <v>1.645</v>
      </c>
      <c r="F46">
        <v>1.9850000000000001</v>
      </c>
      <c r="G46">
        <v>1.7310000000000001</v>
      </c>
      <c r="H46">
        <v>1.671</v>
      </c>
      <c r="I46">
        <v>1.7310000000000001</v>
      </c>
      <c r="J46">
        <v>2.4990000000000001</v>
      </c>
      <c r="K46">
        <v>1.732</v>
      </c>
      <c r="L46">
        <v>1.73</v>
      </c>
      <c r="M46">
        <v>1.645</v>
      </c>
      <c r="N46">
        <v>1.6439999999999999</v>
      </c>
      <c r="O46">
        <v>1.65</v>
      </c>
    </row>
    <row r="47" spans="3:15">
      <c r="D47">
        <v>1.76</v>
      </c>
      <c r="E47">
        <v>1.6439999999999999</v>
      </c>
      <c r="F47">
        <v>1.9850000000000001</v>
      </c>
      <c r="G47">
        <v>1.7310000000000001</v>
      </c>
      <c r="H47">
        <v>1.6719999999999999</v>
      </c>
      <c r="I47">
        <v>1.73</v>
      </c>
      <c r="J47">
        <v>2.4950000000000001</v>
      </c>
      <c r="K47">
        <v>1.732</v>
      </c>
      <c r="L47">
        <v>1.7290000000000001</v>
      </c>
      <c r="M47">
        <v>1.645</v>
      </c>
      <c r="N47">
        <v>1.645</v>
      </c>
      <c r="O47">
        <v>1.649</v>
      </c>
    </row>
    <row r="48" spans="3:15">
      <c r="D48">
        <v>1.7589999999999999</v>
      </c>
      <c r="E48">
        <v>1.6439999999999999</v>
      </c>
      <c r="F48">
        <v>1.9850000000000001</v>
      </c>
      <c r="G48">
        <v>1.73</v>
      </c>
      <c r="H48">
        <v>1.6819999999999999</v>
      </c>
      <c r="I48">
        <v>1.73</v>
      </c>
      <c r="J48">
        <v>2.496</v>
      </c>
      <c r="K48">
        <v>1.732</v>
      </c>
      <c r="L48">
        <v>1.73</v>
      </c>
      <c r="M48">
        <v>1.645</v>
      </c>
      <c r="N48">
        <v>1.6439999999999999</v>
      </c>
      <c r="O48">
        <v>1.65</v>
      </c>
    </row>
    <row r="49" spans="3:15">
      <c r="C49" t="s">
        <v>14</v>
      </c>
    </row>
    <row r="50" spans="3:15">
      <c r="D50">
        <v>1.7470000000000001</v>
      </c>
      <c r="E50">
        <v>1.83</v>
      </c>
      <c r="F50">
        <v>1.5980000000000001</v>
      </c>
      <c r="G50">
        <v>1.597</v>
      </c>
      <c r="H50">
        <v>2.6080000000000001</v>
      </c>
      <c r="I50">
        <v>1.597</v>
      </c>
      <c r="J50">
        <v>2.6509999999999998</v>
      </c>
      <c r="K50">
        <v>1.597</v>
      </c>
      <c r="L50">
        <v>1.7370000000000001</v>
      </c>
      <c r="M50">
        <v>1.6</v>
      </c>
      <c r="N50">
        <v>1.7350000000000001</v>
      </c>
      <c r="O50">
        <v>1.738</v>
      </c>
    </row>
    <row r="51" spans="3:15">
      <c r="D51">
        <v>1.7470000000000001</v>
      </c>
      <c r="E51">
        <v>1.831</v>
      </c>
      <c r="F51">
        <v>1.6040000000000001</v>
      </c>
      <c r="G51">
        <v>1.6040000000000001</v>
      </c>
      <c r="H51">
        <v>2.61</v>
      </c>
      <c r="I51">
        <v>1.605</v>
      </c>
      <c r="J51">
        <v>2.65</v>
      </c>
      <c r="K51">
        <v>1.605</v>
      </c>
      <c r="L51">
        <v>1.7370000000000001</v>
      </c>
      <c r="M51">
        <v>1.6060000000000001</v>
      </c>
      <c r="N51">
        <v>1.7350000000000001</v>
      </c>
      <c r="O51">
        <v>1.7390000000000001</v>
      </c>
    </row>
    <row r="52" spans="3:15">
      <c r="D52">
        <v>1.748</v>
      </c>
      <c r="E52">
        <v>1.831</v>
      </c>
      <c r="F52">
        <v>1.6040000000000001</v>
      </c>
      <c r="G52">
        <v>1.6040000000000001</v>
      </c>
      <c r="H52">
        <v>2.61</v>
      </c>
      <c r="I52">
        <v>1.6040000000000001</v>
      </c>
      <c r="J52">
        <v>2.65</v>
      </c>
      <c r="K52">
        <v>1.605</v>
      </c>
      <c r="L52">
        <v>1.736</v>
      </c>
      <c r="M52">
        <v>1.613</v>
      </c>
      <c r="N52">
        <v>1.736</v>
      </c>
      <c r="O52">
        <v>1.7370000000000001</v>
      </c>
    </row>
    <row r="53" spans="3:15">
      <c r="D53">
        <v>1.748</v>
      </c>
      <c r="E53">
        <v>1.83</v>
      </c>
      <c r="F53">
        <v>1.6040000000000001</v>
      </c>
      <c r="G53">
        <v>1.6040000000000001</v>
      </c>
      <c r="H53">
        <v>2.61</v>
      </c>
      <c r="I53">
        <v>1.6040000000000001</v>
      </c>
      <c r="J53">
        <v>2.6469999999999998</v>
      </c>
      <c r="K53">
        <v>1.6040000000000001</v>
      </c>
      <c r="L53">
        <v>1.736</v>
      </c>
      <c r="M53">
        <v>1.605</v>
      </c>
      <c r="N53">
        <v>1.736</v>
      </c>
      <c r="O53">
        <v>1.738</v>
      </c>
    </row>
    <row r="54" spans="3:15">
      <c r="D54">
        <v>1.748</v>
      </c>
      <c r="E54">
        <v>1.833</v>
      </c>
      <c r="F54">
        <v>1.6040000000000001</v>
      </c>
      <c r="G54">
        <v>1.6040000000000001</v>
      </c>
      <c r="H54">
        <v>2.61</v>
      </c>
      <c r="I54">
        <v>1.6040000000000001</v>
      </c>
      <c r="J54">
        <v>2.6469999999999998</v>
      </c>
      <c r="K54">
        <v>1.6040000000000001</v>
      </c>
      <c r="L54">
        <v>1.7370000000000001</v>
      </c>
      <c r="M54">
        <v>1.6060000000000001</v>
      </c>
      <c r="N54">
        <v>1.736</v>
      </c>
      <c r="O54">
        <v>1.7370000000000001</v>
      </c>
    </row>
    <row r="55" spans="3:15">
      <c r="D55">
        <v>1.7490000000000001</v>
      </c>
      <c r="E55">
        <v>1.831</v>
      </c>
      <c r="F55">
        <v>1.6040000000000001</v>
      </c>
      <c r="G55">
        <v>1.6040000000000001</v>
      </c>
      <c r="H55">
        <v>2.61</v>
      </c>
      <c r="I55">
        <v>1.6040000000000001</v>
      </c>
      <c r="J55">
        <v>2.6480000000000001</v>
      </c>
      <c r="K55">
        <v>1.6040000000000001</v>
      </c>
      <c r="L55">
        <v>1.736</v>
      </c>
      <c r="M55">
        <v>1.605</v>
      </c>
      <c r="N55">
        <v>1.736</v>
      </c>
      <c r="O55">
        <v>1.738</v>
      </c>
    </row>
    <row r="56" spans="3:15">
      <c r="D56">
        <v>1.748</v>
      </c>
      <c r="E56">
        <v>1.831</v>
      </c>
      <c r="F56">
        <v>1.6140000000000001</v>
      </c>
      <c r="G56">
        <v>1.6040000000000001</v>
      </c>
      <c r="H56">
        <v>2.6070000000000002</v>
      </c>
      <c r="I56">
        <v>1.603</v>
      </c>
      <c r="J56">
        <v>2.6459999999999999</v>
      </c>
      <c r="K56">
        <v>1.605</v>
      </c>
      <c r="L56">
        <v>1.736</v>
      </c>
      <c r="M56">
        <v>1.605</v>
      </c>
      <c r="N56">
        <v>1.736</v>
      </c>
      <c r="O56">
        <v>1.738</v>
      </c>
    </row>
    <row r="57" spans="3:15">
      <c r="D57">
        <v>1.7490000000000001</v>
      </c>
      <c r="E57">
        <v>1.831</v>
      </c>
      <c r="F57">
        <v>1.605</v>
      </c>
      <c r="G57">
        <v>1.6040000000000001</v>
      </c>
      <c r="H57">
        <v>2.6110000000000002</v>
      </c>
      <c r="I57">
        <v>1.605</v>
      </c>
      <c r="J57">
        <v>2.6469999999999998</v>
      </c>
      <c r="K57">
        <v>1.605</v>
      </c>
      <c r="L57">
        <v>1.736</v>
      </c>
      <c r="M57">
        <v>1.607</v>
      </c>
      <c r="N57">
        <v>1.7350000000000001</v>
      </c>
      <c r="O57">
        <v>1.7390000000000001</v>
      </c>
    </row>
    <row r="58" spans="3:15">
      <c r="D58">
        <v>1.748</v>
      </c>
      <c r="E58">
        <v>1.831</v>
      </c>
      <c r="F58">
        <v>1.6040000000000001</v>
      </c>
      <c r="G58">
        <v>1.6040000000000001</v>
      </c>
      <c r="H58">
        <v>2.61</v>
      </c>
      <c r="I58">
        <v>1.6040000000000001</v>
      </c>
      <c r="J58">
        <v>2.6469999999999998</v>
      </c>
      <c r="K58">
        <v>1.605</v>
      </c>
      <c r="L58">
        <v>1.738</v>
      </c>
      <c r="M58">
        <v>1.6060000000000001</v>
      </c>
      <c r="N58">
        <v>1.736</v>
      </c>
      <c r="O58">
        <v>1.7390000000000001</v>
      </c>
    </row>
    <row r="59" spans="3:15">
      <c r="D59">
        <v>1.7470000000000001</v>
      </c>
      <c r="E59">
        <v>1.8320000000000001</v>
      </c>
      <c r="F59">
        <v>1.6040000000000001</v>
      </c>
      <c r="G59">
        <v>1.6040000000000001</v>
      </c>
      <c r="H59">
        <v>2.609</v>
      </c>
      <c r="I59">
        <v>1.605</v>
      </c>
      <c r="J59">
        <v>2.6549999999999998</v>
      </c>
      <c r="K59">
        <v>1.6040000000000001</v>
      </c>
      <c r="L59">
        <v>1.7370000000000001</v>
      </c>
      <c r="M59">
        <v>1.605</v>
      </c>
      <c r="N59">
        <v>1.7350000000000001</v>
      </c>
      <c r="O59">
        <v>1.738</v>
      </c>
    </row>
    <row r="60" spans="3:15">
      <c r="C60" t="s">
        <v>15</v>
      </c>
    </row>
    <row r="61" spans="3:15">
      <c r="D61">
        <v>1.76</v>
      </c>
      <c r="E61">
        <v>1.645</v>
      </c>
      <c r="F61">
        <v>1.99</v>
      </c>
      <c r="G61">
        <v>1.774</v>
      </c>
      <c r="H61">
        <v>1.6659999999999999</v>
      </c>
      <c r="I61">
        <v>1.7729999999999999</v>
      </c>
      <c r="J61">
        <v>1.7909999999999999</v>
      </c>
      <c r="K61">
        <v>1.7789999999999999</v>
      </c>
      <c r="L61">
        <v>1.73</v>
      </c>
      <c r="M61">
        <v>1.6459999999999999</v>
      </c>
      <c r="N61">
        <v>1.66</v>
      </c>
      <c r="O61">
        <v>1.645</v>
      </c>
    </row>
    <row r="62" spans="3:15">
      <c r="D62">
        <v>1.76</v>
      </c>
      <c r="E62">
        <v>1.645</v>
      </c>
      <c r="F62">
        <v>1.99</v>
      </c>
      <c r="G62">
        <v>1.774</v>
      </c>
      <c r="H62">
        <v>1.665</v>
      </c>
      <c r="I62">
        <v>1.774</v>
      </c>
      <c r="J62">
        <v>1.79</v>
      </c>
      <c r="K62">
        <v>1.7789999999999999</v>
      </c>
      <c r="L62">
        <v>1.7290000000000001</v>
      </c>
      <c r="M62">
        <v>1.6459999999999999</v>
      </c>
      <c r="N62">
        <v>1.66</v>
      </c>
      <c r="O62">
        <v>1.645</v>
      </c>
    </row>
    <row r="63" spans="3:15">
      <c r="D63">
        <v>1.76</v>
      </c>
      <c r="E63">
        <v>1.645</v>
      </c>
      <c r="F63">
        <v>1.99</v>
      </c>
      <c r="G63">
        <v>1.774</v>
      </c>
      <c r="H63">
        <v>1.665</v>
      </c>
      <c r="I63">
        <v>1.774</v>
      </c>
      <c r="J63">
        <v>1.79</v>
      </c>
      <c r="K63">
        <v>1.7789999999999999</v>
      </c>
      <c r="L63">
        <v>1.7290000000000001</v>
      </c>
      <c r="M63">
        <v>1.645</v>
      </c>
      <c r="N63">
        <v>1.66</v>
      </c>
      <c r="O63">
        <v>1.645</v>
      </c>
    </row>
    <row r="64" spans="3:15">
      <c r="D64">
        <v>1.76</v>
      </c>
      <c r="E64">
        <v>1.645</v>
      </c>
      <c r="F64">
        <v>1.99</v>
      </c>
      <c r="G64">
        <v>1.774</v>
      </c>
      <c r="H64">
        <v>1.665</v>
      </c>
      <c r="I64">
        <v>1.7729999999999999</v>
      </c>
      <c r="J64">
        <v>1.79</v>
      </c>
      <c r="K64">
        <v>1.7789999999999999</v>
      </c>
      <c r="L64">
        <v>1.7290000000000001</v>
      </c>
      <c r="M64">
        <v>1.6459999999999999</v>
      </c>
      <c r="N64">
        <v>1.659</v>
      </c>
      <c r="O64">
        <v>1.645</v>
      </c>
    </row>
    <row r="65" spans="3:15">
      <c r="D65">
        <v>1.76</v>
      </c>
      <c r="E65">
        <v>1.6439999999999999</v>
      </c>
      <c r="F65">
        <v>1.9890000000000001</v>
      </c>
      <c r="G65">
        <v>1.7729999999999999</v>
      </c>
      <c r="H65">
        <v>1.665</v>
      </c>
      <c r="I65">
        <v>1.7729999999999999</v>
      </c>
      <c r="J65">
        <v>1.79</v>
      </c>
      <c r="K65">
        <v>1.778</v>
      </c>
      <c r="L65">
        <v>1.7290000000000001</v>
      </c>
      <c r="M65">
        <v>1.6459999999999999</v>
      </c>
      <c r="N65">
        <v>1.659</v>
      </c>
      <c r="O65">
        <v>1.645</v>
      </c>
    </row>
    <row r="66" spans="3:15">
      <c r="D66">
        <v>1.76</v>
      </c>
      <c r="E66">
        <v>1.6439999999999999</v>
      </c>
      <c r="F66">
        <v>1.99</v>
      </c>
      <c r="G66">
        <v>1.774</v>
      </c>
      <c r="H66">
        <v>1.665</v>
      </c>
      <c r="I66">
        <v>1.7729999999999999</v>
      </c>
      <c r="J66">
        <v>1.79</v>
      </c>
      <c r="K66">
        <v>1.7789999999999999</v>
      </c>
      <c r="L66">
        <v>1.7290000000000001</v>
      </c>
      <c r="M66">
        <v>1.6459999999999999</v>
      </c>
      <c r="N66">
        <v>1.659</v>
      </c>
      <c r="O66">
        <v>1.645</v>
      </c>
    </row>
    <row r="67" spans="3:15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1.79</v>
      </c>
      <c r="K67">
        <v>1.778</v>
      </c>
      <c r="L67">
        <v>1.736</v>
      </c>
      <c r="M67">
        <v>1.6479999999999999</v>
      </c>
      <c r="N67">
        <v>1.66</v>
      </c>
      <c r="O67">
        <v>1.645</v>
      </c>
    </row>
    <row r="68" spans="3:15">
      <c r="D68">
        <v>1.76</v>
      </c>
      <c r="E68">
        <v>1.6439999999999999</v>
      </c>
      <c r="F68">
        <v>1.99</v>
      </c>
      <c r="G68">
        <v>1.7729999999999999</v>
      </c>
      <c r="H68">
        <v>1.665</v>
      </c>
      <c r="I68">
        <v>1.7729999999999999</v>
      </c>
      <c r="J68">
        <v>1.79</v>
      </c>
      <c r="K68">
        <v>1.778</v>
      </c>
      <c r="L68">
        <v>1.73</v>
      </c>
      <c r="M68">
        <v>1.645</v>
      </c>
      <c r="N68">
        <v>1.66</v>
      </c>
      <c r="O68">
        <v>1.6459999999999999</v>
      </c>
    </row>
    <row r="69" spans="3:15">
      <c r="D69">
        <v>1.76</v>
      </c>
      <c r="E69">
        <v>1.6439999999999999</v>
      </c>
      <c r="F69">
        <v>1.99</v>
      </c>
      <c r="G69">
        <v>1.774</v>
      </c>
      <c r="H69">
        <v>1.665</v>
      </c>
      <c r="I69">
        <v>1.7729999999999999</v>
      </c>
      <c r="J69">
        <v>1.79</v>
      </c>
      <c r="K69">
        <v>1.778</v>
      </c>
      <c r="L69">
        <v>1.7290000000000001</v>
      </c>
      <c r="M69">
        <v>1.645</v>
      </c>
      <c r="N69">
        <v>1.659</v>
      </c>
      <c r="O69">
        <v>1.6459999999999999</v>
      </c>
    </row>
    <row r="70" spans="3:15">
      <c r="D70">
        <v>1.76</v>
      </c>
      <c r="E70">
        <v>1.645</v>
      </c>
      <c r="F70">
        <v>1.9890000000000001</v>
      </c>
      <c r="G70">
        <v>1.774</v>
      </c>
      <c r="H70">
        <v>1.6639999999999999</v>
      </c>
      <c r="I70">
        <v>1.7729999999999999</v>
      </c>
      <c r="J70">
        <v>1.79</v>
      </c>
      <c r="K70">
        <v>1.7789999999999999</v>
      </c>
      <c r="L70">
        <v>1.7290000000000001</v>
      </c>
      <c r="M70">
        <v>1.645</v>
      </c>
      <c r="N70">
        <v>1.659</v>
      </c>
      <c r="O70">
        <v>1.645</v>
      </c>
    </row>
    <row r="71" spans="3:15">
      <c r="C71" t="s">
        <v>16</v>
      </c>
    </row>
    <row r="72" spans="3:15">
      <c r="D72">
        <v>1.6579999999999999</v>
      </c>
      <c r="E72">
        <v>1.8320000000000001</v>
      </c>
      <c r="F72">
        <v>1.5980000000000001</v>
      </c>
      <c r="G72">
        <v>1.601</v>
      </c>
      <c r="H72">
        <v>1.669</v>
      </c>
      <c r="I72">
        <v>1.601</v>
      </c>
      <c r="J72">
        <v>1.661</v>
      </c>
      <c r="K72">
        <v>1.6020000000000001</v>
      </c>
      <c r="L72">
        <v>1.6419999999999999</v>
      </c>
      <c r="M72">
        <v>1.597</v>
      </c>
      <c r="N72">
        <v>1.6639999999999999</v>
      </c>
      <c r="O72">
        <v>1.641</v>
      </c>
    </row>
    <row r="73" spans="3:15">
      <c r="D73">
        <v>1.657</v>
      </c>
      <c r="E73">
        <v>1.833</v>
      </c>
      <c r="F73">
        <v>1.6040000000000001</v>
      </c>
      <c r="G73">
        <v>1.609</v>
      </c>
      <c r="H73">
        <v>1.67</v>
      </c>
      <c r="I73">
        <v>1.609</v>
      </c>
      <c r="J73">
        <v>1.66</v>
      </c>
      <c r="K73">
        <v>1.611</v>
      </c>
      <c r="L73">
        <v>1.6439999999999999</v>
      </c>
      <c r="M73">
        <v>1.605</v>
      </c>
      <c r="N73">
        <v>1.665</v>
      </c>
      <c r="O73">
        <v>1.6439999999999999</v>
      </c>
    </row>
    <row r="74" spans="3:15">
      <c r="D74">
        <v>1.657</v>
      </c>
      <c r="E74">
        <v>1.833</v>
      </c>
      <c r="F74">
        <v>1.605</v>
      </c>
      <c r="G74">
        <v>1.6080000000000001</v>
      </c>
      <c r="H74">
        <v>1.669</v>
      </c>
      <c r="I74">
        <v>1.609</v>
      </c>
      <c r="J74">
        <v>1.661</v>
      </c>
      <c r="K74">
        <v>1.61</v>
      </c>
      <c r="L74">
        <v>1.643</v>
      </c>
      <c r="M74">
        <v>1.6040000000000001</v>
      </c>
      <c r="N74">
        <v>1.6659999999999999</v>
      </c>
      <c r="O74">
        <v>1.643</v>
      </c>
    </row>
    <row r="75" spans="3:15">
      <c r="D75">
        <v>1.657</v>
      </c>
      <c r="E75">
        <v>1.833</v>
      </c>
      <c r="F75">
        <v>1.605</v>
      </c>
      <c r="G75">
        <v>1.609</v>
      </c>
      <c r="H75">
        <v>1.669</v>
      </c>
      <c r="I75">
        <v>1.609</v>
      </c>
      <c r="J75">
        <v>1.661</v>
      </c>
      <c r="K75">
        <v>1.611</v>
      </c>
      <c r="L75">
        <v>1.643</v>
      </c>
      <c r="M75">
        <v>1.605</v>
      </c>
      <c r="N75">
        <v>1.665</v>
      </c>
      <c r="O75">
        <v>1.645</v>
      </c>
    </row>
    <row r="76" spans="3:15">
      <c r="D76">
        <v>1.657</v>
      </c>
      <c r="E76">
        <v>1.837</v>
      </c>
      <c r="F76">
        <v>1.605</v>
      </c>
      <c r="G76">
        <v>1.6080000000000001</v>
      </c>
      <c r="H76">
        <v>1.67</v>
      </c>
      <c r="I76">
        <v>1.609</v>
      </c>
      <c r="J76">
        <v>1.66</v>
      </c>
      <c r="K76">
        <v>1.61</v>
      </c>
      <c r="L76">
        <v>1.6419999999999999</v>
      </c>
      <c r="M76">
        <v>1.605</v>
      </c>
      <c r="N76">
        <v>1.6639999999999999</v>
      </c>
      <c r="O76">
        <v>1.643</v>
      </c>
    </row>
    <row r="77" spans="3:15">
      <c r="D77">
        <v>1.6559999999999999</v>
      </c>
      <c r="E77">
        <v>1.8320000000000001</v>
      </c>
      <c r="F77">
        <v>1.605</v>
      </c>
      <c r="G77">
        <v>1.6080000000000001</v>
      </c>
      <c r="H77">
        <v>1.6759999999999999</v>
      </c>
      <c r="I77">
        <v>1.6120000000000001</v>
      </c>
      <c r="J77">
        <v>1.66</v>
      </c>
      <c r="K77">
        <v>1.61</v>
      </c>
      <c r="L77">
        <v>1.6419999999999999</v>
      </c>
      <c r="M77">
        <v>1.605</v>
      </c>
      <c r="N77">
        <v>1.6639999999999999</v>
      </c>
      <c r="O77">
        <v>1.643</v>
      </c>
    </row>
    <row r="78" spans="3:15">
      <c r="D78">
        <v>1.657</v>
      </c>
      <c r="E78">
        <v>1.833</v>
      </c>
      <c r="F78">
        <v>1.6040000000000001</v>
      </c>
      <c r="G78">
        <v>1.609</v>
      </c>
      <c r="H78">
        <v>1.669</v>
      </c>
      <c r="I78">
        <v>1.6080000000000001</v>
      </c>
      <c r="J78">
        <v>1.66</v>
      </c>
      <c r="K78">
        <v>1.61</v>
      </c>
      <c r="L78">
        <v>1.6439999999999999</v>
      </c>
      <c r="M78">
        <v>1.605</v>
      </c>
      <c r="N78">
        <v>1.6659999999999999</v>
      </c>
      <c r="O78">
        <v>1.6439999999999999</v>
      </c>
    </row>
    <row r="79" spans="3:15">
      <c r="D79">
        <v>1.657</v>
      </c>
      <c r="E79">
        <v>1.833</v>
      </c>
      <c r="F79">
        <v>1.5980000000000001</v>
      </c>
      <c r="G79">
        <v>1.6</v>
      </c>
      <c r="H79">
        <v>1.67</v>
      </c>
      <c r="I79">
        <v>1.6020000000000001</v>
      </c>
      <c r="J79">
        <v>1.66</v>
      </c>
      <c r="K79">
        <v>1.6020000000000001</v>
      </c>
      <c r="L79">
        <v>1.6439999999999999</v>
      </c>
      <c r="M79">
        <v>1.5980000000000001</v>
      </c>
      <c r="N79">
        <v>1.665</v>
      </c>
      <c r="O79">
        <v>1.6439999999999999</v>
      </c>
    </row>
    <row r="80" spans="3:15">
      <c r="D80">
        <v>1.657</v>
      </c>
      <c r="E80">
        <v>1.833</v>
      </c>
      <c r="F80">
        <v>1.605</v>
      </c>
      <c r="G80">
        <v>1.6080000000000001</v>
      </c>
      <c r="H80">
        <v>1.669</v>
      </c>
      <c r="I80">
        <v>1.61</v>
      </c>
      <c r="J80">
        <v>1.661</v>
      </c>
      <c r="K80">
        <v>1.61</v>
      </c>
      <c r="L80">
        <v>1.6439999999999999</v>
      </c>
      <c r="M80">
        <v>1.605</v>
      </c>
      <c r="N80">
        <v>1.6659999999999999</v>
      </c>
      <c r="O80">
        <v>1.6439999999999999</v>
      </c>
    </row>
    <row r="81" spans="3:15">
      <c r="D81">
        <v>1.6559999999999999</v>
      </c>
      <c r="E81">
        <v>1.833</v>
      </c>
      <c r="F81">
        <v>1.605</v>
      </c>
      <c r="G81">
        <v>1.6080000000000001</v>
      </c>
      <c r="H81">
        <v>1.669</v>
      </c>
      <c r="I81">
        <v>1.609</v>
      </c>
      <c r="J81">
        <v>1.66</v>
      </c>
      <c r="K81">
        <v>1.609</v>
      </c>
      <c r="L81">
        <v>1.643</v>
      </c>
      <c r="M81">
        <v>1.6040000000000001</v>
      </c>
      <c r="N81">
        <v>1.6639999999999999</v>
      </c>
      <c r="O81">
        <v>1.6439999999999999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0.85499999999999998</v>
      </c>
      <c r="E84">
        <v>0.80500000000000005</v>
      </c>
      <c r="F84">
        <v>0.96299999999999997</v>
      </c>
      <c r="G84">
        <v>0.84899999999999998</v>
      </c>
      <c r="H84">
        <v>0.82699999999999996</v>
      </c>
      <c r="I84">
        <v>0.84799999999999998</v>
      </c>
      <c r="J84">
        <v>1.2070000000000001</v>
      </c>
      <c r="K84">
        <v>0.85</v>
      </c>
      <c r="L84">
        <v>0.84899999999999998</v>
      </c>
      <c r="M84">
        <v>0.80500000000000005</v>
      </c>
      <c r="N84">
        <v>0.80400000000000005</v>
      </c>
      <c r="O84">
        <v>0.81200000000000006</v>
      </c>
    </row>
    <row r="85" spans="3:15">
      <c r="D85">
        <v>0.85399999999999998</v>
      </c>
      <c r="E85">
        <v>0.80100000000000005</v>
      </c>
      <c r="F85">
        <v>0.95899999999999996</v>
      </c>
      <c r="G85">
        <v>0.84699999999999998</v>
      </c>
      <c r="H85">
        <v>0.82199999999999995</v>
      </c>
      <c r="I85">
        <v>0.84599999999999997</v>
      </c>
      <c r="J85">
        <v>1.21</v>
      </c>
      <c r="K85">
        <v>0.84799999999999998</v>
      </c>
      <c r="L85">
        <v>0.84599999999999997</v>
      </c>
      <c r="M85">
        <v>0.79900000000000004</v>
      </c>
      <c r="N85">
        <v>0.8</v>
      </c>
      <c r="O85">
        <v>0.80600000000000005</v>
      </c>
    </row>
    <row r="86" spans="3:15">
      <c r="D86">
        <v>0.85799999999999998</v>
      </c>
      <c r="E86">
        <v>0.80500000000000005</v>
      </c>
      <c r="F86">
        <v>0.96099999999999997</v>
      </c>
      <c r="G86">
        <v>0.85099999999999998</v>
      </c>
      <c r="H86">
        <v>0.82599999999999996</v>
      </c>
      <c r="I86">
        <v>0.85</v>
      </c>
      <c r="J86">
        <v>1.212</v>
      </c>
      <c r="K86">
        <v>0.85199999999999998</v>
      </c>
      <c r="L86">
        <v>0.84899999999999998</v>
      </c>
      <c r="M86">
        <v>0.80500000000000005</v>
      </c>
      <c r="N86">
        <v>0.80500000000000005</v>
      </c>
      <c r="O86">
        <v>0.81100000000000005</v>
      </c>
    </row>
    <row r="87" spans="3:15">
      <c r="D87">
        <v>0.85399999999999998</v>
      </c>
      <c r="E87">
        <v>0.8</v>
      </c>
      <c r="F87">
        <v>0.95899999999999996</v>
      </c>
      <c r="G87">
        <v>0.84799999999999998</v>
      </c>
      <c r="H87">
        <v>0.82099999999999995</v>
      </c>
      <c r="I87">
        <v>0.84699999999999998</v>
      </c>
      <c r="J87">
        <v>1.2090000000000001</v>
      </c>
      <c r="K87">
        <v>0.84899999999999998</v>
      </c>
      <c r="L87">
        <v>0.84699999999999998</v>
      </c>
      <c r="M87">
        <v>0.8</v>
      </c>
      <c r="N87">
        <v>0.8</v>
      </c>
      <c r="O87">
        <v>0.80600000000000005</v>
      </c>
    </row>
    <row r="88" spans="3:15">
      <c r="D88">
        <v>0.85799999999999998</v>
      </c>
      <c r="E88">
        <v>0.80700000000000005</v>
      </c>
      <c r="F88">
        <v>0.96199999999999997</v>
      </c>
      <c r="G88">
        <v>0.85199999999999998</v>
      </c>
      <c r="H88">
        <v>0.82799999999999996</v>
      </c>
      <c r="I88">
        <v>0.85099999999999998</v>
      </c>
      <c r="J88">
        <v>1.21</v>
      </c>
      <c r="K88">
        <v>0.85299999999999998</v>
      </c>
      <c r="L88">
        <v>0.85099999999999998</v>
      </c>
      <c r="M88">
        <v>0.80600000000000005</v>
      </c>
      <c r="N88">
        <v>0.80700000000000005</v>
      </c>
      <c r="O88">
        <v>0.81299999999999994</v>
      </c>
    </row>
    <row r="89" spans="3:15">
      <c r="D89">
        <v>0.84899999999999998</v>
      </c>
      <c r="E89">
        <v>0.79500000000000004</v>
      </c>
      <c r="F89">
        <v>0.95599999999999996</v>
      </c>
      <c r="G89">
        <v>0.84399999999999997</v>
      </c>
      <c r="H89">
        <v>0.81599999999999995</v>
      </c>
      <c r="I89">
        <v>0.84199999999999997</v>
      </c>
      <c r="J89">
        <v>1.2050000000000001</v>
      </c>
      <c r="K89">
        <v>0.84399999999999997</v>
      </c>
      <c r="L89">
        <v>0.84299999999999997</v>
      </c>
      <c r="M89">
        <v>0.79500000000000004</v>
      </c>
      <c r="N89">
        <v>0.79500000000000004</v>
      </c>
      <c r="O89">
        <v>0.8</v>
      </c>
    </row>
    <row r="90" spans="3:15">
      <c r="D90">
        <v>0.85799999999999998</v>
      </c>
      <c r="E90">
        <v>0.80600000000000005</v>
      </c>
      <c r="F90">
        <v>0.96099999999999997</v>
      </c>
      <c r="G90">
        <v>0.85</v>
      </c>
      <c r="H90">
        <v>0.82599999999999996</v>
      </c>
      <c r="I90">
        <v>0.85</v>
      </c>
      <c r="J90">
        <v>1.2110000000000001</v>
      </c>
      <c r="K90">
        <v>0.85199999999999998</v>
      </c>
      <c r="L90">
        <v>0.84899999999999998</v>
      </c>
      <c r="M90">
        <v>0.80500000000000005</v>
      </c>
      <c r="N90">
        <v>0.80500000000000005</v>
      </c>
      <c r="O90">
        <v>0.81100000000000005</v>
      </c>
    </row>
    <row r="91" spans="3:15">
      <c r="D91">
        <v>0.85699999999999998</v>
      </c>
      <c r="E91">
        <v>0.80700000000000005</v>
      </c>
      <c r="F91">
        <v>0.96099999999999997</v>
      </c>
      <c r="G91">
        <v>0.85099999999999998</v>
      </c>
      <c r="H91">
        <v>0.82799999999999996</v>
      </c>
      <c r="I91">
        <v>0.85</v>
      </c>
      <c r="J91">
        <v>1.21</v>
      </c>
      <c r="K91">
        <v>0.85299999999999998</v>
      </c>
      <c r="L91">
        <v>0.85</v>
      </c>
      <c r="M91">
        <v>0.80600000000000005</v>
      </c>
      <c r="N91">
        <v>0.80600000000000005</v>
      </c>
      <c r="O91">
        <v>0.81200000000000006</v>
      </c>
    </row>
    <row r="92" spans="3:15">
      <c r="D92">
        <v>0.85399999999999998</v>
      </c>
      <c r="E92">
        <v>0.79800000000000004</v>
      </c>
      <c r="F92">
        <v>0.95699999999999996</v>
      </c>
      <c r="G92">
        <v>0.84699999999999998</v>
      </c>
      <c r="H92">
        <v>0.81899999999999995</v>
      </c>
      <c r="I92">
        <v>0.84499999999999997</v>
      </c>
      <c r="J92">
        <v>1.208</v>
      </c>
      <c r="K92">
        <v>0.84699999999999998</v>
      </c>
      <c r="L92">
        <v>0.84499999999999997</v>
      </c>
      <c r="M92">
        <v>0.79800000000000004</v>
      </c>
      <c r="N92">
        <v>0.79700000000000004</v>
      </c>
      <c r="O92">
        <v>0.80500000000000005</v>
      </c>
    </row>
    <row r="93" spans="3:15">
      <c r="D93">
        <v>0.85799999999999998</v>
      </c>
      <c r="E93">
        <v>0.80700000000000005</v>
      </c>
      <c r="F93">
        <v>0.96199999999999997</v>
      </c>
      <c r="G93">
        <v>0.85099999999999998</v>
      </c>
      <c r="H93">
        <v>0.82799999999999996</v>
      </c>
      <c r="I93">
        <v>0.85</v>
      </c>
      <c r="J93">
        <v>1.212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0.81200000000000006</v>
      </c>
    </row>
    <row r="94" spans="3:15">
      <c r="C94" t="s">
        <v>14</v>
      </c>
    </row>
    <row r="95" spans="3:15">
      <c r="D95">
        <v>0.83599999999999997</v>
      </c>
      <c r="E95">
        <v>0.877</v>
      </c>
      <c r="F95">
        <v>0.76800000000000002</v>
      </c>
      <c r="G95">
        <v>0.76500000000000001</v>
      </c>
      <c r="H95">
        <v>1.266</v>
      </c>
      <c r="I95">
        <v>0.76500000000000001</v>
      </c>
      <c r="J95">
        <v>1.284</v>
      </c>
      <c r="K95">
        <v>0.76500000000000001</v>
      </c>
      <c r="L95">
        <v>0.82699999999999996</v>
      </c>
      <c r="M95">
        <v>0.76700000000000002</v>
      </c>
      <c r="N95">
        <v>0.82699999999999996</v>
      </c>
      <c r="O95">
        <v>0.82899999999999996</v>
      </c>
    </row>
    <row r="96" spans="3:15">
      <c r="D96">
        <v>0.83399999999999996</v>
      </c>
      <c r="E96">
        <v>0.876</v>
      </c>
      <c r="F96">
        <v>0.76800000000000002</v>
      </c>
      <c r="G96">
        <v>0.76800000000000002</v>
      </c>
      <c r="H96">
        <v>1.2609999999999999</v>
      </c>
      <c r="I96">
        <v>0.76700000000000002</v>
      </c>
      <c r="J96">
        <v>1.2829999999999999</v>
      </c>
      <c r="K96">
        <v>0.76700000000000002</v>
      </c>
      <c r="L96">
        <v>0.82699999999999996</v>
      </c>
      <c r="M96">
        <v>0.76800000000000002</v>
      </c>
      <c r="N96">
        <v>0.82499999999999996</v>
      </c>
      <c r="O96">
        <v>0.82699999999999996</v>
      </c>
    </row>
    <row r="97" spans="3:15">
      <c r="D97">
        <v>0.84199999999999997</v>
      </c>
      <c r="E97">
        <v>0.88400000000000001</v>
      </c>
      <c r="F97">
        <v>0.77</v>
      </c>
      <c r="G97">
        <v>0.76900000000000002</v>
      </c>
      <c r="H97">
        <v>1.2629999999999999</v>
      </c>
      <c r="I97">
        <v>0.76800000000000002</v>
      </c>
      <c r="J97">
        <v>1.288</v>
      </c>
      <c r="K97">
        <v>0.76800000000000002</v>
      </c>
      <c r="L97">
        <v>0.83399999999999996</v>
      </c>
      <c r="M97">
        <v>0.76900000000000002</v>
      </c>
      <c r="N97">
        <v>0.83399999999999996</v>
      </c>
      <c r="O97">
        <v>0.83499999999999996</v>
      </c>
    </row>
    <row r="98" spans="3:15">
      <c r="D98">
        <v>0.83399999999999996</v>
      </c>
      <c r="E98">
        <v>0.876</v>
      </c>
      <c r="F98">
        <v>0.75700000000000001</v>
      </c>
      <c r="G98">
        <v>0.755</v>
      </c>
      <c r="H98">
        <v>1.2589999999999999</v>
      </c>
      <c r="I98">
        <v>0.755</v>
      </c>
      <c r="J98">
        <v>1.284</v>
      </c>
      <c r="K98">
        <v>0.755</v>
      </c>
      <c r="L98">
        <v>0.82599999999999996</v>
      </c>
      <c r="M98">
        <v>0.75600000000000001</v>
      </c>
      <c r="N98">
        <v>0.82499999999999996</v>
      </c>
      <c r="O98">
        <v>0.82699999999999996</v>
      </c>
    </row>
    <row r="99" spans="3:15">
      <c r="D99">
        <v>0.83499999999999996</v>
      </c>
      <c r="E99">
        <v>0.876</v>
      </c>
      <c r="F99">
        <v>0.76900000000000002</v>
      </c>
      <c r="G99">
        <v>0.76900000000000002</v>
      </c>
      <c r="H99">
        <v>1.2589999999999999</v>
      </c>
      <c r="I99">
        <v>0.76900000000000002</v>
      </c>
      <c r="J99">
        <v>1.282</v>
      </c>
      <c r="K99">
        <v>0.76900000000000002</v>
      </c>
      <c r="L99">
        <v>0.82599999999999996</v>
      </c>
      <c r="M99">
        <v>0.77</v>
      </c>
      <c r="N99">
        <v>0.82599999999999996</v>
      </c>
      <c r="O99">
        <v>0.82899999999999996</v>
      </c>
    </row>
    <row r="100" spans="3:15">
      <c r="D100">
        <v>0.83599999999999997</v>
      </c>
      <c r="E100">
        <v>0.878</v>
      </c>
      <c r="F100">
        <v>0.76300000000000001</v>
      </c>
      <c r="G100">
        <v>0.76</v>
      </c>
      <c r="H100">
        <v>1.2609999999999999</v>
      </c>
      <c r="I100">
        <v>0.75900000000000001</v>
      </c>
      <c r="J100">
        <v>1.2849999999999999</v>
      </c>
      <c r="K100">
        <v>0.76</v>
      </c>
      <c r="L100">
        <v>0.82799999999999996</v>
      </c>
      <c r="M100">
        <v>0.76100000000000001</v>
      </c>
      <c r="N100">
        <v>0.82699999999999996</v>
      </c>
      <c r="O100">
        <v>0.82799999999999996</v>
      </c>
    </row>
    <row r="101" spans="3:15">
      <c r="D101">
        <v>0.83699999999999997</v>
      </c>
      <c r="E101">
        <v>0.876</v>
      </c>
      <c r="F101">
        <v>0.77</v>
      </c>
      <c r="G101">
        <v>0.76800000000000002</v>
      </c>
      <c r="H101">
        <v>1.2609999999999999</v>
      </c>
      <c r="I101">
        <v>0.76800000000000002</v>
      </c>
      <c r="J101">
        <v>1.288</v>
      </c>
      <c r="K101">
        <v>0.76800000000000002</v>
      </c>
      <c r="L101">
        <v>0.82599999999999996</v>
      </c>
      <c r="M101">
        <v>0.76900000000000002</v>
      </c>
      <c r="N101">
        <v>0.82699999999999996</v>
      </c>
      <c r="O101">
        <v>0.82699999999999996</v>
      </c>
    </row>
    <row r="102" spans="3:15">
      <c r="D102">
        <v>0.83199999999999996</v>
      </c>
      <c r="E102">
        <v>0.874</v>
      </c>
      <c r="F102">
        <v>0.76700000000000002</v>
      </c>
      <c r="G102">
        <v>0.76300000000000001</v>
      </c>
      <c r="H102">
        <v>1.26</v>
      </c>
      <c r="I102">
        <v>0.76400000000000001</v>
      </c>
      <c r="J102">
        <v>1.2829999999999999</v>
      </c>
      <c r="K102">
        <v>0.76300000000000001</v>
      </c>
      <c r="L102">
        <v>0.82499999999999996</v>
      </c>
      <c r="M102">
        <v>0.76400000000000001</v>
      </c>
      <c r="N102">
        <v>0.82499999999999996</v>
      </c>
      <c r="O102">
        <v>0.82499999999999996</v>
      </c>
    </row>
    <row r="103" spans="3:15">
      <c r="D103">
        <v>0.83599999999999997</v>
      </c>
      <c r="E103">
        <v>0.876</v>
      </c>
      <c r="F103">
        <v>0.77</v>
      </c>
      <c r="G103">
        <v>0.76900000000000002</v>
      </c>
      <c r="H103">
        <v>1.258</v>
      </c>
      <c r="I103">
        <v>0.76900000000000002</v>
      </c>
      <c r="J103">
        <v>1.2829999999999999</v>
      </c>
      <c r="K103">
        <v>0.76900000000000002</v>
      </c>
      <c r="L103">
        <v>0.82699999999999996</v>
      </c>
      <c r="M103">
        <v>0.77</v>
      </c>
      <c r="N103">
        <v>0.82599999999999996</v>
      </c>
      <c r="O103">
        <v>0.82799999999999996</v>
      </c>
    </row>
    <row r="104" spans="3:15">
      <c r="D104">
        <v>0.83299999999999996</v>
      </c>
      <c r="E104">
        <v>0.875</v>
      </c>
      <c r="F104">
        <v>0.76600000000000001</v>
      </c>
      <c r="G104">
        <v>0.76500000000000001</v>
      </c>
      <c r="H104">
        <v>1.2569999999999999</v>
      </c>
      <c r="I104">
        <v>0.76500000000000001</v>
      </c>
      <c r="J104">
        <v>1.28</v>
      </c>
      <c r="K104">
        <v>0.76500000000000001</v>
      </c>
      <c r="L104">
        <v>0.82499999999999996</v>
      </c>
      <c r="M104">
        <v>0.76600000000000001</v>
      </c>
      <c r="N104">
        <v>0.83299999999999996</v>
      </c>
      <c r="O104">
        <v>0.82499999999999996</v>
      </c>
    </row>
    <row r="105" spans="3:15">
      <c r="C105" t="s">
        <v>15</v>
      </c>
    </row>
    <row r="106" spans="3:15">
      <c r="D106">
        <v>0.86299999999999999</v>
      </c>
      <c r="E106">
        <v>0.81200000000000006</v>
      </c>
      <c r="F106">
        <v>0.97</v>
      </c>
      <c r="G106">
        <v>0.871</v>
      </c>
      <c r="H106">
        <v>0.82599999999999996</v>
      </c>
      <c r="I106">
        <v>0.86899999999999999</v>
      </c>
      <c r="J106">
        <v>0.878</v>
      </c>
      <c r="K106">
        <v>0.873</v>
      </c>
      <c r="L106">
        <v>0.85199999999999998</v>
      </c>
      <c r="M106">
        <v>0.81399999999999995</v>
      </c>
      <c r="N106">
        <v>0.82199999999999995</v>
      </c>
      <c r="O106">
        <v>0.81399999999999995</v>
      </c>
    </row>
    <row r="107" spans="3:15">
      <c r="D107">
        <v>0.84899999999999998</v>
      </c>
      <c r="E107">
        <v>0.79400000000000004</v>
      </c>
      <c r="F107">
        <v>0.95899999999999996</v>
      </c>
      <c r="G107">
        <v>0.85799999999999998</v>
      </c>
      <c r="H107">
        <v>0.80800000000000005</v>
      </c>
      <c r="I107">
        <v>0.85499999999999998</v>
      </c>
      <c r="J107">
        <v>0.86499999999999999</v>
      </c>
      <c r="K107">
        <v>0.86</v>
      </c>
      <c r="L107">
        <v>0.83799999999999997</v>
      </c>
      <c r="M107">
        <v>0.79500000000000004</v>
      </c>
      <c r="N107">
        <v>0.80500000000000005</v>
      </c>
      <c r="O107">
        <v>0.79400000000000004</v>
      </c>
    </row>
    <row r="108" spans="3:15">
      <c r="D108">
        <v>0.85299999999999998</v>
      </c>
      <c r="E108">
        <v>0.80100000000000005</v>
      </c>
      <c r="F108">
        <v>0.96199999999999997</v>
      </c>
      <c r="G108">
        <v>0.877</v>
      </c>
      <c r="H108">
        <v>0.82799999999999996</v>
      </c>
      <c r="I108">
        <v>0.86099999999999999</v>
      </c>
      <c r="J108">
        <v>0.86899999999999999</v>
      </c>
      <c r="K108">
        <v>0.86399999999999999</v>
      </c>
      <c r="L108">
        <v>0.84199999999999997</v>
      </c>
      <c r="M108">
        <v>0.80300000000000005</v>
      </c>
      <c r="N108">
        <v>0.81100000000000005</v>
      </c>
      <c r="O108">
        <v>0.80100000000000005</v>
      </c>
    </row>
    <row r="109" spans="3:15">
      <c r="D109">
        <v>0.84599999999999997</v>
      </c>
      <c r="E109">
        <v>0.78700000000000003</v>
      </c>
      <c r="F109">
        <v>0.95699999999999996</v>
      </c>
      <c r="G109">
        <v>0.85499999999999998</v>
      </c>
      <c r="H109">
        <v>0.80200000000000005</v>
      </c>
      <c r="I109">
        <v>0.85299999999999998</v>
      </c>
      <c r="J109">
        <v>0.86099999999999999</v>
      </c>
      <c r="K109">
        <v>0.85699999999999998</v>
      </c>
      <c r="L109">
        <v>0.83499999999999996</v>
      </c>
      <c r="M109">
        <v>0.78900000000000003</v>
      </c>
      <c r="N109">
        <v>0.79900000000000004</v>
      </c>
      <c r="O109">
        <v>0.78800000000000003</v>
      </c>
    </row>
    <row r="110" spans="3:15">
      <c r="D110">
        <v>0.85499999999999998</v>
      </c>
      <c r="E110">
        <v>0.8</v>
      </c>
      <c r="F110">
        <v>0.96399999999999997</v>
      </c>
      <c r="G110">
        <v>0.86399999999999999</v>
      </c>
      <c r="H110">
        <v>0.81399999999999995</v>
      </c>
      <c r="I110">
        <v>0.86199999999999999</v>
      </c>
      <c r="J110">
        <v>0.87</v>
      </c>
      <c r="K110">
        <v>0.86599999999999999</v>
      </c>
      <c r="L110">
        <v>0.84399999999999997</v>
      </c>
      <c r="M110">
        <v>0.80600000000000005</v>
      </c>
      <c r="N110">
        <v>0.81100000000000005</v>
      </c>
      <c r="O110">
        <v>0.80100000000000005</v>
      </c>
    </row>
    <row r="111" spans="3:15">
      <c r="D111">
        <v>0.85</v>
      </c>
      <c r="E111">
        <v>0.79200000000000004</v>
      </c>
      <c r="F111">
        <v>0.96099999999999997</v>
      </c>
      <c r="G111">
        <v>0.85799999999999998</v>
      </c>
      <c r="H111">
        <v>0.80700000000000005</v>
      </c>
      <c r="I111">
        <v>0.85599999999999998</v>
      </c>
      <c r="J111">
        <v>0.86499999999999999</v>
      </c>
      <c r="K111">
        <v>0.86099999999999999</v>
      </c>
      <c r="L111">
        <v>0.83899999999999997</v>
      </c>
      <c r="M111">
        <v>0.79400000000000004</v>
      </c>
      <c r="N111">
        <v>0.80300000000000005</v>
      </c>
      <c r="O111">
        <v>0.79400000000000004</v>
      </c>
    </row>
    <row r="112" spans="3:15">
      <c r="D112">
        <v>0.85599999999999998</v>
      </c>
      <c r="E112">
        <v>0.79800000000000004</v>
      </c>
      <c r="F112">
        <v>0.96699999999999997</v>
      </c>
      <c r="G112">
        <v>0.873</v>
      </c>
      <c r="H112">
        <v>0.81200000000000006</v>
      </c>
      <c r="I112">
        <v>0.86099999999999999</v>
      </c>
      <c r="J112">
        <v>0.87</v>
      </c>
      <c r="K112">
        <v>0.86399999999999999</v>
      </c>
      <c r="L112">
        <v>0.84399999999999997</v>
      </c>
      <c r="M112">
        <v>0.79900000000000004</v>
      </c>
      <c r="N112">
        <v>0.80900000000000005</v>
      </c>
      <c r="O112">
        <v>0.79800000000000004</v>
      </c>
    </row>
    <row r="113" spans="3:15">
      <c r="D113">
        <v>0.85099999999999998</v>
      </c>
      <c r="E113">
        <v>0.79500000000000004</v>
      </c>
      <c r="F113">
        <v>0.96199999999999997</v>
      </c>
      <c r="G113">
        <v>0.86</v>
      </c>
      <c r="H113">
        <v>0.80900000000000005</v>
      </c>
      <c r="I113">
        <v>0.85799999999999998</v>
      </c>
      <c r="J113">
        <v>0.86599999999999999</v>
      </c>
      <c r="K113">
        <v>0.86199999999999999</v>
      </c>
      <c r="L113">
        <v>0.84</v>
      </c>
      <c r="M113">
        <v>0.79800000000000004</v>
      </c>
      <c r="N113">
        <v>0.80600000000000005</v>
      </c>
      <c r="O113">
        <v>0.79600000000000004</v>
      </c>
    </row>
    <row r="114" spans="3:15">
      <c r="D114">
        <v>0.85399999999999998</v>
      </c>
      <c r="E114">
        <v>0.79900000000000004</v>
      </c>
      <c r="F114">
        <v>0.96299999999999997</v>
      </c>
      <c r="G114">
        <v>0.86299999999999999</v>
      </c>
      <c r="H114">
        <v>0.81299999999999994</v>
      </c>
      <c r="I114">
        <v>0.86</v>
      </c>
      <c r="J114">
        <v>0.87</v>
      </c>
      <c r="K114">
        <v>0.86399999999999999</v>
      </c>
      <c r="L114">
        <v>0.84399999999999997</v>
      </c>
      <c r="M114">
        <v>0.80100000000000005</v>
      </c>
      <c r="N114">
        <v>0.80900000000000005</v>
      </c>
      <c r="O114">
        <v>0.8</v>
      </c>
    </row>
    <row r="115" spans="3:15">
      <c r="D115">
        <v>0.84599999999999997</v>
      </c>
      <c r="E115">
        <v>0.78900000000000003</v>
      </c>
      <c r="F115">
        <v>0.95699999999999996</v>
      </c>
      <c r="G115">
        <v>0.85499999999999998</v>
      </c>
      <c r="H115">
        <v>0.80200000000000005</v>
      </c>
      <c r="I115">
        <v>0.85299999999999998</v>
      </c>
      <c r="J115">
        <v>0.86199999999999999</v>
      </c>
      <c r="K115">
        <v>0.85599999999999998</v>
      </c>
      <c r="L115">
        <v>0.84</v>
      </c>
      <c r="M115">
        <v>0.79200000000000004</v>
      </c>
      <c r="N115">
        <v>0.79900000000000004</v>
      </c>
      <c r="O115">
        <v>0.79</v>
      </c>
    </row>
    <row r="116" spans="3:15">
      <c r="C116" t="s">
        <v>16</v>
      </c>
    </row>
    <row r="117" spans="3:15">
      <c r="D117">
        <v>0.79900000000000004</v>
      </c>
      <c r="E117">
        <v>0.875</v>
      </c>
      <c r="F117">
        <v>0.755</v>
      </c>
      <c r="G117">
        <v>0.755</v>
      </c>
      <c r="H117">
        <v>0.80900000000000005</v>
      </c>
      <c r="I117">
        <v>0.755</v>
      </c>
      <c r="J117">
        <v>0.80300000000000005</v>
      </c>
      <c r="K117">
        <v>0.75600000000000001</v>
      </c>
      <c r="L117">
        <v>0.78900000000000003</v>
      </c>
      <c r="M117">
        <v>0.753</v>
      </c>
      <c r="N117">
        <v>0.80700000000000005</v>
      </c>
      <c r="O117">
        <v>0.78900000000000003</v>
      </c>
    </row>
    <row r="118" spans="3:15">
      <c r="D118">
        <v>0.8</v>
      </c>
      <c r="E118">
        <v>0.875</v>
      </c>
      <c r="F118">
        <v>0.76</v>
      </c>
      <c r="G118">
        <v>0.75800000000000001</v>
      </c>
      <c r="H118">
        <v>0.81</v>
      </c>
      <c r="I118">
        <v>0.75900000000000001</v>
      </c>
      <c r="J118">
        <v>0.80300000000000005</v>
      </c>
      <c r="K118">
        <v>0.75900000000000001</v>
      </c>
      <c r="L118">
        <v>0.79</v>
      </c>
      <c r="M118">
        <v>0.75800000000000001</v>
      </c>
      <c r="N118">
        <v>0.80700000000000005</v>
      </c>
      <c r="O118">
        <v>0.79</v>
      </c>
    </row>
    <row r="119" spans="3:15">
      <c r="D119">
        <v>0.8</v>
      </c>
      <c r="E119">
        <v>0.875</v>
      </c>
      <c r="F119">
        <v>0.76100000000000001</v>
      </c>
      <c r="G119">
        <v>0.76300000000000001</v>
      </c>
      <c r="H119">
        <v>0.83099999999999996</v>
      </c>
      <c r="I119">
        <v>0.75900000000000001</v>
      </c>
      <c r="J119">
        <v>0.81299999999999994</v>
      </c>
      <c r="K119">
        <v>0.76500000000000001</v>
      </c>
      <c r="L119">
        <v>0.79</v>
      </c>
      <c r="M119">
        <v>0.75800000000000001</v>
      </c>
      <c r="N119">
        <v>0.80800000000000005</v>
      </c>
      <c r="O119">
        <v>0.79</v>
      </c>
    </row>
    <row r="120" spans="3:15">
      <c r="D120">
        <v>0.80300000000000005</v>
      </c>
      <c r="E120">
        <v>0.877</v>
      </c>
      <c r="F120">
        <v>0.77100000000000002</v>
      </c>
      <c r="G120">
        <v>0.76900000000000002</v>
      </c>
      <c r="H120">
        <v>0.81299999999999994</v>
      </c>
      <c r="I120">
        <v>0.77</v>
      </c>
      <c r="J120">
        <v>0.80600000000000005</v>
      </c>
      <c r="K120">
        <v>0.77200000000000002</v>
      </c>
      <c r="L120">
        <v>0.79300000000000004</v>
      </c>
      <c r="M120">
        <v>0.76800000000000002</v>
      </c>
      <c r="N120">
        <v>0.81</v>
      </c>
      <c r="O120">
        <v>0.79300000000000004</v>
      </c>
    </row>
    <row r="121" spans="3:15">
      <c r="D121">
        <v>0.80700000000000005</v>
      </c>
      <c r="E121">
        <v>0.88200000000000001</v>
      </c>
      <c r="F121">
        <v>0.77700000000000002</v>
      </c>
      <c r="G121">
        <v>0.77700000000000002</v>
      </c>
      <c r="H121">
        <v>0.81699999999999995</v>
      </c>
      <c r="I121">
        <v>0.77700000000000002</v>
      </c>
      <c r="J121">
        <v>0.81</v>
      </c>
      <c r="K121">
        <v>0.77900000000000003</v>
      </c>
      <c r="L121">
        <v>0.79700000000000004</v>
      </c>
      <c r="M121">
        <v>0.77500000000000002</v>
      </c>
      <c r="N121">
        <v>0.81399999999999995</v>
      </c>
      <c r="O121">
        <v>0.81200000000000006</v>
      </c>
    </row>
    <row r="122" spans="3:15">
      <c r="D122">
        <v>0.79700000000000004</v>
      </c>
      <c r="E122">
        <v>0.872</v>
      </c>
      <c r="F122">
        <v>0.754</v>
      </c>
      <c r="G122">
        <v>0.752</v>
      </c>
      <c r="H122">
        <v>0.80700000000000005</v>
      </c>
      <c r="I122">
        <v>0.752</v>
      </c>
      <c r="J122">
        <v>0.8</v>
      </c>
      <c r="K122">
        <v>0.753</v>
      </c>
      <c r="L122">
        <v>0.78800000000000003</v>
      </c>
      <c r="M122">
        <v>0.75</v>
      </c>
      <c r="N122">
        <v>0.80500000000000005</v>
      </c>
      <c r="O122">
        <v>0.78800000000000003</v>
      </c>
    </row>
    <row r="123" spans="3:15">
      <c r="D123">
        <v>0.80100000000000005</v>
      </c>
      <c r="E123">
        <v>0.876</v>
      </c>
      <c r="F123">
        <v>0.76800000000000002</v>
      </c>
      <c r="G123">
        <v>0.76800000000000002</v>
      </c>
      <c r="H123">
        <v>0.81100000000000005</v>
      </c>
      <c r="I123">
        <v>0.76800000000000002</v>
      </c>
      <c r="J123">
        <v>0.80400000000000005</v>
      </c>
      <c r="K123">
        <v>0.77</v>
      </c>
      <c r="L123">
        <v>0.79100000000000004</v>
      </c>
      <c r="M123">
        <v>0.76600000000000001</v>
      </c>
      <c r="N123">
        <v>0.80900000000000005</v>
      </c>
      <c r="O123">
        <v>0.79100000000000004</v>
      </c>
    </row>
    <row r="124" spans="3:15">
      <c r="D124">
        <v>0.80900000000000005</v>
      </c>
      <c r="E124">
        <v>0.88400000000000001</v>
      </c>
      <c r="F124">
        <v>0.78</v>
      </c>
      <c r="G124">
        <v>0.78</v>
      </c>
      <c r="H124">
        <v>0.81799999999999995</v>
      </c>
      <c r="I124">
        <v>0.78</v>
      </c>
      <c r="J124">
        <v>0.81299999999999994</v>
      </c>
      <c r="K124">
        <v>0.78200000000000003</v>
      </c>
      <c r="L124">
        <v>0.79800000000000004</v>
      </c>
      <c r="M124">
        <v>0.77800000000000002</v>
      </c>
      <c r="N124">
        <v>0.81599999999999995</v>
      </c>
      <c r="O124">
        <v>0.79900000000000004</v>
      </c>
    </row>
    <row r="125" spans="3:15">
      <c r="D125">
        <v>0.80100000000000005</v>
      </c>
      <c r="E125">
        <v>0.875</v>
      </c>
      <c r="F125">
        <v>0.76800000000000002</v>
      </c>
      <c r="G125">
        <v>0.76800000000000002</v>
      </c>
      <c r="H125">
        <v>0.81</v>
      </c>
      <c r="I125">
        <v>0.76900000000000002</v>
      </c>
      <c r="J125">
        <v>0.80300000000000005</v>
      </c>
      <c r="K125">
        <v>0.77</v>
      </c>
      <c r="L125">
        <v>0.79100000000000004</v>
      </c>
      <c r="M125">
        <v>0.76600000000000001</v>
      </c>
      <c r="N125">
        <v>0.80800000000000005</v>
      </c>
      <c r="O125">
        <v>0.79100000000000004</v>
      </c>
    </row>
    <row r="126" spans="3:15">
      <c r="D126">
        <v>0.80500000000000005</v>
      </c>
      <c r="E126">
        <v>0.879</v>
      </c>
      <c r="F126">
        <v>0.77700000000000002</v>
      </c>
      <c r="G126">
        <v>0.77700000000000002</v>
      </c>
      <c r="H126">
        <v>0.81299999999999994</v>
      </c>
      <c r="I126">
        <v>0.77800000000000002</v>
      </c>
      <c r="J126">
        <v>0.80700000000000005</v>
      </c>
      <c r="K126">
        <v>0.77900000000000003</v>
      </c>
      <c r="L126">
        <v>0.79400000000000004</v>
      </c>
      <c r="M126">
        <v>0.77500000000000002</v>
      </c>
      <c r="N126">
        <v>0.81200000000000006</v>
      </c>
      <c r="O126">
        <v>0.79400000000000004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0.748</v>
      </c>
      <c r="E129">
        <v>0.626</v>
      </c>
      <c r="F129">
        <v>0.81399999999999995</v>
      </c>
      <c r="G129">
        <v>0.97899999999999998</v>
      </c>
      <c r="H129">
        <v>0.72799999999999998</v>
      </c>
      <c r="I129">
        <v>0.75</v>
      </c>
      <c r="J129">
        <v>1.246</v>
      </c>
      <c r="K129">
        <v>0.75</v>
      </c>
      <c r="L129">
        <v>0.749</v>
      </c>
      <c r="M129">
        <v>0.627</v>
      </c>
      <c r="N129">
        <v>0.627</v>
      </c>
      <c r="O129">
        <v>0.748</v>
      </c>
    </row>
    <row r="130" spans="3:15">
      <c r="D130">
        <v>0.92800000000000005</v>
      </c>
      <c r="E130">
        <v>0.627</v>
      </c>
      <c r="F130">
        <v>0.81299999999999994</v>
      </c>
      <c r="G130">
        <v>0.746</v>
      </c>
      <c r="H130">
        <v>0.72799999999999998</v>
      </c>
      <c r="I130">
        <v>0.749</v>
      </c>
      <c r="J130">
        <v>1.2470000000000001</v>
      </c>
      <c r="K130">
        <v>0.749</v>
      </c>
      <c r="L130">
        <v>0.75</v>
      </c>
      <c r="M130">
        <v>0.79400000000000004</v>
      </c>
      <c r="N130">
        <v>0.627</v>
      </c>
      <c r="O130">
        <v>0.747</v>
      </c>
    </row>
    <row r="131" spans="3:15">
      <c r="D131">
        <v>0.748</v>
      </c>
      <c r="E131">
        <v>0.627</v>
      </c>
      <c r="F131">
        <v>0.81399999999999995</v>
      </c>
      <c r="G131">
        <v>0.745</v>
      </c>
      <c r="H131">
        <v>0.72899999999999998</v>
      </c>
      <c r="I131">
        <v>0.751</v>
      </c>
      <c r="J131">
        <v>1.246</v>
      </c>
      <c r="K131">
        <v>0.749</v>
      </c>
      <c r="L131">
        <v>0.749</v>
      </c>
      <c r="M131">
        <v>0.64</v>
      </c>
      <c r="N131">
        <v>0.64100000000000001</v>
      </c>
      <c r="O131">
        <v>0.92</v>
      </c>
    </row>
    <row r="132" spans="3:15">
      <c r="D132">
        <v>0.749</v>
      </c>
      <c r="E132">
        <v>0.625</v>
      </c>
      <c r="F132">
        <v>0.81399999999999995</v>
      </c>
      <c r="G132">
        <v>0.745</v>
      </c>
      <c r="H132">
        <v>0.72799999999999998</v>
      </c>
      <c r="I132">
        <v>0.749</v>
      </c>
      <c r="J132">
        <v>1.2470000000000001</v>
      </c>
      <c r="K132">
        <v>0.749</v>
      </c>
      <c r="L132">
        <v>0.749</v>
      </c>
      <c r="M132">
        <v>0.627</v>
      </c>
      <c r="N132">
        <v>0.626</v>
      </c>
      <c r="O132">
        <v>0.748</v>
      </c>
    </row>
    <row r="133" spans="3:15">
      <c r="D133">
        <v>0.748</v>
      </c>
      <c r="E133">
        <v>0.626</v>
      </c>
      <c r="F133">
        <v>0.81299999999999994</v>
      </c>
      <c r="G133">
        <v>0.745</v>
      </c>
      <c r="H133">
        <v>0.72699999999999998</v>
      </c>
      <c r="I133">
        <v>0.749</v>
      </c>
      <c r="J133">
        <v>1.2470000000000001</v>
      </c>
      <c r="K133">
        <v>0.749</v>
      </c>
      <c r="L133">
        <v>0.749</v>
      </c>
      <c r="M133">
        <v>0.626</v>
      </c>
      <c r="N133">
        <v>0.627</v>
      </c>
      <c r="O133">
        <v>0.747</v>
      </c>
    </row>
    <row r="134" spans="3:15">
      <c r="D134">
        <v>0.749</v>
      </c>
      <c r="E134">
        <v>0.625</v>
      </c>
      <c r="F134">
        <v>1.113</v>
      </c>
      <c r="G134">
        <v>0.746</v>
      </c>
      <c r="H134">
        <v>0.72799999999999998</v>
      </c>
      <c r="I134">
        <v>0.749</v>
      </c>
      <c r="J134">
        <v>1.2470000000000001</v>
      </c>
      <c r="K134">
        <v>0.748</v>
      </c>
      <c r="L134">
        <v>0.749</v>
      </c>
      <c r="M134">
        <v>0.627</v>
      </c>
      <c r="N134">
        <v>0.626</v>
      </c>
      <c r="O134">
        <v>0.748</v>
      </c>
    </row>
    <row r="135" spans="3:15">
      <c r="D135">
        <v>0.749</v>
      </c>
      <c r="E135">
        <v>0.625</v>
      </c>
      <c r="F135">
        <v>0.81399999999999995</v>
      </c>
      <c r="G135">
        <v>0.74399999999999999</v>
      </c>
      <c r="H135">
        <v>0.72799999999999998</v>
      </c>
      <c r="I135">
        <v>0.749</v>
      </c>
      <c r="J135">
        <v>1.2470000000000001</v>
      </c>
      <c r="K135">
        <v>0.749</v>
      </c>
      <c r="L135">
        <v>0.749</v>
      </c>
      <c r="M135">
        <v>0.626</v>
      </c>
      <c r="N135">
        <v>0.79600000000000004</v>
      </c>
      <c r="O135">
        <v>0.748</v>
      </c>
    </row>
    <row r="136" spans="3:15">
      <c r="D136">
        <v>0.748</v>
      </c>
      <c r="E136">
        <v>0.626</v>
      </c>
      <c r="F136">
        <v>0.81299999999999994</v>
      </c>
      <c r="G136">
        <v>0.97299999999999998</v>
      </c>
      <c r="H136">
        <v>0.72799999999999998</v>
      </c>
      <c r="I136">
        <v>0.748</v>
      </c>
      <c r="J136">
        <v>1.2470000000000001</v>
      </c>
      <c r="K136">
        <v>0.92200000000000004</v>
      </c>
      <c r="L136">
        <v>0.749</v>
      </c>
      <c r="M136">
        <v>0.627</v>
      </c>
      <c r="N136">
        <v>0.626</v>
      </c>
      <c r="O136">
        <v>0.92</v>
      </c>
    </row>
    <row r="137" spans="3:15">
      <c r="D137">
        <v>0.92700000000000005</v>
      </c>
      <c r="E137">
        <v>0.626</v>
      </c>
      <c r="F137">
        <v>0.81399999999999995</v>
      </c>
      <c r="G137">
        <v>0.747</v>
      </c>
      <c r="H137">
        <v>0.72699999999999998</v>
      </c>
      <c r="I137">
        <v>0.749</v>
      </c>
      <c r="J137">
        <v>1.2470000000000001</v>
      </c>
      <c r="K137">
        <v>0.749</v>
      </c>
      <c r="L137">
        <v>0.749</v>
      </c>
      <c r="M137">
        <v>0.626</v>
      </c>
      <c r="N137">
        <v>0.627</v>
      </c>
      <c r="O137">
        <v>0.747</v>
      </c>
    </row>
    <row r="138" spans="3:15">
      <c r="D138">
        <v>0.748</v>
      </c>
      <c r="E138">
        <v>0.626</v>
      </c>
      <c r="F138">
        <v>0.81299999999999994</v>
      </c>
      <c r="G138">
        <v>0.745</v>
      </c>
      <c r="H138">
        <v>0.72799999999999998</v>
      </c>
      <c r="I138">
        <v>0.749</v>
      </c>
      <c r="J138">
        <v>1.2450000000000001</v>
      </c>
      <c r="K138">
        <v>0.749</v>
      </c>
      <c r="L138">
        <v>0.749</v>
      </c>
      <c r="M138">
        <v>0.626</v>
      </c>
      <c r="N138">
        <v>0.626</v>
      </c>
      <c r="O138">
        <v>0.747</v>
      </c>
    </row>
    <row r="139" spans="3:15">
      <c r="C139" t="s">
        <v>14</v>
      </c>
    </row>
    <row r="140" spans="3:15">
      <c r="D140">
        <v>0.71199999999999997</v>
      </c>
      <c r="E140">
        <v>0.70699999999999996</v>
      </c>
      <c r="F140">
        <v>0.53600000000000003</v>
      </c>
      <c r="G140">
        <v>0.53600000000000003</v>
      </c>
      <c r="H140">
        <v>1.1739999999999999</v>
      </c>
      <c r="I140">
        <v>0.53700000000000003</v>
      </c>
      <c r="J140">
        <v>1.1679999999999999</v>
      </c>
      <c r="K140">
        <v>0.53800000000000003</v>
      </c>
      <c r="L140">
        <v>0.67</v>
      </c>
      <c r="M140">
        <v>0.52800000000000002</v>
      </c>
      <c r="N140">
        <v>0.66900000000000004</v>
      </c>
      <c r="O140">
        <v>0.68600000000000005</v>
      </c>
    </row>
    <row r="141" spans="3:15">
      <c r="D141">
        <v>0.71199999999999997</v>
      </c>
      <c r="E141">
        <v>0.70799999999999996</v>
      </c>
      <c r="F141">
        <v>0.53500000000000003</v>
      </c>
      <c r="G141">
        <v>0.53600000000000003</v>
      </c>
      <c r="H141">
        <v>1.1739999999999999</v>
      </c>
      <c r="I141">
        <v>0.53700000000000003</v>
      </c>
      <c r="J141">
        <v>1.1659999999999999</v>
      </c>
      <c r="K141">
        <v>0.53800000000000003</v>
      </c>
      <c r="L141">
        <v>0.67</v>
      </c>
      <c r="M141">
        <v>0.52900000000000003</v>
      </c>
      <c r="N141">
        <v>0.66800000000000004</v>
      </c>
      <c r="O141">
        <v>0.68700000000000006</v>
      </c>
    </row>
    <row r="142" spans="3:15">
      <c r="D142">
        <v>0.71099999999999997</v>
      </c>
      <c r="E142">
        <v>0.70899999999999996</v>
      </c>
      <c r="F142">
        <v>0.53500000000000003</v>
      </c>
      <c r="G142">
        <v>0.53500000000000003</v>
      </c>
      <c r="H142">
        <v>1.175</v>
      </c>
      <c r="I142">
        <v>0.53700000000000003</v>
      </c>
      <c r="J142">
        <v>1.1679999999999999</v>
      </c>
      <c r="K142">
        <v>0.53800000000000003</v>
      </c>
      <c r="L142">
        <v>0.66900000000000004</v>
      </c>
      <c r="M142">
        <v>0.52900000000000003</v>
      </c>
      <c r="N142">
        <v>0.67</v>
      </c>
      <c r="O142">
        <v>0.68700000000000006</v>
      </c>
    </row>
    <row r="143" spans="3:15">
      <c r="D143">
        <v>0.71299999999999997</v>
      </c>
      <c r="E143">
        <v>0.70799999999999996</v>
      </c>
      <c r="F143">
        <v>0.53600000000000003</v>
      </c>
      <c r="G143">
        <v>0.53600000000000003</v>
      </c>
      <c r="H143">
        <v>1.1739999999999999</v>
      </c>
      <c r="I143">
        <v>0.53700000000000003</v>
      </c>
      <c r="J143">
        <v>1.1659999999999999</v>
      </c>
      <c r="K143">
        <v>0.53800000000000003</v>
      </c>
      <c r="L143">
        <v>0.67</v>
      </c>
      <c r="M143">
        <v>0.52800000000000002</v>
      </c>
      <c r="N143">
        <v>0.66900000000000004</v>
      </c>
      <c r="O143">
        <v>0.68700000000000006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1.1659999999999999</v>
      </c>
      <c r="K144">
        <v>0.53700000000000003</v>
      </c>
      <c r="L144">
        <v>0.67</v>
      </c>
      <c r="M144">
        <v>0.52800000000000002</v>
      </c>
      <c r="N144">
        <v>0.66800000000000004</v>
      </c>
      <c r="O144">
        <v>0.68799999999999994</v>
      </c>
    </row>
    <row r="145" spans="3:15">
      <c r="D145">
        <v>0.71199999999999997</v>
      </c>
      <c r="E145">
        <v>0.70799999999999996</v>
      </c>
      <c r="F145">
        <v>0.53400000000000003</v>
      </c>
      <c r="G145">
        <v>0.53600000000000003</v>
      </c>
      <c r="H145">
        <v>1.173</v>
      </c>
      <c r="I145">
        <v>0.53700000000000003</v>
      </c>
      <c r="J145">
        <v>1.1659999999999999</v>
      </c>
      <c r="K145">
        <v>0.53800000000000003</v>
      </c>
      <c r="L145">
        <v>0.67</v>
      </c>
      <c r="M145">
        <v>0.52800000000000002</v>
      </c>
      <c r="N145">
        <v>0.66900000000000004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0.53500000000000003</v>
      </c>
      <c r="G146">
        <v>0.53600000000000003</v>
      </c>
      <c r="H146">
        <v>1.1719999999999999</v>
      </c>
      <c r="I146">
        <v>0.53700000000000003</v>
      </c>
      <c r="J146">
        <v>1.1659999999999999</v>
      </c>
      <c r="K146">
        <v>0.53800000000000003</v>
      </c>
      <c r="L146">
        <v>0.67</v>
      </c>
      <c r="M146">
        <v>0.52800000000000002</v>
      </c>
      <c r="N146">
        <v>0.66900000000000004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0.53500000000000003</v>
      </c>
      <c r="G147">
        <v>0.53500000000000003</v>
      </c>
      <c r="H147">
        <v>1.173</v>
      </c>
      <c r="I147">
        <v>0.53600000000000003</v>
      </c>
      <c r="J147">
        <v>1.1659999999999999</v>
      </c>
      <c r="K147">
        <v>0.53700000000000003</v>
      </c>
      <c r="L147">
        <v>0.66900000000000004</v>
      </c>
      <c r="M147">
        <v>0.52900000000000003</v>
      </c>
      <c r="N147">
        <v>0.66900000000000004</v>
      </c>
      <c r="O147">
        <v>0.68600000000000005</v>
      </c>
    </row>
    <row r="148" spans="3:15">
      <c r="D148">
        <v>0.71199999999999997</v>
      </c>
      <c r="E148">
        <v>0.70799999999999996</v>
      </c>
      <c r="F148">
        <v>0.53400000000000003</v>
      </c>
      <c r="G148">
        <v>0.53600000000000003</v>
      </c>
      <c r="H148">
        <v>1.173</v>
      </c>
      <c r="I148">
        <v>0.53700000000000003</v>
      </c>
      <c r="J148">
        <v>1.1659999999999999</v>
      </c>
      <c r="K148">
        <v>0.53700000000000003</v>
      </c>
      <c r="L148">
        <v>0.67</v>
      </c>
      <c r="M148">
        <v>0.52800000000000002</v>
      </c>
      <c r="N148">
        <v>0.66900000000000004</v>
      </c>
      <c r="O148">
        <v>0.68700000000000006</v>
      </c>
    </row>
    <row r="149" spans="3:15">
      <c r="D149">
        <v>0.71199999999999997</v>
      </c>
      <c r="E149">
        <v>0.70699999999999996</v>
      </c>
      <c r="F149">
        <v>0.53500000000000003</v>
      </c>
      <c r="G149">
        <v>0.53500000000000003</v>
      </c>
      <c r="H149">
        <v>1.173</v>
      </c>
      <c r="I149">
        <v>0.53600000000000003</v>
      </c>
      <c r="J149">
        <v>1.1659999999999999</v>
      </c>
      <c r="K149">
        <v>0.53700000000000003</v>
      </c>
      <c r="L149">
        <v>0.67100000000000004</v>
      </c>
      <c r="M149">
        <v>0.52800000000000002</v>
      </c>
      <c r="N149">
        <v>0.66800000000000004</v>
      </c>
      <c r="O149">
        <v>0.68700000000000006</v>
      </c>
    </row>
    <row r="150" spans="3:15">
      <c r="C150" t="s">
        <v>15</v>
      </c>
    </row>
    <row r="151" spans="3:15">
      <c r="D151">
        <v>0.749</v>
      </c>
      <c r="E151">
        <v>0.627</v>
      </c>
      <c r="F151">
        <v>0.82399999999999995</v>
      </c>
      <c r="G151">
        <v>0.79</v>
      </c>
      <c r="H151">
        <v>0.77300000000000002</v>
      </c>
      <c r="I151">
        <v>0.76100000000000001</v>
      </c>
      <c r="J151">
        <v>0.79200000000000004</v>
      </c>
      <c r="K151">
        <v>0.76100000000000001</v>
      </c>
      <c r="L151">
        <v>0.66400000000000003</v>
      </c>
      <c r="M151">
        <v>0.746</v>
      </c>
      <c r="N151">
        <v>0.69799999999999995</v>
      </c>
      <c r="O151">
        <v>0.73399999999999999</v>
      </c>
    </row>
    <row r="152" spans="3:15">
      <c r="D152">
        <v>0.748</v>
      </c>
      <c r="E152">
        <v>0.626</v>
      </c>
      <c r="F152">
        <v>0.82399999999999995</v>
      </c>
      <c r="G152">
        <v>0.78900000000000003</v>
      </c>
      <c r="H152">
        <v>0.77200000000000002</v>
      </c>
      <c r="I152">
        <v>0.76100000000000001</v>
      </c>
      <c r="J152">
        <v>0.79100000000000004</v>
      </c>
      <c r="K152">
        <v>0.76100000000000001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>
      <c r="D153">
        <v>0.92900000000000005</v>
      </c>
      <c r="E153">
        <v>0.626</v>
      </c>
      <c r="F153">
        <v>0.82299999999999995</v>
      </c>
      <c r="G153">
        <v>0.97199999999999998</v>
      </c>
      <c r="H153">
        <v>0.77300000000000002</v>
      </c>
      <c r="I153">
        <v>0.76100000000000001</v>
      </c>
      <c r="J153">
        <v>0.79200000000000004</v>
      </c>
      <c r="K153">
        <v>0.76200000000000001</v>
      </c>
      <c r="L153">
        <v>0.66300000000000003</v>
      </c>
      <c r="M153">
        <v>0.745</v>
      </c>
      <c r="N153">
        <v>0.69599999999999995</v>
      </c>
      <c r="O153">
        <v>0.96399999999999997</v>
      </c>
    </row>
    <row r="154" spans="3:15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0.79100000000000004</v>
      </c>
      <c r="K154">
        <v>0.76100000000000001</v>
      </c>
      <c r="L154">
        <v>0.66300000000000003</v>
      </c>
      <c r="M154">
        <v>0.745</v>
      </c>
      <c r="N154">
        <v>0.69699999999999995</v>
      </c>
      <c r="O154">
        <v>0.95699999999999996</v>
      </c>
    </row>
    <row r="155" spans="3:15">
      <c r="D155">
        <v>0.754</v>
      </c>
      <c r="E155">
        <v>0.626</v>
      </c>
      <c r="F155">
        <v>0.82399999999999995</v>
      </c>
      <c r="G155">
        <v>0.78900000000000003</v>
      </c>
      <c r="H155">
        <v>0.77200000000000002</v>
      </c>
      <c r="I155">
        <v>0.94499999999999995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0.69599999999999995</v>
      </c>
      <c r="O155">
        <v>0.73299999999999998</v>
      </c>
    </row>
    <row r="156" spans="3:15">
      <c r="D156">
        <v>0.83899999999999997</v>
      </c>
      <c r="E156">
        <v>0.626</v>
      </c>
      <c r="F156">
        <v>0.82399999999999995</v>
      </c>
      <c r="G156">
        <v>0.78900000000000003</v>
      </c>
      <c r="H156">
        <v>0.77200000000000002</v>
      </c>
      <c r="I156">
        <v>0.76100000000000001</v>
      </c>
      <c r="J156">
        <v>0.79100000000000004</v>
      </c>
      <c r="K156">
        <v>0.76100000000000001</v>
      </c>
      <c r="L156">
        <v>0.66300000000000003</v>
      </c>
      <c r="M156">
        <v>0.745</v>
      </c>
      <c r="N156">
        <v>0.69599999999999995</v>
      </c>
      <c r="O156">
        <v>0.73399999999999999</v>
      </c>
    </row>
    <row r="157" spans="3:15">
      <c r="D157">
        <v>0.92800000000000005</v>
      </c>
      <c r="E157">
        <v>0.626</v>
      </c>
      <c r="F157">
        <v>0.82299999999999995</v>
      </c>
      <c r="G157">
        <v>0.78900000000000003</v>
      </c>
      <c r="H157">
        <v>0.77300000000000002</v>
      </c>
      <c r="I157">
        <v>0.76100000000000001</v>
      </c>
      <c r="J157">
        <v>0.79</v>
      </c>
      <c r="K157">
        <v>0.76100000000000001</v>
      </c>
      <c r="L157">
        <v>0.66300000000000003</v>
      </c>
      <c r="M157">
        <v>0.96599999999999997</v>
      </c>
      <c r="N157">
        <v>0.69499999999999995</v>
      </c>
      <c r="O157">
        <v>0.96099999999999997</v>
      </c>
    </row>
    <row r="158" spans="3:15">
      <c r="D158">
        <v>0.86699999999999999</v>
      </c>
      <c r="E158">
        <v>0.79100000000000004</v>
      </c>
      <c r="F158">
        <v>0.82299999999999995</v>
      </c>
      <c r="G158">
        <v>0.78900000000000003</v>
      </c>
      <c r="H158">
        <v>0.77200000000000002</v>
      </c>
      <c r="I158">
        <v>0.76100000000000001</v>
      </c>
      <c r="J158">
        <v>0.79100000000000004</v>
      </c>
      <c r="K158">
        <v>0.76100000000000001</v>
      </c>
      <c r="L158">
        <v>0.66200000000000003</v>
      </c>
      <c r="M158">
        <v>0.746</v>
      </c>
      <c r="N158">
        <v>0.69799999999999995</v>
      </c>
      <c r="O158">
        <v>0.73799999999999999</v>
      </c>
    </row>
    <row r="159" spans="3:15">
      <c r="D159">
        <v>0.748</v>
      </c>
      <c r="E159">
        <v>0.626</v>
      </c>
      <c r="F159">
        <v>0.82399999999999995</v>
      </c>
      <c r="G159">
        <v>0.78900000000000003</v>
      </c>
      <c r="H159">
        <v>0.77400000000000002</v>
      </c>
      <c r="I159">
        <v>0.94499999999999995</v>
      </c>
      <c r="J159">
        <v>0.79200000000000004</v>
      </c>
      <c r="K159">
        <v>0.76100000000000001</v>
      </c>
      <c r="L159">
        <v>0.66300000000000003</v>
      </c>
      <c r="M159">
        <v>0.745</v>
      </c>
      <c r="N159">
        <v>0.69699999999999995</v>
      </c>
      <c r="O159">
        <v>0.73399999999999999</v>
      </c>
    </row>
    <row r="160" spans="3:15">
      <c r="D160">
        <v>0.748</v>
      </c>
      <c r="E160">
        <v>0.626</v>
      </c>
      <c r="F160">
        <v>0.82399999999999995</v>
      </c>
      <c r="G160">
        <v>0.78900000000000003</v>
      </c>
      <c r="H160">
        <v>0.77300000000000002</v>
      </c>
      <c r="I160">
        <v>0.76</v>
      </c>
      <c r="J160">
        <v>0.79200000000000004</v>
      </c>
      <c r="K160">
        <v>0.76100000000000001</v>
      </c>
      <c r="L160">
        <v>0.66200000000000003</v>
      </c>
      <c r="M160">
        <v>0.746</v>
      </c>
      <c r="N160">
        <v>0.69599999999999995</v>
      </c>
      <c r="O160">
        <v>0.73399999999999999</v>
      </c>
    </row>
    <row r="161" spans="3:15">
      <c r="C161" t="s">
        <v>16</v>
      </c>
    </row>
    <row r="162" spans="3:15">
      <c r="D162">
        <v>0.65800000000000003</v>
      </c>
      <c r="E162">
        <v>0.71199999999999997</v>
      </c>
      <c r="F162">
        <v>0.54900000000000004</v>
      </c>
      <c r="G162">
        <v>0.56299999999999994</v>
      </c>
      <c r="H162">
        <v>0.70399999999999996</v>
      </c>
      <c r="I162">
        <v>0.55800000000000005</v>
      </c>
      <c r="J162">
        <v>0.66800000000000004</v>
      </c>
      <c r="K162">
        <v>0.55400000000000005</v>
      </c>
      <c r="L162">
        <v>0.629</v>
      </c>
      <c r="M162">
        <v>0.52500000000000002</v>
      </c>
      <c r="N162">
        <v>0.67400000000000004</v>
      </c>
      <c r="O162">
        <v>0.61099999999999999</v>
      </c>
    </row>
    <row r="163" spans="3:15">
      <c r="D163">
        <v>0.65700000000000003</v>
      </c>
      <c r="E163">
        <v>0.71199999999999997</v>
      </c>
      <c r="F163">
        <v>0.54900000000000004</v>
      </c>
      <c r="G163">
        <v>0.56299999999999994</v>
      </c>
      <c r="H163">
        <v>0.70399999999999996</v>
      </c>
      <c r="I163">
        <v>0.55700000000000005</v>
      </c>
      <c r="J163">
        <v>0.66900000000000004</v>
      </c>
      <c r="K163">
        <v>0.55400000000000005</v>
      </c>
      <c r="L163">
        <v>0.628</v>
      </c>
      <c r="M163">
        <v>0.52600000000000002</v>
      </c>
      <c r="N163">
        <v>0.67400000000000004</v>
      </c>
      <c r="O163">
        <v>0.61099999999999999</v>
      </c>
    </row>
    <row r="164" spans="3:15">
      <c r="D164">
        <v>0.65800000000000003</v>
      </c>
      <c r="E164">
        <v>0.71199999999999997</v>
      </c>
      <c r="F164">
        <v>0.54800000000000004</v>
      </c>
      <c r="G164">
        <v>0.56299999999999994</v>
      </c>
      <c r="H164">
        <v>0.70499999999999996</v>
      </c>
      <c r="I164">
        <v>0.55700000000000005</v>
      </c>
      <c r="J164">
        <v>0.66900000000000004</v>
      </c>
      <c r="K164">
        <v>0.55500000000000005</v>
      </c>
      <c r="L164">
        <v>0.628</v>
      </c>
      <c r="M164">
        <v>0.52600000000000002</v>
      </c>
      <c r="N164">
        <v>0.67400000000000004</v>
      </c>
      <c r="O164">
        <v>0.61099999999999999</v>
      </c>
    </row>
    <row r="165" spans="3:15">
      <c r="D165">
        <v>0.65700000000000003</v>
      </c>
      <c r="E165">
        <v>0.71199999999999997</v>
      </c>
      <c r="F165">
        <v>0.54900000000000004</v>
      </c>
      <c r="G165">
        <v>0.56299999999999994</v>
      </c>
      <c r="H165">
        <v>0.70399999999999996</v>
      </c>
      <c r="I165">
        <v>0.55800000000000005</v>
      </c>
      <c r="J165">
        <v>0.66800000000000004</v>
      </c>
      <c r="K165">
        <v>0.55500000000000005</v>
      </c>
      <c r="L165">
        <v>0.628</v>
      </c>
      <c r="M165">
        <v>0.52500000000000002</v>
      </c>
      <c r="N165">
        <v>0.67400000000000004</v>
      </c>
      <c r="O165">
        <v>0.61099999999999999</v>
      </c>
    </row>
    <row r="166" spans="3:15">
      <c r="D166">
        <v>0.65800000000000003</v>
      </c>
      <c r="E166">
        <v>0.71099999999999997</v>
      </c>
      <c r="F166">
        <v>0.54900000000000004</v>
      </c>
      <c r="G166">
        <v>0.56299999999999994</v>
      </c>
      <c r="H166">
        <v>0.70499999999999996</v>
      </c>
      <c r="I166">
        <v>0.55700000000000005</v>
      </c>
      <c r="J166">
        <v>0.66900000000000004</v>
      </c>
      <c r="K166">
        <v>0.55400000000000005</v>
      </c>
      <c r="L166">
        <v>0.628</v>
      </c>
      <c r="M166">
        <v>0.52600000000000002</v>
      </c>
      <c r="N166">
        <v>0.67300000000000004</v>
      </c>
      <c r="O166">
        <v>0.61199999999999999</v>
      </c>
    </row>
    <row r="167" spans="3:15">
      <c r="D167">
        <v>0.65700000000000003</v>
      </c>
      <c r="E167">
        <v>0.71099999999999997</v>
      </c>
      <c r="F167">
        <v>0.54900000000000004</v>
      </c>
      <c r="G167">
        <v>0.56299999999999994</v>
      </c>
      <c r="H167">
        <v>0.70499999999999996</v>
      </c>
      <c r="I167">
        <v>0.55700000000000005</v>
      </c>
      <c r="J167">
        <v>0.66900000000000004</v>
      </c>
      <c r="K167">
        <v>0.55400000000000005</v>
      </c>
      <c r="L167">
        <v>0.628</v>
      </c>
      <c r="M167">
        <v>0.52500000000000002</v>
      </c>
      <c r="N167">
        <v>0.67400000000000004</v>
      </c>
      <c r="O167">
        <v>0.61099999999999999</v>
      </c>
    </row>
    <row r="168" spans="3:15">
      <c r="D168">
        <v>0.65700000000000003</v>
      </c>
      <c r="E168">
        <v>0.71399999999999997</v>
      </c>
      <c r="F168">
        <v>0.54900000000000004</v>
      </c>
      <c r="G168">
        <v>0.56299999999999994</v>
      </c>
      <c r="H168">
        <v>0.70499999999999996</v>
      </c>
      <c r="I168">
        <v>0.55700000000000005</v>
      </c>
      <c r="J168">
        <v>0.66900000000000004</v>
      </c>
      <c r="K168">
        <v>0.55400000000000005</v>
      </c>
      <c r="L168">
        <v>0.629</v>
      </c>
      <c r="M168">
        <v>0.52600000000000002</v>
      </c>
      <c r="N168">
        <v>0.67300000000000004</v>
      </c>
      <c r="O168">
        <v>0.61199999999999999</v>
      </c>
    </row>
    <row r="169" spans="3:15">
      <c r="D169">
        <v>0.65700000000000003</v>
      </c>
      <c r="E169">
        <v>0.71199999999999997</v>
      </c>
      <c r="F169">
        <v>0.54900000000000004</v>
      </c>
      <c r="G169">
        <v>0.56299999999999994</v>
      </c>
      <c r="H169">
        <v>0.70399999999999996</v>
      </c>
      <c r="I169">
        <v>0.55800000000000005</v>
      </c>
      <c r="J169">
        <v>0.66900000000000004</v>
      </c>
      <c r="K169">
        <v>0.55400000000000005</v>
      </c>
      <c r="L169">
        <v>0.628</v>
      </c>
      <c r="M169">
        <v>0.52500000000000002</v>
      </c>
      <c r="N169">
        <v>0.67300000000000004</v>
      </c>
      <c r="O169">
        <v>0.61199999999999999</v>
      </c>
    </row>
    <row r="170" spans="3:15">
      <c r="D170">
        <v>0.65700000000000003</v>
      </c>
      <c r="E170">
        <v>0.71199999999999997</v>
      </c>
      <c r="F170">
        <v>0.54900000000000004</v>
      </c>
      <c r="G170">
        <v>0.56299999999999994</v>
      </c>
      <c r="H170">
        <v>0.70399999999999996</v>
      </c>
      <c r="I170">
        <v>0.55800000000000005</v>
      </c>
      <c r="J170">
        <v>0.66900000000000004</v>
      </c>
      <c r="K170">
        <v>0.55400000000000005</v>
      </c>
      <c r="L170">
        <v>0.628</v>
      </c>
      <c r="M170">
        <v>0.52600000000000002</v>
      </c>
      <c r="N170">
        <v>0.67300000000000004</v>
      </c>
      <c r="O170">
        <v>0.61199999999999999</v>
      </c>
    </row>
    <row r="171" spans="3:15">
      <c r="D171">
        <v>0.65700000000000003</v>
      </c>
      <c r="E171">
        <v>0.71199999999999997</v>
      </c>
      <c r="F171">
        <v>0.54900000000000004</v>
      </c>
      <c r="G171">
        <v>0.56299999999999994</v>
      </c>
      <c r="H171">
        <v>0.70399999999999996</v>
      </c>
      <c r="I171">
        <v>0.55700000000000005</v>
      </c>
      <c r="J171">
        <v>0.66900000000000004</v>
      </c>
      <c r="K171">
        <v>0.55400000000000005</v>
      </c>
      <c r="L171">
        <v>0.628</v>
      </c>
      <c r="M171">
        <v>0.52600000000000002</v>
      </c>
      <c r="N171">
        <v>0.67300000000000004</v>
      </c>
      <c r="O171">
        <v>0.61099999999999999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0.78</v>
      </c>
      <c r="E174">
        <v>0.65600000000000003</v>
      </c>
      <c r="F174">
        <v>0.86399999999999999</v>
      </c>
      <c r="G174">
        <v>0.77500000000000002</v>
      </c>
      <c r="H174">
        <v>0.76300000000000001</v>
      </c>
      <c r="I174">
        <v>0.77800000000000002</v>
      </c>
      <c r="J174">
        <v>1.3049999999999999</v>
      </c>
      <c r="K174">
        <v>0.77800000000000002</v>
      </c>
      <c r="L174">
        <v>0.77900000000000003</v>
      </c>
      <c r="M174">
        <v>0.65600000000000003</v>
      </c>
      <c r="N174">
        <v>0.65700000000000003</v>
      </c>
      <c r="O174">
        <v>0.75900000000000001</v>
      </c>
    </row>
    <row r="175" spans="3:15">
      <c r="D175">
        <v>0.78100000000000003</v>
      </c>
      <c r="E175">
        <v>0.65700000000000003</v>
      </c>
      <c r="F175">
        <v>0.86499999999999999</v>
      </c>
      <c r="G175">
        <v>1.0009999999999999</v>
      </c>
      <c r="H175">
        <v>0.76300000000000001</v>
      </c>
      <c r="I175">
        <v>0.78</v>
      </c>
      <c r="J175">
        <v>1.3089999999999999</v>
      </c>
      <c r="K175">
        <v>0.77900000000000003</v>
      </c>
      <c r="L175">
        <v>0.78</v>
      </c>
      <c r="M175">
        <v>0.65700000000000003</v>
      </c>
      <c r="N175">
        <v>0.65800000000000003</v>
      </c>
      <c r="O175">
        <v>0.76</v>
      </c>
    </row>
    <row r="176" spans="3:15">
      <c r="D176">
        <v>0.78300000000000003</v>
      </c>
      <c r="E176">
        <v>0.65800000000000003</v>
      </c>
      <c r="F176">
        <v>0.86599999999999999</v>
      </c>
      <c r="G176">
        <v>0.77700000000000002</v>
      </c>
      <c r="H176">
        <v>0.76400000000000001</v>
      </c>
      <c r="I176">
        <v>0.78</v>
      </c>
      <c r="J176">
        <v>1.3089999999999999</v>
      </c>
      <c r="K176">
        <v>0.78</v>
      </c>
      <c r="L176">
        <v>0.78</v>
      </c>
      <c r="M176">
        <v>0.65800000000000003</v>
      </c>
      <c r="N176">
        <v>0.81399999999999995</v>
      </c>
      <c r="O176">
        <v>0.75900000000000001</v>
      </c>
    </row>
    <row r="177" spans="3:15">
      <c r="D177">
        <v>0.78500000000000003</v>
      </c>
      <c r="E177">
        <v>0.65800000000000003</v>
      </c>
      <c r="F177">
        <v>0.86799999999999999</v>
      </c>
      <c r="G177">
        <v>0.77900000000000003</v>
      </c>
      <c r="H177">
        <v>0.76400000000000001</v>
      </c>
      <c r="I177">
        <v>0.78200000000000003</v>
      </c>
      <c r="J177">
        <v>1.3140000000000001</v>
      </c>
      <c r="K177">
        <v>0.78200000000000003</v>
      </c>
      <c r="L177">
        <v>0.78200000000000003</v>
      </c>
      <c r="M177">
        <v>0.65900000000000003</v>
      </c>
      <c r="N177">
        <v>0.66</v>
      </c>
      <c r="O177">
        <v>0.75900000000000001</v>
      </c>
    </row>
    <row r="178" spans="3:15">
      <c r="D178">
        <v>0.78300000000000003</v>
      </c>
      <c r="E178">
        <v>0.65800000000000003</v>
      </c>
      <c r="F178">
        <v>0.86499999999999999</v>
      </c>
      <c r="G178">
        <v>0.77700000000000002</v>
      </c>
      <c r="H178">
        <v>0.76300000000000001</v>
      </c>
      <c r="I178">
        <v>0.78100000000000003</v>
      </c>
      <c r="J178">
        <v>1.3089999999999999</v>
      </c>
      <c r="K178">
        <v>0.78</v>
      </c>
      <c r="L178">
        <v>0.78</v>
      </c>
      <c r="M178">
        <v>0.81399999999999995</v>
      </c>
      <c r="N178">
        <v>0.65900000000000003</v>
      </c>
      <c r="O178">
        <v>0.75900000000000001</v>
      </c>
    </row>
    <row r="179" spans="3:15">
      <c r="D179">
        <v>0.78400000000000003</v>
      </c>
      <c r="E179">
        <v>0.65800000000000003</v>
      </c>
      <c r="F179">
        <v>0.86699999999999999</v>
      </c>
      <c r="G179">
        <v>0.78</v>
      </c>
      <c r="H179">
        <v>0.76400000000000001</v>
      </c>
      <c r="I179">
        <v>0.78200000000000003</v>
      </c>
      <c r="J179">
        <v>1.3120000000000001</v>
      </c>
      <c r="K179">
        <v>0.78200000000000003</v>
      </c>
      <c r="L179">
        <v>1.0369999999999999</v>
      </c>
      <c r="M179">
        <v>0.65900000000000003</v>
      </c>
      <c r="N179">
        <v>0.66</v>
      </c>
      <c r="O179">
        <v>0.75900000000000001</v>
      </c>
    </row>
    <row r="180" spans="3:15">
      <c r="D180">
        <v>0.78100000000000003</v>
      </c>
      <c r="E180">
        <v>0.65700000000000003</v>
      </c>
      <c r="F180">
        <v>0.86199999999999999</v>
      </c>
      <c r="G180">
        <v>0.999</v>
      </c>
      <c r="H180">
        <v>0.76300000000000001</v>
      </c>
      <c r="I180">
        <v>0.77900000000000003</v>
      </c>
      <c r="J180">
        <v>1.306</v>
      </c>
      <c r="K180">
        <v>0.81100000000000005</v>
      </c>
      <c r="L180">
        <v>0.77800000000000002</v>
      </c>
      <c r="M180">
        <v>0.65700000000000003</v>
      </c>
      <c r="N180">
        <v>0.65800000000000003</v>
      </c>
      <c r="O180">
        <v>0.75900000000000001</v>
      </c>
    </row>
    <row r="181" spans="3:15">
      <c r="D181">
        <v>0.78400000000000003</v>
      </c>
      <c r="E181">
        <v>0.65900000000000003</v>
      </c>
      <c r="F181">
        <v>0.86599999999999999</v>
      </c>
      <c r="G181">
        <v>0.77800000000000002</v>
      </c>
      <c r="H181">
        <v>0.76500000000000001</v>
      </c>
      <c r="I181">
        <v>0.78100000000000003</v>
      </c>
      <c r="J181">
        <v>1.3129999999999999</v>
      </c>
      <c r="K181">
        <v>0.78100000000000003</v>
      </c>
      <c r="L181">
        <v>0.78200000000000003</v>
      </c>
      <c r="M181">
        <v>0.65900000000000003</v>
      </c>
      <c r="N181">
        <v>0.66</v>
      </c>
      <c r="O181">
        <v>0.76</v>
      </c>
    </row>
    <row r="182" spans="3:15">
      <c r="D182">
        <v>0.78300000000000003</v>
      </c>
      <c r="E182">
        <v>0.66</v>
      </c>
      <c r="F182">
        <v>0.86499999999999999</v>
      </c>
      <c r="G182">
        <v>0.77900000000000003</v>
      </c>
      <c r="H182">
        <v>0.76400000000000001</v>
      </c>
      <c r="I182">
        <v>0.78200000000000003</v>
      </c>
      <c r="J182">
        <v>1.3129999999999999</v>
      </c>
      <c r="K182">
        <v>0.78100000000000003</v>
      </c>
      <c r="L182">
        <v>0.78200000000000003</v>
      </c>
      <c r="M182">
        <v>0.81399999999999995</v>
      </c>
      <c r="N182">
        <v>0.66</v>
      </c>
      <c r="O182">
        <v>0.76</v>
      </c>
    </row>
    <row r="183" spans="3:15">
      <c r="D183">
        <v>0.78100000000000003</v>
      </c>
      <c r="E183">
        <v>0.65700000000000003</v>
      </c>
      <c r="F183">
        <v>0.86699999999999999</v>
      </c>
      <c r="G183">
        <v>0.998</v>
      </c>
      <c r="H183">
        <v>0.76400000000000001</v>
      </c>
      <c r="I183">
        <v>0.78</v>
      </c>
      <c r="J183">
        <v>1.31</v>
      </c>
      <c r="K183">
        <v>0.78</v>
      </c>
      <c r="L183">
        <v>0.78</v>
      </c>
      <c r="M183">
        <v>0.65900000000000003</v>
      </c>
      <c r="N183">
        <v>0.65800000000000003</v>
      </c>
      <c r="O183">
        <v>0.76</v>
      </c>
    </row>
    <row r="184" spans="3:15">
      <c r="C184" t="s">
        <v>14</v>
      </c>
    </row>
    <row r="185" spans="3:15">
      <c r="D185">
        <v>0.80200000000000005</v>
      </c>
      <c r="E185">
        <v>0.752</v>
      </c>
      <c r="F185">
        <v>0.58499999999999996</v>
      </c>
      <c r="G185">
        <v>0.58499999999999996</v>
      </c>
      <c r="H185">
        <v>1.2809999999999999</v>
      </c>
      <c r="I185">
        <v>0.58699999999999997</v>
      </c>
      <c r="J185">
        <v>1.27</v>
      </c>
      <c r="K185">
        <v>0.58699999999999997</v>
      </c>
      <c r="L185">
        <v>0.76200000000000001</v>
      </c>
      <c r="M185">
        <v>0.57799999999999996</v>
      </c>
      <c r="N185">
        <v>0.76100000000000001</v>
      </c>
      <c r="O185">
        <v>0.77200000000000002</v>
      </c>
    </row>
    <row r="186" spans="3:15">
      <c r="D186">
        <v>0.80700000000000005</v>
      </c>
      <c r="E186">
        <v>0.75700000000000001</v>
      </c>
      <c r="F186">
        <v>0.59</v>
      </c>
      <c r="G186">
        <v>0.59</v>
      </c>
      <c r="H186">
        <v>1.2929999999999999</v>
      </c>
      <c r="I186">
        <v>0.59199999999999997</v>
      </c>
      <c r="J186">
        <v>1.2809999999999999</v>
      </c>
      <c r="K186">
        <v>0.59199999999999997</v>
      </c>
      <c r="L186">
        <v>0.76600000000000001</v>
      </c>
      <c r="M186">
        <v>0.58399999999999996</v>
      </c>
      <c r="N186">
        <v>0.76600000000000001</v>
      </c>
      <c r="O186">
        <v>0.77600000000000002</v>
      </c>
    </row>
    <row r="187" spans="3:15">
      <c r="D187">
        <v>0.80600000000000005</v>
      </c>
      <c r="E187">
        <v>0.75600000000000001</v>
      </c>
      <c r="F187">
        <v>0.58899999999999997</v>
      </c>
      <c r="G187">
        <v>0.58899999999999997</v>
      </c>
      <c r="H187">
        <v>1.292</v>
      </c>
      <c r="I187">
        <v>0.59099999999999997</v>
      </c>
      <c r="J187">
        <v>1.278</v>
      </c>
      <c r="K187">
        <v>0.59</v>
      </c>
      <c r="L187">
        <v>0.76600000000000001</v>
      </c>
      <c r="M187">
        <v>0.58199999999999996</v>
      </c>
      <c r="N187">
        <v>0.76500000000000001</v>
      </c>
      <c r="O187">
        <v>0.77500000000000002</v>
      </c>
    </row>
    <row r="188" spans="3:15">
      <c r="D188">
        <v>0.80800000000000005</v>
      </c>
      <c r="E188">
        <v>0.75900000000000001</v>
      </c>
      <c r="F188">
        <v>0.59099999999999997</v>
      </c>
      <c r="G188">
        <v>0.59199999999999997</v>
      </c>
      <c r="H188">
        <v>1.2969999999999999</v>
      </c>
      <c r="I188">
        <v>0.59299999999999997</v>
      </c>
      <c r="J188">
        <v>1.2909999999999999</v>
      </c>
      <c r="K188">
        <v>0.59299999999999997</v>
      </c>
      <c r="L188">
        <v>0.76600000000000001</v>
      </c>
      <c r="M188">
        <v>0.58499999999999996</v>
      </c>
      <c r="N188">
        <v>0.76700000000000002</v>
      </c>
      <c r="O188">
        <v>0.77600000000000002</v>
      </c>
    </row>
    <row r="189" spans="3:15">
      <c r="D189">
        <v>0.80400000000000005</v>
      </c>
      <c r="E189">
        <v>0.752</v>
      </c>
      <c r="F189">
        <v>0.58599999999999997</v>
      </c>
      <c r="G189">
        <v>0.58599999999999997</v>
      </c>
      <c r="H189">
        <v>1.2869999999999999</v>
      </c>
      <c r="I189">
        <v>0.58699999999999997</v>
      </c>
      <c r="J189">
        <v>1.274</v>
      </c>
      <c r="K189">
        <v>0.58799999999999997</v>
      </c>
      <c r="L189">
        <v>0.76200000000000001</v>
      </c>
      <c r="M189">
        <v>0.57899999999999996</v>
      </c>
      <c r="N189">
        <v>0.76200000000000001</v>
      </c>
      <c r="O189">
        <v>0.77100000000000002</v>
      </c>
    </row>
    <row r="190" spans="3:15">
      <c r="D190">
        <v>0.80500000000000005</v>
      </c>
      <c r="E190">
        <v>0.755</v>
      </c>
      <c r="F190">
        <v>0.58799999999999997</v>
      </c>
      <c r="G190">
        <v>0.58799999999999997</v>
      </c>
      <c r="H190">
        <v>1.2909999999999999</v>
      </c>
      <c r="I190">
        <v>0.59</v>
      </c>
      <c r="J190">
        <v>1.278</v>
      </c>
      <c r="K190">
        <v>0.59</v>
      </c>
      <c r="L190">
        <v>0.76700000000000002</v>
      </c>
      <c r="M190">
        <v>0.58199999999999996</v>
      </c>
      <c r="N190">
        <v>0.76500000000000001</v>
      </c>
      <c r="O190">
        <v>0.77500000000000002</v>
      </c>
    </row>
    <row r="191" spans="3:15">
      <c r="D191">
        <v>0.80500000000000005</v>
      </c>
      <c r="E191">
        <v>0.75600000000000001</v>
      </c>
      <c r="F191">
        <v>0.58699999999999997</v>
      </c>
      <c r="G191">
        <v>0.58799999999999997</v>
      </c>
      <c r="H191">
        <v>1.29</v>
      </c>
      <c r="I191">
        <v>0.59</v>
      </c>
      <c r="J191">
        <v>1.2749999999999999</v>
      </c>
      <c r="K191">
        <v>0.59</v>
      </c>
      <c r="L191">
        <v>0.76400000000000001</v>
      </c>
      <c r="M191">
        <v>0.58199999999999996</v>
      </c>
      <c r="N191">
        <v>0.76400000000000001</v>
      </c>
      <c r="O191">
        <v>0.77500000000000002</v>
      </c>
    </row>
    <row r="192" spans="3:15">
      <c r="D192">
        <v>0.80800000000000005</v>
      </c>
      <c r="E192">
        <v>0.75900000000000001</v>
      </c>
      <c r="F192">
        <v>0.59099999999999997</v>
      </c>
      <c r="G192">
        <v>0.59199999999999997</v>
      </c>
      <c r="H192">
        <v>1.2969999999999999</v>
      </c>
      <c r="I192">
        <v>0.59299999999999997</v>
      </c>
      <c r="J192">
        <v>1.2829999999999999</v>
      </c>
      <c r="K192">
        <v>0.59299999999999997</v>
      </c>
      <c r="L192">
        <v>0.76800000000000002</v>
      </c>
      <c r="M192">
        <v>0.58499999999999996</v>
      </c>
      <c r="N192">
        <v>0.76900000000000002</v>
      </c>
      <c r="O192">
        <v>0.77700000000000002</v>
      </c>
    </row>
    <row r="193" spans="3:15">
      <c r="D193">
        <v>0.80400000000000005</v>
      </c>
      <c r="E193">
        <v>0.755</v>
      </c>
      <c r="F193">
        <v>0.58699999999999997</v>
      </c>
      <c r="G193">
        <v>0.58799999999999997</v>
      </c>
      <c r="H193">
        <v>1.288</v>
      </c>
      <c r="I193">
        <v>0.58899999999999997</v>
      </c>
      <c r="J193">
        <v>1.274</v>
      </c>
      <c r="K193">
        <v>0.59</v>
      </c>
      <c r="L193">
        <v>0.76300000000000001</v>
      </c>
      <c r="M193">
        <v>0.58199999999999996</v>
      </c>
      <c r="N193">
        <v>0.76400000000000001</v>
      </c>
      <c r="O193">
        <v>0.77300000000000002</v>
      </c>
    </row>
    <row r="194" spans="3:15">
      <c r="D194">
        <v>0.80500000000000005</v>
      </c>
      <c r="E194">
        <v>0.755</v>
      </c>
      <c r="F194">
        <v>0.58799999999999997</v>
      </c>
      <c r="G194">
        <v>0.58699999999999997</v>
      </c>
      <c r="H194">
        <v>1.2889999999999999</v>
      </c>
      <c r="I194">
        <v>0.59</v>
      </c>
      <c r="J194">
        <v>1.276</v>
      </c>
      <c r="K194">
        <v>0.58899999999999997</v>
      </c>
      <c r="L194">
        <v>0.76400000000000001</v>
      </c>
      <c r="M194">
        <v>0.58099999999999996</v>
      </c>
      <c r="N194">
        <v>0.76400000000000001</v>
      </c>
      <c r="O194">
        <v>0.77400000000000002</v>
      </c>
    </row>
    <row r="195" spans="3:15">
      <c r="C195" t="s">
        <v>15</v>
      </c>
    </row>
    <row r="196" spans="3:15">
      <c r="D196">
        <v>0.78500000000000003</v>
      </c>
      <c r="E196">
        <v>0.65900000000000003</v>
      </c>
      <c r="F196">
        <v>0.88</v>
      </c>
      <c r="G196">
        <v>0.82699999999999996</v>
      </c>
      <c r="H196">
        <v>0.79300000000000004</v>
      </c>
      <c r="I196">
        <v>0.79800000000000004</v>
      </c>
      <c r="J196">
        <v>0.83099999999999996</v>
      </c>
      <c r="K196">
        <v>0.79500000000000004</v>
      </c>
      <c r="L196">
        <v>0.71</v>
      </c>
      <c r="M196">
        <v>0.755</v>
      </c>
      <c r="N196">
        <v>0.73099999999999998</v>
      </c>
      <c r="O196">
        <v>0.746</v>
      </c>
    </row>
    <row r="197" spans="3:15">
      <c r="D197">
        <v>0.95899999999999996</v>
      </c>
      <c r="E197">
        <v>0.65900000000000003</v>
      </c>
      <c r="F197">
        <v>0.88</v>
      </c>
      <c r="G197">
        <v>0.82799999999999996</v>
      </c>
      <c r="H197">
        <v>0.79300000000000004</v>
      </c>
      <c r="I197">
        <v>0.79800000000000004</v>
      </c>
      <c r="J197">
        <v>0.84299999999999997</v>
      </c>
      <c r="K197">
        <v>0.81299999999999994</v>
      </c>
      <c r="L197">
        <v>0.71199999999999997</v>
      </c>
      <c r="M197">
        <v>0.75600000000000001</v>
      </c>
      <c r="N197">
        <v>0.73199999999999998</v>
      </c>
      <c r="O197">
        <v>0.746</v>
      </c>
    </row>
    <row r="198" spans="3:15">
      <c r="D198">
        <v>0.78700000000000003</v>
      </c>
      <c r="E198">
        <v>0.66</v>
      </c>
      <c r="F198">
        <v>0.88100000000000001</v>
      </c>
      <c r="G198">
        <v>0.82899999999999996</v>
      </c>
      <c r="H198">
        <v>0.79300000000000004</v>
      </c>
      <c r="I198">
        <v>0.80700000000000005</v>
      </c>
      <c r="J198">
        <v>0.83299999999999996</v>
      </c>
      <c r="K198">
        <v>0.79800000000000004</v>
      </c>
      <c r="L198">
        <v>0.71199999999999997</v>
      </c>
      <c r="M198">
        <v>0.75700000000000001</v>
      </c>
      <c r="N198">
        <v>0.73199999999999998</v>
      </c>
      <c r="O198">
        <v>0.747</v>
      </c>
    </row>
    <row r="199" spans="3:15">
      <c r="D199">
        <v>0.78400000000000003</v>
      </c>
      <c r="E199">
        <v>0.65900000000000003</v>
      </c>
      <c r="F199">
        <v>0.878</v>
      </c>
      <c r="G199">
        <v>0.82699999999999996</v>
      </c>
      <c r="H199">
        <v>0.79300000000000004</v>
      </c>
      <c r="I199">
        <v>0.79700000000000004</v>
      </c>
      <c r="J199">
        <v>0.83099999999999996</v>
      </c>
      <c r="K199">
        <v>0.79500000000000004</v>
      </c>
      <c r="L199">
        <v>0.71099999999999997</v>
      </c>
      <c r="M199">
        <v>0.75600000000000001</v>
      </c>
      <c r="N199">
        <v>0.73099999999999998</v>
      </c>
      <c r="O199">
        <v>0.746</v>
      </c>
    </row>
    <row r="200" spans="3:15">
      <c r="D200">
        <v>0.78400000000000003</v>
      </c>
      <c r="E200">
        <v>0.65900000000000003</v>
      </c>
      <c r="F200">
        <v>0.879</v>
      </c>
      <c r="G200">
        <v>0.82699999999999996</v>
      </c>
      <c r="H200">
        <v>0.79300000000000004</v>
      </c>
      <c r="I200">
        <v>0.79700000000000004</v>
      </c>
      <c r="J200">
        <v>0.83099999999999996</v>
      </c>
      <c r="K200">
        <v>0.79500000000000004</v>
      </c>
      <c r="L200">
        <v>0.71</v>
      </c>
      <c r="M200">
        <v>0.755</v>
      </c>
      <c r="N200">
        <v>0.73099999999999998</v>
      </c>
      <c r="O200">
        <v>0.746</v>
      </c>
    </row>
    <row r="201" spans="3:15">
      <c r="D201">
        <v>0.78100000000000003</v>
      </c>
      <c r="E201">
        <v>0.65700000000000003</v>
      </c>
      <c r="F201">
        <v>0.876</v>
      </c>
      <c r="G201">
        <v>0.82399999999999995</v>
      </c>
      <c r="H201">
        <v>0.79100000000000004</v>
      </c>
      <c r="I201">
        <v>0.79400000000000004</v>
      </c>
      <c r="J201">
        <v>0.82699999999999996</v>
      </c>
      <c r="K201">
        <v>0.79200000000000004</v>
      </c>
      <c r="L201">
        <v>0.70699999999999996</v>
      </c>
      <c r="M201">
        <v>0.755</v>
      </c>
      <c r="N201">
        <v>0.72899999999999998</v>
      </c>
      <c r="O201">
        <v>0.74399999999999999</v>
      </c>
    </row>
    <row r="202" spans="3:15">
      <c r="D202">
        <v>0.78500000000000003</v>
      </c>
      <c r="E202">
        <v>0.66</v>
      </c>
      <c r="F202">
        <v>0.878</v>
      </c>
      <c r="G202">
        <v>0.82799999999999996</v>
      </c>
      <c r="H202">
        <v>0.79400000000000004</v>
      </c>
      <c r="I202">
        <v>0.79800000000000004</v>
      </c>
      <c r="J202">
        <v>0.83199999999999996</v>
      </c>
      <c r="K202">
        <v>0.79600000000000004</v>
      </c>
      <c r="L202">
        <v>0.71099999999999997</v>
      </c>
      <c r="M202">
        <v>0.75700000000000001</v>
      </c>
      <c r="N202">
        <v>0.73399999999999999</v>
      </c>
      <c r="O202">
        <v>0.75900000000000001</v>
      </c>
    </row>
    <row r="203" spans="3:15">
      <c r="D203">
        <v>0.86299999999999999</v>
      </c>
      <c r="E203">
        <v>0.66</v>
      </c>
      <c r="F203">
        <v>0.878</v>
      </c>
      <c r="G203">
        <v>0.82899999999999996</v>
      </c>
      <c r="H203">
        <v>0.79300000000000004</v>
      </c>
      <c r="I203">
        <v>0.79900000000000004</v>
      </c>
      <c r="J203">
        <v>0.83299999999999996</v>
      </c>
      <c r="K203">
        <v>0.79600000000000004</v>
      </c>
      <c r="L203">
        <v>0.71099999999999997</v>
      </c>
      <c r="M203">
        <v>0.75600000000000001</v>
      </c>
      <c r="N203">
        <v>0.73199999999999998</v>
      </c>
      <c r="O203">
        <v>0.746</v>
      </c>
    </row>
    <row r="204" spans="3:15">
      <c r="D204">
        <v>0.78300000000000003</v>
      </c>
      <c r="E204">
        <v>0.73799999999999999</v>
      </c>
      <c r="F204">
        <v>0.876</v>
      </c>
      <c r="G204">
        <v>0.82499999999999996</v>
      </c>
      <c r="H204">
        <v>0.79200000000000004</v>
      </c>
      <c r="I204">
        <v>0.79500000000000004</v>
      </c>
      <c r="J204">
        <v>0.82699999999999996</v>
      </c>
      <c r="K204">
        <v>0.79100000000000004</v>
      </c>
      <c r="L204">
        <v>0.70699999999999996</v>
      </c>
      <c r="M204">
        <v>0.753</v>
      </c>
      <c r="N204">
        <v>0.72699999999999998</v>
      </c>
      <c r="O204">
        <v>0.74299999999999999</v>
      </c>
    </row>
    <row r="205" spans="3:15">
      <c r="D205">
        <v>0.78700000000000003</v>
      </c>
      <c r="E205">
        <v>0.66100000000000003</v>
      </c>
      <c r="F205">
        <v>0.88</v>
      </c>
      <c r="G205">
        <v>0.82899999999999996</v>
      </c>
      <c r="H205">
        <v>0.79400000000000004</v>
      </c>
      <c r="I205">
        <v>0.8</v>
      </c>
      <c r="J205">
        <v>0.83399999999999996</v>
      </c>
      <c r="K205">
        <v>0.79700000000000004</v>
      </c>
      <c r="L205">
        <v>0.71299999999999997</v>
      </c>
      <c r="M205">
        <v>0.75700000000000001</v>
      </c>
      <c r="N205">
        <v>0.73199999999999998</v>
      </c>
      <c r="O205">
        <v>0.747</v>
      </c>
    </row>
    <row r="206" spans="3:15">
      <c r="C206" t="s">
        <v>16</v>
      </c>
    </row>
    <row r="207" spans="3:15">
      <c r="D207">
        <v>0.71099999999999997</v>
      </c>
      <c r="E207">
        <v>0.75900000000000001</v>
      </c>
      <c r="F207">
        <v>0.60399999999999998</v>
      </c>
      <c r="G207">
        <v>0.61699999999999999</v>
      </c>
      <c r="H207">
        <v>0.75700000000000001</v>
      </c>
      <c r="I207">
        <v>0.61</v>
      </c>
      <c r="J207">
        <v>0.72199999999999998</v>
      </c>
      <c r="K207">
        <v>0.60899999999999999</v>
      </c>
      <c r="L207">
        <v>0.68200000000000005</v>
      </c>
      <c r="M207">
        <v>0.58199999999999996</v>
      </c>
      <c r="N207">
        <v>0.72799999999999998</v>
      </c>
      <c r="O207">
        <v>0.66600000000000004</v>
      </c>
    </row>
    <row r="208" spans="3:15">
      <c r="D208">
        <v>0.71299999999999997</v>
      </c>
      <c r="E208">
        <v>0.76200000000000001</v>
      </c>
      <c r="F208">
        <v>0.60399999999999998</v>
      </c>
      <c r="G208">
        <v>0.61899999999999999</v>
      </c>
      <c r="H208">
        <v>0.75900000000000001</v>
      </c>
      <c r="I208">
        <v>0.61199999999999999</v>
      </c>
      <c r="J208">
        <v>0.72399999999999998</v>
      </c>
      <c r="K208">
        <v>0.61099999999999999</v>
      </c>
      <c r="L208">
        <v>0.68400000000000005</v>
      </c>
      <c r="M208">
        <v>0.58299999999999996</v>
      </c>
      <c r="N208">
        <v>0.73</v>
      </c>
      <c r="O208">
        <v>0.66800000000000004</v>
      </c>
    </row>
    <row r="209" spans="3:15">
      <c r="D209">
        <v>0.70699999999999996</v>
      </c>
      <c r="E209">
        <v>0.754</v>
      </c>
      <c r="F209">
        <v>0.6</v>
      </c>
      <c r="G209">
        <v>0.61299999999999999</v>
      </c>
      <c r="H209">
        <v>0.752</v>
      </c>
      <c r="I209">
        <v>0.60699999999999998</v>
      </c>
      <c r="J209">
        <v>0.71699999999999997</v>
      </c>
      <c r="K209">
        <v>0.60599999999999998</v>
      </c>
      <c r="L209">
        <v>0.67700000000000005</v>
      </c>
      <c r="M209">
        <v>0.57799999999999996</v>
      </c>
      <c r="N209">
        <v>0.72399999999999998</v>
      </c>
      <c r="O209">
        <v>0.66100000000000003</v>
      </c>
    </row>
    <row r="210" spans="3:15">
      <c r="D210">
        <v>0.70799999999999996</v>
      </c>
      <c r="E210">
        <v>0.75800000000000001</v>
      </c>
      <c r="F210">
        <v>0.60099999999999998</v>
      </c>
      <c r="G210">
        <v>0.61599999999999999</v>
      </c>
      <c r="H210">
        <v>0.754</v>
      </c>
      <c r="I210">
        <v>0.60899999999999999</v>
      </c>
      <c r="J210">
        <v>0.72</v>
      </c>
      <c r="K210">
        <v>0.60699999999999998</v>
      </c>
      <c r="L210">
        <v>0.67900000000000005</v>
      </c>
      <c r="M210">
        <v>0.57899999999999996</v>
      </c>
      <c r="N210">
        <v>0.72699999999999998</v>
      </c>
      <c r="O210">
        <v>0.66400000000000003</v>
      </c>
    </row>
    <row r="211" spans="3:15">
      <c r="D211">
        <v>0.70599999999999996</v>
      </c>
      <c r="E211">
        <v>0.754</v>
      </c>
      <c r="F211">
        <v>0.59899999999999998</v>
      </c>
      <c r="G211">
        <v>0.61399999999999999</v>
      </c>
      <c r="H211">
        <v>0.751</v>
      </c>
      <c r="I211">
        <v>0.60699999999999998</v>
      </c>
      <c r="J211">
        <v>0.71699999999999997</v>
      </c>
      <c r="K211">
        <v>0.60599999999999998</v>
      </c>
      <c r="L211">
        <v>0.67600000000000005</v>
      </c>
      <c r="M211">
        <v>0.57799999999999996</v>
      </c>
      <c r="N211">
        <v>0.72399999999999998</v>
      </c>
      <c r="O211">
        <v>0.66100000000000003</v>
      </c>
    </row>
    <row r="212" spans="3:15">
      <c r="D212">
        <v>0.70499999999999996</v>
      </c>
      <c r="E212">
        <v>0.754</v>
      </c>
      <c r="F212">
        <v>0.6</v>
      </c>
      <c r="G212">
        <v>0.61199999999999999</v>
      </c>
      <c r="H212">
        <v>0.751</v>
      </c>
      <c r="I212">
        <v>0.60599999999999998</v>
      </c>
      <c r="J212">
        <v>0.71599999999999997</v>
      </c>
      <c r="K212">
        <v>0.60399999999999998</v>
      </c>
      <c r="L212">
        <v>0.67600000000000005</v>
      </c>
      <c r="M212">
        <v>0.57599999999999996</v>
      </c>
      <c r="N212">
        <v>0.72299999999999998</v>
      </c>
      <c r="O212">
        <v>0.65900000000000003</v>
      </c>
    </row>
    <row r="213" spans="3:15">
      <c r="D213">
        <v>0.70599999999999996</v>
      </c>
      <c r="E213">
        <v>0.753</v>
      </c>
      <c r="F213">
        <v>0.6</v>
      </c>
      <c r="G213">
        <v>0.61199999999999999</v>
      </c>
      <c r="H213">
        <v>0.751</v>
      </c>
      <c r="I213">
        <v>0.60599999999999998</v>
      </c>
      <c r="J213">
        <v>0.71699999999999997</v>
      </c>
      <c r="K213">
        <v>0.60399999999999998</v>
      </c>
      <c r="L213">
        <v>0.67600000000000005</v>
      </c>
      <c r="M213">
        <v>0.57599999999999996</v>
      </c>
      <c r="N213">
        <v>0.72299999999999998</v>
      </c>
      <c r="O213">
        <v>0.66100000000000003</v>
      </c>
    </row>
    <row r="214" spans="3:15">
      <c r="D214">
        <v>0.71</v>
      </c>
      <c r="E214">
        <v>0.75700000000000001</v>
      </c>
      <c r="F214">
        <v>0.60099999999999998</v>
      </c>
      <c r="G214">
        <v>0.61599999999999999</v>
      </c>
      <c r="H214">
        <v>0.755</v>
      </c>
      <c r="I214">
        <v>0.60799999999999998</v>
      </c>
      <c r="J214">
        <v>0.72</v>
      </c>
      <c r="K214">
        <v>0.60699999999999998</v>
      </c>
      <c r="L214">
        <v>0.68</v>
      </c>
      <c r="M214">
        <v>0.57899999999999996</v>
      </c>
      <c r="N214">
        <v>0.72699999999999998</v>
      </c>
      <c r="O214">
        <v>0.66300000000000003</v>
      </c>
    </row>
    <row r="215" spans="3:15">
      <c r="D215">
        <v>0.70599999999999996</v>
      </c>
      <c r="E215">
        <v>0.755</v>
      </c>
      <c r="F215">
        <v>0.59899999999999998</v>
      </c>
      <c r="G215">
        <v>0.61299999999999999</v>
      </c>
      <c r="H215">
        <v>0.751</v>
      </c>
      <c r="I215">
        <v>0.60699999999999998</v>
      </c>
      <c r="J215">
        <v>0.71699999999999997</v>
      </c>
      <c r="K215">
        <v>0.60499999999999998</v>
      </c>
      <c r="L215">
        <v>0.67800000000000005</v>
      </c>
      <c r="M215">
        <v>0.57699999999999996</v>
      </c>
      <c r="N215">
        <v>0.72499999999999998</v>
      </c>
      <c r="O215">
        <v>0.66200000000000003</v>
      </c>
    </row>
    <row r="216" spans="3:15">
      <c r="D216">
        <v>0.71</v>
      </c>
      <c r="E216">
        <v>0.75800000000000001</v>
      </c>
      <c r="F216">
        <v>0.60199999999999998</v>
      </c>
      <c r="G216">
        <v>0.61699999999999999</v>
      </c>
      <c r="H216">
        <v>0.755</v>
      </c>
      <c r="I216">
        <v>0.60899999999999999</v>
      </c>
      <c r="J216">
        <v>0.72099999999999997</v>
      </c>
      <c r="K216">
        <v>0.60799999999999998</v>
      </c>
      <c r="L216">
        <v>0.68</v>
      </c>
      <c r="M216">
        <v>0.58099999999999996</v>
      </c>
      <c r="N216">
        <v>0.72699999999999998</v>
      </c>
      <c r="O216">
        <v>0.66500000000000004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0.90400000000000003</v>
      </c>
      <c r="E219">
        <v>0.85899999999999999</v>
      </c>
      <c r="F219">
        <v>1.1659999999999999</v>
      </c>
      <c r="G219">
        <v>1.0469999999999999</v>
      </c>
      <c r="H219">
        <v>1.778</v>
      </c>
      <c r="I219">
        <v>0.95099999999999996</v>
      </c>
      <c r="J219">
        <v>3.6389999999999998</v>
      </c>
      <c r="K219">
        <v>1.056</v>
      </c>
      <c r="L219">
        <v>0.94399999999999995</v>
      </c>
      <c r="M219">
        <v>0.86099999999999999</v>
      </c>
      <c r="N219">
        <v>0.85899999999999999</v>
      </c>
      <c r="O219">
        <v>0.85599999999999998</v>
      </c>
    </row>
    <row r="220" spans="3:15">
      <c r="D220">
        <v>0.90300000000000002</v>
      </c>
      <c r="E220">
        <v>0.85599999999999998</v>
      </c>
      <c r="F220">
        <v>1.161</v>
      </c>
      <c r="G220">
        <v>1.052</v>
      </c>
      <c r="H220">
        <v>1.7729999999999999</v>
      </c>
      <c r="I220">
        <v>0.94799999999999995</v>
      </c>
      <c r="J220">
        <v>3.6240000000000001</v>
      </c>
      <c r="K220">
        <v>1.052</v>
      </c>
      <c r="L220">
        <v>0.94099999999999995</v>
      </c>
      <c r="M220">
        <v>0.85699999999999998</v>
      </c>
      <c r="N220">
        <v>0.85599999999999998</v>
      </c>
      <c r="O220">
        <v>0.85699999999999998</v>
      </c>
    </row>
    <row r="221" spans="3:15">
      <c r="D221">
        <v>0.90500000000000003</v>
      </c>
      <c r="E221">
        <v>0.85899999999999999</v>
      </c>
      <c r="F221">
        <v>1.1659999999999999</v>
      </c>
      <c r="G221">
        <v>1.052</v>
      </c>
      <c r="H221">
        <v>1.764</v>
      </c>
      <c r="I221">
        <v>0.94199999999999995</v>
      </c>
      <c r="J221">
        <v>3.6059999999999999</v>
      </c>
      <c r="K221">
        <v>1.0469999999999999</v>
      </c>
      <c r="L221">
        <v>0.93500000000000005</v>
      </c>
      <c r="M221">
        <v>0.85099999999999998</v>
      </c>
      <c r="N221">
        <v>0.85</v>
      </c>
      <c r="O221">
        <v>0.85099999999999998</v>
      </c>
    </row>
    <row r="222" spans="3:15">
      <c r="D222">
        <v>0.90500000000000003</v>
      </c>
      <c r="E222">
        <v>0.85499999999999998</v>
      </c>
      <c r="F222">
        <v>1.1539999999999999</v>
      </c>
      <c r="G222">
        <v>1.046</v>
      </c>
      <c r="H222">
        <v>1.764</v>
      </c>
      <c r="I222">
        <v>0.94099999999999995</v>
      </c>
      <c r="J222">
        <v>3.6059999999999999</v>
      </c>
      <c r="K222">
        <v>1.0449999999999999</v>
      </c>
      <c r="L222">
        <v>0.93500000000000005</v>
      </c>
      <c r="M222">
        <v>0.85099999999999998</v>
      </c>
      <c r="N222">
        <v>0.85</v>
      </c>
      <c r="O222">
        <v>0.85099999999999998</v>
      </c>
    </row>
    <row r="223" spans="3:15">
      <c r="D223">
        <v>0.9</v>
      </c>
      <c r="E223">
        <v>0.85299999999999998</v>
      </c>
      <c r="F223">
        <v>1.1559999999999999</v>
      </c>
      <c r="G223">
        <v>1.0489999999999999</v>
      </c>
      <c r="H223">
        <v>1.7689999999999999</v>
      </c>
      <c r="I223">
        <v>0.95099999999999996</v>
      </c>
      <c r="J223">
        <v>3.6230000000000002</v>
      </c>
      <c r="K223">
        <v>1.054</v>
      </c>
      <c r="L223">
        <v>0.93799999999999994</v>
      </c>
      <c r="M223">
        <v>0.85299999999999998</v>
      </c>
      <c r="N223">
        <v>0.85399999999999998</v>
      </c>
      <c r="O223">
        <v>0.85399999999999998</v>
      </c>
    </row>
    <row r="224" spans="3:15">
      <c r="D224">
        <v>0.89600000000000002</v>
      </c>
      <c r="E224">
        <v>0.85099999999999998</v>
      </c>
      <c r="F224">
        <v>1.155</v>
      </c>
      <c r="G224">
        <v>1.052</v>
      </c>
      <c r="H224">
        <v>1.7769999999999999</v>
      </c>
      <c r="I224">
        <v>0.94899999999999995</v>
      </c>
      <c r="J224">
        <v>3.6280000000000001</v>
      </c>
      <c r="K224">
        <v>1.0529999999999999</v>
      </c>
      <c r="L224">
        <v>0.94099999999999995</v>
      </c>
      <c r="M224">
        <v>0.85599999999999998</v>
      </c>
      <c r="N224">
        <v>0.85499999999999998</v>
      </c>
      <c r="O224">
        <v>0.85799999999999998</v>
      </c>
    </row>
    <row r="225" spans="3:15">
      <c r="D225">
        <v>0.90400000000000003</v>
      </c>
      <c r="E225">
        <v>0.85</v>
      </c>
      <c r="F225">
        <v>1.1559999999999999</v>
      </c>
      <c r="G225">
        <v>1.0449999999999999</v>
      </c>
      <c r="H225">
        <v>1.7629999999999999</v>
      </c>
      <c r="I225">
        <v>0.94599999999999995</v>
      </c>
      <c r="J225">
        <v>3.6179999999999999</v>
      </c>
      <c r="K225">
        <v>1.0449999999999999</v>
      </c>
      <c r="L225">
        <v>0.93500000000000005</v>
      </c>
      <c r="M225">
        <v>0.84899999999999998</v>
      </c>
      <c r="N225">
        <v>0.85099999999999998</v>
      </c>
      <c r="O225">
        <v>0.85099999999999998</v>
      </c>
    </row>
    <row r="226" spans="3:15">
      <c r="D226">
        <v>0.89800000000000002</v>
      </c>
      <c r="E226">
        <v>0.84899999999999998</v>
      </c>
      <c r="F226">
        <v>1.1559999999999999</v>
      </c>
      <c r="G226">
        <v>1.0449999999999999</v>
      </c>
      <c r="H226">
        <v>1.762</v>
      </c>
      <c r="I226">
        <v>0.94099999999999995</v>
      </c>
      <c r="J226">
        <v>3.6120000000000001</v>
      </c>
      <c r="K226">
        <v>1.0509999999999999</v>
      </c>
      <c r="L226">
        <v>0.94</v>
      </c>
      <c r="M226">
        <v>0.85399999999999998</v>
      </c>
      <c r="N226">
        <v>0.85499999999999998</v>
      </c>
      <c r="O226">
        <v>0.85499999999999998</v>
      </c>
    </row>
    <row r="227" spans="3:15">
      <c r="D227">
        <v>0.90100000000000002</v>
      </c>
      <c r="E227">
        <v>0.85</v>
      </c>
      <c r="F227">
        <v>1.155</v>
      </c>
      <c r="G227">
        <v>1.0449999999999999</v>
      </c>
      <c r="H227">
        <v>1.7629999999999999</v>
      </c>
      <c r="I227">
        <v>0.94199999999999995</v>
      </c>
      <c r="J227">
        <v>3.6059999999999999</v>
      </c>
      <c r="K227">
        <v>1.0449999999999999</v>
      </c>
      <c r="L227">
        <v>0.93500000000000005</v>
      </c>
      <c r="M227">
        <v>0.85</v>
      </c>
      <c r="N227">
        <v>0.85</v>
      </c>
      <c r="O227">
        <v>0.85099999999999998</v>
      </c>
    </row>
    <row r="228" spans="3:15">
      <c r="D228">
        <v>0.89700000000000002</v>
      </c>
      <c r="E228">
        <v>0.85</v>
      </c>
      <c r="F228">
        <v>1.1559999999999999</v>
      </c>
      <c r="G228">
        <v>1.0449999999999999</v>
      </c>
      <c r="H228">
        <v>1.7709999999999999</v>
      </c>
      <c r="I228">
        <v>0.94699999999999995</v>
      </c>
      <c r="J228">
        <v>3.6269999999999998</v>
      </c>
      <c r="K228">
        <v>1.0509999999999999</v>
      </c>
      <c r="L228">
        <v>0.94399999999999995</v>
      </c>
      <c r="M228">
        <v>0.85699999999999998</v>
      </c>
      <c r="N228">
        <v>0.85799999999999998</v>
      </c>
      <c r="O228">
        <v>0.85899999999999999</v>
      </c>
    </row>
    <row r="229" spans="3:15">
      <c r="C229" t="s">
        <v>14</v>
      </c>
    </row>
    <row r="230" spans="3:15">
      <c r="D230">
        <v>1.651</v>
      </c>
      <c r="E230">
        <v>1.651</v>
      </c>
      <c r="F230">
        <v>1.161</v>
      </c>
      <c r="G230">
        <v>1.2829999999999999</v>
      </c>
      <c r="H230">
        <v>2.0830000000000002</v>
      </c>
      <c r="I230">
        <v>1.0660000000000001</v>
      </c>
      <c r="J230">
        <v>1.6839999999999999</v>
      </c>
      <c r="K230">
        <v>1.2809999999999999</v>
      </c>
      <c r="L230">
        <v>1.2929999999999999</v>
      </c>
      <c r="M230">
        <v>1.085</v>
      </c>
      <c r="N230">
        <v>1.3</v>
      </c>
      <c r="O230">
        <v>1.5289999999999999</v>
      </c>
    </row>
    <row r="231" spans="3:15">
      <c r="D231">
        <v>1.661</v>
      </c>
      <c r="E231">
        <v>1.661</v>
      </c>
      <c r="F231">
        <v>1.167</v>
      </c>
      <c r="G231">
        <v>1.292</v>
      </c>
      <c r="H231">
        <v>2.097</v>
      </c>
      <c r="I231">
        <v>1.075</v>
      </c>
      <c r="J231">
        <v>1.698</v>
      </c>
      <c r="K231">
        <v>1.292</v>
      </c>
      <c r="L231">
        <v>1.304</v>
      </c>
      <c r="M231">
        <v>1.087</v>
      </c>
      <c r="N231">
        <v>1.3009999999999999</v>
      </c>
      <c r="O231">
        <v>1.542</v>
      </c>
    </row>
    <row r="232" spans="3:15">
      <c r="D232">
        <v>1.6519999999999999</v>
      </c>
      <c r="E232">
        <v>1.6539999999999999</v>
      </c>
      <c r="F232">
        <v>1.17</v>
      </c>
      <c r="G232">
        <v>1.288</v>
      </c>
      <c r="H232">
        <v>2.085</v>
      </c>
      <c r="I232">
        <v>1.0680000000000001</v>
      </c>
      <c r="J232">
        <v>1.6870000000000001</v>
      </c>
      <c r="K232">
        <v>1.282</v>
      </c>
      <c r="L232">
        <v>1.2949999999999999</v>
      </c>
      <c r="M232">
        <v>1.0780000000000001</v>
      </c>
      <c r="N232">
        <v>1.292</v>
      </c>
      <c r="O232">
        <v>1.5309999999999999</v>
      </c>
    </row>
    <row r="233" spans="3:15">
      <c r="D233">
        <v>1.651</v>
      </c>
      <c r="E233">
        <v>1.651</v>
      </c>
      <c r="F233">
        <v>1.161</v>
      </c>
      <c r="G233">
        <v>1.284</v>
      </c>
      <c r="H233">
        <v>2.0830000000000002</v>
      </c>
      <c r="I233">
        <v>1.0669999999999999</v>
      </c>
      <c r="J233">
        <v>1.6850000000000001</v>
      </c>
      <c r="K233">
        <v>1.292</v>
      </c>
      <c r="L233">
        <v>1.306</v>
      </c>
      <c r="M233">
        <v>1.085</v>
      </c>
      <c r="N233">
        <v>1.3</v>
      </c>
      <c r="O233">
        <v>1.5409999999999999</v>
      </c>
    </row>
    <row r="234" spans="3:15">
      <c r="D234">
        <v>1.663</v>
      </c>
      <c r="E234">
        <v>1.6619999999999999</v>
      </c>
      <c r="F234">
        <v>1.1679999999999999</v>
      </c>
      <c r="G234">
        <v>1.2909999999999999</v>
      </c>
      <c r="H234">
        <v>2.0950000000000002</v>
      </c>
      <c r="I234">
        <v>1.077</v>
      </c>
      <c r="J234">
        <v>1.698</v>
      </c>
      <c r="K234">
        <v>1.292</v>
      </c>
      <c r="L234">
        <v>1.3029999999999999</v>
      </c>
      <c r="M234">
        <v>1.089</v>
      </c>
      <c r="N234">
        <v>1.2989999999999999</v>
      </c>
      <c r="O234">
        <v>1.546</v>
      </c>
    </row>
    <row r="235" spans="3:15">
      <c r="D235">
        <v>1.6519999999999999</v>
      </c>
      <c r="E235">
        <v>1.6579999999999999</v>
      </c>
      <c r="F235">
        <v>1.1659999999999999</v>
      </c>
      <c r="G235">
        <v>1.29</v>
      </c>
      <c r="H235">
        <v>2.0939999999999999</v>
      </c>
      <c r="I235">
        <v>1.0669999999999999</v>
      </c>
      <c r="J235">
        <v>1.6839999999999999</v>
      </c>
      <c r="K235">
        <v>1.28</v>
      </c>
      <c r="L235">
        <v>1.294</v>
      </c>
      <c r="M235">
        <v>1.0760000000000001</v>
      </c>
      <c r="N235">
        <v>1.2869999999999999</v>
      </c>
      <c r="O235">
        <v>1.5289999999999999</v>
      </c>
    </row>
    <row r="236" spans="3:15">
      <c r="D236">
        <v>1.6519999999999999</v>
      </c>
      <c r="E236">
        <v>1.6579999999999999</v>
      </c>
      <c r="F236">
        <v>1.1719999999999999</v>
      </c>
      <c r="G236">
        <v>1.294</v>
      </c>
      <c r="H236">
        <v>2.081</v>
      </c>
      <c r="I236">
        <v>1.0660000000000001</v>
      </c>
      <c r="J236">
        <v>1.69</v>
      </c>
      <c r="K236">
        <v>1.288</v>
      </c>
      <c r="L236">
        <v>1.3029999999999999</v>
      </c>
      <c r="M236">
        <v>1.0840000000000001</v>
      </c>
      <c r="N236">
        <v>1.2969999999999999</v>
      </c>
      <c r="O236">
        <v>1.538</v>
      </c>
    </row>
    <row r="237" spans="3:15">
      <c r="D237">
        <v>1.663</v>
      </c>
      <c r="E237">
        <v>1.6619999999999999</v>
      </c>
      <c r="F237">
        <v>1.167</v>
      </c>
      <c r="G237">
        <v>1.2929999999999999</v>
      </c>
      <c r="H237">
        <v>2.1</v>
      </c>
      <c r="I237">
        <v>1.075</v>
      </c>
      <c r="J237">
        <v>1.6990000000000001</v>
      </c>
      <c r="K237">
        <v>1.288</v>
      </c>
      <c r="L237">
        <v>1.3049999999999999</v>
      </c>
      <c r="M237">
        <v>1.085</v>
      </c>
      <c r="N237">
        <v>1.298</v>
      </c>
      <c r="O237">
        <v>1.538</v>
      </c>
    </row>
    <row r="238" spans="3:15">
      <c r="D238">
        <v>1.671</v>
      </c>
      <c r="E238">
        <v>1.665</v>
      </c>
      <c r="F238">
        <v>1.17</v>
      </c>
      <c r="G238">
        <v>1.292</v>
      </c>
      <c r="H238">
        <v>2.0920000000000001</v>
      </c>
      <c r="I238">
        <v>1.073</v>
      </c>
      <c r="J238">
        <v>1.6919999999999999</v>
      </c>
      <c r="K238">
        <v>1.2869999999999999</v>
      </c>
      <c r="L238">
        <v>1.304</v>
      </c>
      <c r="M238">
        <v>1.0840000000000001</v>
      </c>
      <c r="N238">
        <v>1.2889999999999999</v>
      </c>
      <c r="O238">
        <v>1.53</v>
      </c>
    </row>
    <row r="239" spans="3:15">
      <c r="D239">
        <v>1.6619999999999999</v>
      </c>
      <c r="E239">
        <v>1.661</v>
      </c>
      <c r="F239">
        <v>1.169</v>
      </c>
      <c r="G239">
        <v>1.292</v>
      </c>
      <c r="H239">
        <v>2.0950000000000002</v>
      </c>
      <c r="I239">
        <v>1.075</v>
      </c>
      <c r="J239">
        <v>1.7</v>
      </c>
      <c r="K239">
        <v>1.292</v>
      </c>
      <c r="L239">
        <v>1.3049999999999999</v>
      </c>
      <c r="M239">
        <v>1.087</v>
      </c>
      <c r="N239">
        <v>1.3009999999999999</v>
      </c>
      <c r="O239">
        <v>1.5429999999999999</v>
      </c>
    </row>
    <row r="240" spans="3:15">
      <c r="C240" t="s">
        <v>15</v>
      </c>
    </row>
    <row r="241" spans="3:15">
      <c r="D241">
        <v>0.91300000000000003</v>
      </c>
      <c r="E241">
        <v>0.86199999999999999</v>
      </c>
      <c r="F241">
        <v>1.1719999999999999</v>
      </c>
      <c r="G241">
        <v>1.296</v>
      </c>
      <c r="H241">
        <v>1.6539999999999999</v>
      </c>
      <c r="I241">
        <v>1.1259999999999999</v>
      </c>
      <c r="J241">
        <v>1.7529999999999999</v>
      </c>
      <c r="K241">
        <v>1.1859999999999999</v>
      </c>
      <c r="L241">
        <v>0.94899999999999995</v>
      </c>
      <c r="M241">
        <v>0.85499999999999998</v>
      </c>
      <c r="N241">
        <v>1.3580000000000001</v>
      </c>
      <c r="O241">
        <v>0.86299999999999999</v>
      </c>
    </row>
    <row r="242" spans="3:15">
      <c r="D242">
        <v>0.91200000000000003</v>
      </c>
      <c r="E242">
        <v>0.85599999999999998</v>
      </c>
      <c r="F242">
        <v>1.1639999999999999</v>
      </c>
      <c r="G242">
        <v>1.2889999999999999</v>
      </c>
      <c r="H242">
        <v>1.6439999999999999</v>
      </c>
      <c r="I242">
        <v>1.1200000000000001</v>
      </c>
      <c r="J242">
        <v>1.7430000000000001</v>
      </c>
      <c r="K242">
        <v>1.1779999999999999</v>
      </c>
      <c r="L242">
        <v>0.94699999999999995</v>
      </c>
      <c r="M242">
        <v>0.85599999999999998</v>
      </c>
      <c r="N242">
        <v>1.3540000000000001</v>
      </c>
      <c r="O242">
        <v>0.85599999999999998</v>
      </c>
    </row>
    <row r="243" spans="3:15">
      <c r="D243">
        <v>0.90900000000000003</v>
      </c>
      <c r="E243">
        <v>0.85599999999999998</v>
      </c>
      <c r="F243">
        <v>1.1659999999999999</v>
      </c>
      <c r="G243">
        <v>1.288</v>
      </c>
      <c r="H243">
        <v>1.6439999999999999</v>
      </c>
      <c r="I243">
        <v>1.119</v>
      </c>
      <c r="J243">
        <v>1.7430000000000001</v>
      </c>
      <c r="K243">
        <v>1.1779999999999999</v>
      </c>
      <c r="L243">
        <v>0.94199999999999995</v>
      </c>
      <c r="M243">
        <v>0.85899999999999999</v>
      </c>
      <c r="N243">
        <v>1.3620000000000001</v>
      </c>
      <c r="O243">
        <v>0.85599999999999998</v>
      </c>
    </row>
    <row r="244" spans="3:15">
      <c r="D244">
        <v>0.91500000000000004</v>
      </c>
      <c r="E244">
        <v>0.85799999999999998</v>
      </c>
      <c r="F244">
        <v>1.167</v>
      </c>
      <c r="G244">
        <v>1.288</v>
      </c>
      <c r="H244">
        <v>1.6439999999999999</v>
      </c>
      <c r="I244">
        <v>1.119</v>
      </c>
      <c r="J244">
        <v>1.742</v>
      </c>
      <c r="K244">
        <v>1.1779999999999999</v>
      </c>
      <c r="L244">
        <v>0.94299999999999995</v>
      </c>
      <c r="M244">
        <v>0.85599999999999998</v>
      </c>
      <c r="N244">
        <v>1.355</v>
      </c>
      <c r="O244">
        <v>0.85499999999999998</v>
      </c>
    </row>
    <row r="245" spans="3:15">
      <c r="D245">
        <v>0.90900000000000003</v>
      </c>
      <c r="E245">
        <v>0.85499999999999998</v>
      </c>
      <c r="F245">
        <v>1.165</v>
      </c>
      <c r="G245">
        <v>1.29</v>
      </c>
      <c r="H245">
        <v>1.6439999999999999</v>
      </c>
      <c r="I245">
        <v>1.119</v>
      </c>
      <c r="J245">
        <v>1.7529999999999999</v>
      </c>
      <c r="K245">
        <v>1.181</v>
      </c>
      <c r="L245">
        <v>0.94399999999999995</v>
      </c>
      <c r="M245">
        <v>0.85499999999999998</v>
      </c>
      <c r="N245">
        <v>1.355</v>
      </c>
      <c r="O245">
        <v>0.85599999999999998</v>
      </c>
    </row>
    <row r="246" spans="3:15">
      <c r="D246">
        <v>0.90600000000000003</v>
      </c>
      <c r="E246">
        <v>0.85699999999999998</v>
      </c>
      <c r="F246">
        <v>1.1659999999999999</v>
      </c>
      <c r="G246">
        <v>1.2869999999999999</v>
      </c>
      <c r="H246">
        <v>1.6459999999999999</v>
      </c>
      <c r="I246">
        <v>1.119</v>
      </c>
      <c r="J246">
        <v>1.744</v>
      </c>
      <c r="K246">
        <v>1.179</v>
      </c>
      <c r="L246">
        <v>0.94199999999999995</v>
      </c>
      <c r="M246">
        <v>0.85599999999999998</v>
      </c>
      <c r="N246">
        <v>1.355</v>
      </c>
      <c r="O246">
        <v>0.85499999999999998</v>
      </c>
    </row>
    <row r="247" spans="3:15">
      <c r="D247">
        <v>0.90800000000000003</v>
      </c>
      <c r="E247">
        <v>0.85599999999999998</v>
      </c>
      <c r="F247">
        <v>1.165</v>
      </c>
      <c r="G247">
        <v>1.2869999999999999</v>
      </c>
      <c r="H247">
        <v>1.65</v>
      </c>
      <c r="I247">
        <v>1.125</v>
      </c>
      <c r="J247">
        <v>1.7430000000000001</v>
      </c>
      <c r="K247">
        <v>1.1839999999999999</v>
      </c>
      <c r="L247">
        <v>0.94899999999999995</v>
      </c>
      <c r="M247">
        <v>0.86199999999999999</v>
      </c>
      <c r="N247">
        <v>1.3620000000000001</v>
      </c>
      <c r="O247">
        <v>0.86099999999999999</v>
      </c>
    </row>
    <row r="248" spans="3:15">
      <c r="D248">
        <v>0.91200000000000003</v>
      </c>
      <c r="E248">
        <v>0.86399999999999999</v>
      </c>
      <c r="F248">
        <v>1.1759999999999999</v>
      </c>
      <c r="G248">
        <v>1.3</v>
      </c>
      <c r="H248">
        <v>1.6519999999999999</v>
      </c>
      <c r="I248">
        <v>1.119</v>
      </c>
      <c r="J248">
        <v>1.7430000000000001</v>
      </c>
      <c r="K248">
        <v>1.1779999999999999</v>
      </c>
      <c r="L248">
        <v>0.94099999999999995</v>
      </c>
      <c r="M248">
        <v>0.85599999999999998</v>
      </c>
      <c r="N248">
        <v>1.355</v>
      </c>
      <c r="O248">
        <v>0.85499999999999998</v>
      </c>
    </row>
    <row r="249" spans="3:15">
      <c r="D249">
        <v>0.90900000000000003</v>
      </c>
      <c r="E249">
        <v>0.85699999999999998</v>
      </c>
      <c r="F249">
        <v>1.1659999999999999</v>
      </c>
      <c r="G249">
        <v>1.2869999999999999</v>
      </c>
      <c r="H249">
        <v>1.645</v>
      </c>
      <c r="I249">
        <v>1.119</v>
      </c>
      <c r="J249">
        <v>1.7430000000000001</v>
      </c>
      <c r="K249">
        <v>1.181</v>
      </c>
      <c r="L249">
        <v>0.94399999999999995</v>
      </c>
      <c r="M249">
        <v>0.85599999999999998</v>
      </c>
      <c r="N249">
        <v>1.3560000000000001</v>
      </c>
      <c r="O249">
        <v>0.85599999999999998</v>
      </c>
    </row>
    <row r="250" spans="3:15">
      <c r="D250">
        <v>0.90900000000000003</v>
      </c>
      <c r="E250">
        <v>0.85599999999999998</v>
      </c>
      <c r="F250">
        <v>1.1659999999999999</v>
      </c>
      <c r="G250">
        <v>1.288</v>
      </c>
      <c r="H250">
        <v>1.6459999999999999</v>
      </c>
      <c r="I250">
        <v>1.1180000000000001</v>
      </c>
      <c r="J250">
        <v>1.7450000000000001</v>
      </c>
      <c r="K250">
        <v>1.1779999999999999</v>
      </c>
      <c r="L250">
        <v>0.94199999999999995</v>
      </c>
      <c r="M250">
        <v>0.85499999999999998</v>
      </c>
      <c r="N250">
        <v>1.3660000000000001</v>
      </c>
      <c r="O250">
        <v>0.86399999999999999</v>
      </c>
    </row>
    <row r="251" spans="3:15">
      <c r="C251" t="s">
        <v>16</v>
      </c>
    </row>
    <row r="252" spans="3:15">
      <c r="D252">
        <v>1.663</v>
      </c>
      <c r="E252">
        <v>1.661</v>
      </c>
      <c r="F252">
        <v>1.1819999999999999</v>
      </c>
      <c r="G252">
        <v>0.997</v>
      </c>
      <c r="H252">
        <v>2.39</v>
      </c>
      <c r="I252">
        <v>0.99399999999999999</v>
      </c>
      <c r="J252">
        <v>1.8160000000000001</v>
      </c>
      <c r="K252">
        <v>0.99099999999999999</v>
      </c>
      <c r="L252">
        <v>1.4119999999999999</v>
      </c>
      <c r="M252">
        <v>1.095</v>
      </c>
      <c r="N252">
        <v>1.83</v>
      </c>
      <c r="O252">
        <v>1.288</v>
      </c>
    </row>
    <row r="253" spans="3:15">
      <c r="D253">
        <v>1.649</v>
      </c>
      <c r="E253">
        <v>1.649</v>
      </c>
      <c r="F253">
        <v>1.169</v>
      </c>
      <c r="G253">
        <v>1.0009999999999999</v>
      </c>
      <c r="H253">
        <v>2.3839999999999999</v>
      </c>
      <c r="I253">
        <v>0.98699999999999999</v>
      </c>
      <c r="J253">
        <v>1.8029999999999999</v>
      </c>
      <c r="K253">
        <v>0.98299999999999998</v>
      </c>
      <c r="L253">
        <v>1.405</v>
      </c>
      <c r="M253">
        <v>1.0920000000000001</v>
      </c>
      <c r="N253">
        <v>1.8140000000000001</v>
      </c>
      <c r="O253">
        <v>1.2869999999999999</v>
      </c>
    </row>
    <row r="254" spans="3:15">
      <c r="D254">
        <v>1.65</v>
      </c>
      <c r="E254">
        <v>1.649</v>
      </c>
      <c r="F254">
        <v>1.1719999999999999</v>
      </c>
      <c r="G254">
        <v>0.98799999999999999</v>
      </c>
      <c r="H254">
        <v>2.37</v>
      </c>
      <c r="I254">
        <v>0.98699999999999999</v>
      </c>
      <c r="J254">
        <v>1.804</v>
      </c>
      <c r="K254">
        <v>0.98299999999999998</v>
      </c>
      <c r="L254">
        <v>1.4059999999999999</v>
      </c>
      <c r="M254">
        <v>1.0900000000000001</v>
      </c>
      <c r="N254">
        <v>1.827</v>
      </c>
      <c r="O254">
        <v>1.3009999999999999</v>
      </c>
    </row>
    <row r="255" spans="3:15">
      <c r="D255">
        <v>1.6639999999999999</v>
      </c>
      <c r="E255">
        <v>1.6619999999999999</v>
      </c>
      <c r="F255">
        <v>1.18</v>
      </c>
      <c r="G255">
        <v>0.998</v>
      </c>
      <c r="H255">
        <v>2.3889999999999998</v>
      </c>
      <c r="I255">
        <v>0.995</v>
      </c>
      <c r="J255">
        <v>1.8180000000000001</v>
      </c>
      <c r="K255">
        <v>0.99199999999999999</v>
      </c>
      <c r="L255">
        <v>1.419</v>
      </c>
      <c r="M255">
        <v>1.1000000000000001</v>
      </c>
      <c r="N255">
        <v>1.84</v>
      </c>
      <c r="O255">
        <v>1.3009999999999999</v>
      </c>
    </row>
    <row r="256" spans="3:15">
      <c r="D256">
        <v>1.6639999999999999</v>
      </c>
      <c r="E256">
        <v>1.6579999999999999</v>
      </c>
      <c r="F256">
        <v>1.1819999999999999</v>
      </c>
      <c r="G256">
        <v>0.998</v>
      </c>
      <c r="H256">
        <v>2.3719999999999999</v>
      </c>
      <c r="I256">
        <v>0.98599999999999999</v>
      </c>
      <c r="J256">
        <v>1.804</v>
      </c>
      <c r="K256">
        <v>0.98399999999999999</v>
      </c>
      <c r="L256">
        <v>1.405</v>
      </c>
      <c r="M256">
        <v>1.0920000000000001</v>
      </c>
      <c r="N256">
        <v>1.8560000000000001</v>
      </c>
      <c r="O256">
        <v>1.288</v>
      </c>
    </row>
    <row r="257" spans="4:15">
      <c r="D257">
        <v>1.651</v>
      </c>
      <c r="E257">
        <v>1.649</v>
      </c>
      <c r="F257">
        <v>1.1679999999999999</v>
      </c>
      <c r="G257">
        <v>0.98799999999999999</v>
      </c>
      <c r="H257">
        <v>2.371</v>
      </c>
      <c r="I257">
        <v>0.98599999999999999</v>
      </c>
      <c r="J257">
        <v>1.8049999999999999</v>
      </c>
      <c r="K257">
        <v>0.98299999999999998</v>
      </c>
      <c r="L257">
        <v>1.4119999999999999</v>
      </c>
      <c r="M257">
        <v>1.1020000000000001</v>
      </c>
      <c r="N257">
        <v>1.857</v>
      </c>
      <c r="O257">
        <v>1.3</v>
      </c>
    </row>
    <row r="258" spans="4:15">
      <c r="D258">
        <v>1.66</v>
      </c>
      <c r="E258">
        <v>1.66</v>
      </c>
      <c r="F258">
        <v>1.1779999999999999</v>
      </c>
      <c r="G258">
        <v>0.99399999999999999</v>
      </c>
      <c r="H258">
        <v>2.383</v>
      </c>
      <c r="I258">
        <v>0.99399999999999999</v>
      </c>
      <c r="J258">
        <v>1.8149999999999999</v>
      </c>
      <c r="K258">
        <v>0.99099999999999999</v>
      </c>
      <c r="L258">
        <v>1.415</v>
      </c>
      <c r="M258">
        <v>1.1000000000000001</v>
      </c>
      <c r="N258">
        <v>1.827</v>
      </c>
      <c r="O258">
        <v>1.296</v>
      </c>
    </row>
    <row r="259" spans="4:15">
      <c r="D259">
        <v>1.6559999999999999</v>
      </c>
      <c r="E259">
        <v>1.6639999999999999</v>
      </c>
      <c r="F259">
        <v>1.1830000000000001</v>
      </c>
      <c r="G259">
        <v>0.997</v>
      </c>
      <c r="H259">
        <v>2.387</v>
      </c>
      <c r="I259">
        <v>0.995</v>
      </c>
      <c r="J259">
        <v>1.819</v>
      </c>
      <c r="K259">
        <v>0.99099999999999999</v>
      </c>
      <c r="L259">
        <v>1.4139999999999999</v>
      </c>
      <c r="M259">
        <v>1.101</v>
      </c>
      <c r="N259">
        <v>1.871</v>
      </c>
      <c r="O259">
        <v>1.3009999999999999</v>
      </c>
    </row>
    <row r="260" spans="4:15">
      <c r="D260">
        <v>1.663</v>
      </c>
      <c r="E260">
        <v>1.663</v>
      </c>
      <c r="F260">
        <v>1.18</v>
      </c>
      <c r="G260">
        <v>0.999</v>
      </c>
      <c r="H260">
        <v>2.395</v>
      </c>
      <c r="I260">
        <v>0.997</v>
      </c>
      <c r="J260">
        <v>1.8140000000000001</v>
      </c>
      <c r="K260">
        <v>0.99</v>
      </c>
      <c r="L260">
        <v>1.4139999999999999</v>
      </c>
      <c r="M260">
        <v>1.1000000000000001</v>
      </c>
      <c r="N260">
        <v>1.85</v>
      </c>
      <c r="O260">
        <v>1.2989999999999999</v>
      </c>
    </row>
    <row r="261" spans="4:15">
      <c r="D261">
        <v>1.66</v>
      </c>
      <c r="E261">
        <v>1.66</v>
      </c>
      <c r="F261">
        <v>1.175</v>
      </c>
      <c r="G261">
        <v>0.98699999999999999</v>
      </c>
      <c r="H261">
        <v>2.3719999999999999</v>
      </c>
      <c r="I261">
        <v>0.98599999999999999</v>
      </c>
      <c r="J261">
        <v>1.8049999999999999</v>
      </c>
      <c r="K261">
        <v>0.98399999999999999</v>
      </c>
      <c r="L261">
        <v>1.405</v>
      </c>
      <c r="M261">
        <v>1.0920000000000001</v>
      </c>
      <c r="N261">
        <v>1.8480000000000001</v>
      </c>
      <c r="O261">
        <v>1.298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ABB92E-8969-DE4A-92A7-8093E8B2246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workbookViewId="0">
      <selection activeCell="D259" sqref="D259:O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1.0666948079358378</v>
      </c>
      <c r="E5" s="5">
        <f t="shared" ref="E5:O5" si="0">MIN(E39:E48)/MIN($D39:$O48)</f>
        <v>1.000844238075137</v>
      </c>
      <c r="F5" s="6">
        <f t="shared" si="0"/>
        <v>1.235120303925707</v>
      </c>
      <c r="G5" s="17">
        <f t="shared" si="0"/>
        <v>1.0574081891093288</v>
      </c>
      <c r="H5" s="5">
        <f t="shared" si="0"/>
        <v>1.016462642465175</v>
      </c>
      <c r="I5" s="5">
        <f t="shared" si="0"/>
        <v>1.0574081891093288</v>
      </c>
      <c r="J5" s="5">
        <f t="shared" si="0"/>
        <v>1.2680455888560573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1.000844238075137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1.0666948079358378</v>
      </c>
      <c r="E6" s="9">
        <f t="shared" ref="E6:O6" si="1">MIN(E61:E70)/MIN($D61:$O70)</f>
        <v>1</v>
      </c>
      <c r="F6" s="10">
        <f t="shared" si="1"/>
        <v>1.235964542000844</v>
      </c>
      <c r="G6" s="18">
        <f t="shared" si="1"/>
        <v>1.073870831574504</v>
      </c>
      <c r="H6" s="9">
        <f t="shared" si="1"/>
        <v>1.0160405234276064</v>
      </c>
      <c r="I6" s="9">
        <f t="shared" si="1"/>
        <v>1.074715069649641</v>
      </c>
      <c r="J6" s="9">
        <f t="shared" si="1"/>
        <v>1.0797804981004642</v>
      </c>
      <c r="K6" s="10">
        <f t="shared" si="1"/>
        <v>1.0742929506120724</v>
      </c>
      <c r="L6" s="9">
        <f t="shared" si="1"/>
        <v>1.058252427184466</v>
      </c>
      <c r="M6" s="9">
        <f t="shared" si="1"/>
        <v>1.0004221190375686</v>
      </c>
      <c r="N6" s="9">
        <f t="shared" si="1"/>
        <v>1.0113972140143519</v>
      </c>
      <c r="O6" s="10">
        <f t="shared" si="1"/>
        <v>1.0016884761502745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1.1911618669314799</v>
      </c>
      <c r="E7" s="5">
        <f t="shared" ref="E7:O7" si="3">MIN(E50:E59)/MIN($D50:$O59)</f>
        <v>1.0089374379344589</v>
      </c>
      <c r="F7" s="6">
        <f t="shared" si="3"/>
        <v>1.0039721946375373</v>
      </c>
      <c r="G7" s="17">
        <f t="shared" si="3"/>
        <v>1.0014895729890765</v>
      </c>
      <c r="H7" s="5">
        <f t="shared" si="3"/>
        <v>1.4826216484607748</v>
      </c>
      <c r="I7" s="5">
        <f t="shared" si="3"/>
        <v>1.0009930486593843</v>
      </c>
      <c r="J7" s="5">
        <f t="shared" si="3"/>
        <v>1.4751737835153924</v>
      </c>
      <c r="K7" s="6">
        <f t="shared" si="3"/>
        <v>1.002482621648461</v>
      </c>
      <c r="L7" s="5">
        <f t="shared" si="3"/>
        <v>1.1857000993048661</v>
      </c>
      <c r="M7" s="5">
        <f t="shared" si="3"/>
        <v>1</v>
      </c>
      <c r="N7" s="5">
        <f t="shared" si="3"/>
        <v>1.1852035749751739</v>
      </c>
      <c r="O7" s="6">
        <f t="shared" si="3"/>
        <v>1.1857000993048661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1.1711442786069652</v>
      </c>
      <c r="E8" s="9">
        <f t="shared" ref="E8:O8" si="5">MIN(E72:E81)/MIN($D72:$O81)</f>
        <v>1.0114427860696518</v>
      </c>
      <c r="F8" s="10">
        <f t="shared" si="5"/>
        <v>1.0014925373134329</v>
      </c>
      <c r="G8" s="18">
        <f t="shared" si="5"/>
        <v>1.0089552238805972</v>
      </c>
      <c r="H8" s="9">
        <f t="shared" si="5"/>
        <v>1.1791044776119404</v>
      </c>
      <c r="I8" s="9">
        <f t="shared" si="5"/>
        <v>1.1786069651741296</v>
      </c>
      <c r="J8" s="9">
        <f t="shared" si="5"/>
        <v>1.1746268656716421</v>
      </c>
      <c r="K8" s="10">
        <f t="shared" si="5"/>
        <v>1.1746268656716421</v>
      </c>
      <c r="L8" s="9">
        <f t="shared" si="5"/>
        <v>1.164179104477612</v>
      </c>
      <c r="M8" s="9">
        <f t="shared" si="5"/>
        <v>1</v>
      </c>
      <c r="N8" s="9">
        <f t="shared" si="5"/>
        <v>1.1761194029850748</v>
      </c>
      <c r="O8" s="10">
        <f t="shared" si="5"/>
        <v>1.1656716417910449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1.0566695727986051</v>
      </c>
      <c r="E9" s="5">
        <f t="shared" ref="E9:O9" si="6">MIN(E84:E93)/MIN($D84:$O93)</f>
        <v>1.0008718395815168</v>
      </c>
      <c r="F9" s="6">
        <f t="shared" si="6"/>
        <v>1.2362685265911071</v>
      </c>
      <c r="G9" s="17">
        <f t="shared" si="6"/>
        <v>1.054925893635571</v>
      </c>
      <c r="H9" s="5">
        <f t="shared" si="6"/>
        <v>1.0217959895379249</v>
      </c>
      <c r="I9" s="5">
        <f t="shared" si="6"/>
        <v>1.0523103748910201</v>
      </c>
      <c r="J9" s="5">
        <f t="shared" si="6"/>
        <v>1.2720139494333043</v>
      </c>
      <c r="K9" s="6">
        <f t="shared" si="6"/>
        <v>1.0584132519616389</v>
      </c>
      <c r="L9" s="5">
        <f t="shared" si="6"/>
        <v>1.055797733217088</v>
      </c>
      <c r="M9" s="5">
        <f t="shared" si="6"/>
        <v>1.0008718395815168</v>
      </c>
      <c r="N9" s="5">
        <f t="shared" si="6"/>
        <v>1</v>
      </c>
      <c r="O9" s="6">
        <f t="shared" si="6"/>
        <v>1.0034873583260679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</v>
      </c>
      <c r="E10" s="9">
        <f t="shared" ref="E10:O10" si="8">MIN(E106:E115)/MIN($D106:$O115)</f>
        <v>1</v>
      </c>
      <c r="F10" s="10">
        <f t="shared" si="8"/>
        <v>1.2347826086956522</v>
      </c>
      <c r="G10" s="18">
        <f t="shared" si="8"/>
        <v>1.0686956521739133</v>
      </c>
      <c r="H10" s="9">
        <f t="shared" si="8"/>
        <v>1.0165217391304349</v>
      </c>
      <c r="I10" s="9">
        <f t="shared" si="8"/>
        <v>1.0678260869565217</v>
      </c>
      <c r="J10" s="9">
        <f t="shared" si="8"/>
        <v>1.0721739130434784</v>
      </c>
      <c r="K10" s="10">
        <f t="shared" si="8"/>
        <v>1.0678260869565217</v>
      </c>
      <c r="L10" s="9">
        <f t="shared" si="8"/>
        <v>1.0573913043478262</v>
      </c>
      <c r="M10" s="9">
        <f t="shared" si="8"/>
        <v>1.0008695652173913</v>
      </c>
      <c r="N10" s="9">
        <f t="shared" si="8"/>
        <v>1.011304347826087</v>
      </c>
      <c r="O10" s="10">
        <f t="shared" si="8"/>
        <v>1.0017391304347827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1.1793534932221064</v>
      </c>
      <c r="E11" s="5">
        <f t="shared" ref="E11:O11" si="9">MIN(E95:E104)/MIN($D95:$O104)</f>
        <v>1.0166840458811262</v>
      </c>
      <c r="F11" s="6">
        <f t="shared" si="9"/>
        <v>1.0135557872784151</v>
      </c>
      <c r="G11" s="17">
        <f t="shared" si="9"/>
        <v>1.0041710114702815</v>
      </c>
      <c r="H11" s="5">
        <f t="shared" si="9"/>
        <v>1.5078206465067778</v>
      </c>
      <c r="I11" s="5">
        <f t="shared" si="9"/>
        <v>1.0041710114702815</v>
      </c>
      <c r="J11" s="5">
        <f t="shared" si="9"/>
        <v>1.4953076120959332</v>
      </c>
      <c r="K11" s="6">
        <f t="shared" si="9"/>
        <v>1.005213764337852</v>
      </c>
      <c r="L11" s="5">
        <f t="shared" si="9"/>
        <v>1.1720542231491138</v>
      </c>
      <c r="M11" s="5">
        <f t="shared" si="9"/>
        <v>1</v>
      </c>
      <c r="N11" s="5">
        <f t="shared" si="9"/>
        <v>1.1710114702815433</v>
      </c>
      <c r="O11" s="6">
        <f t="shared" si="9"/>
        <v>1.1689259645464025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1.147489539748954</v>
      </c>
      <c r="E12" s="9">
        <f t="shared" ref="E12:O12" si="10">MIN(E117:E126)/MIN($D117:$O126)</f>
        <v>1.0188284518828452</v>
      </c>
      <c r="F12" s="10">
        <f t="shared" si="10"/>
        <v>1.00836820083682</v>
      </c>
      <c r="G12" s="18">
        <f t="shared" si="10"/>
        <v>1.0177824267782427</v>
      </c>
      <c r="H12" s="9">
        <f t="shared" si="10"/>
        <v>1.1558577405857742</v>
      </c>
      <c r="I12" s="9">
        <f t="shared" si="10"/>
        <v>1.1610878661087867</v>
      </c>
      <c r="J12" s="9">
        <f t="shared" si="10"/>
        <v>1.151673640167364</v>
      </c>
      <c r="K12" s="10">
        <f t="shared" si="10"/>
        <v>1.1548117154811717</v>
      </c>
      <c r="L12" s="9">
        <f t="shared" si="10"/>
        <v>1.137029288702929</v>
      </c>
      <c r="M12" s="9">
        <f t="shared" si="10"/>
        <v>1</v>
      </c>
      <c r="N12" s="9">
        <f t="shared" si="10"/>
        <v>1.1548117154811717</v>
      </c>
      <c r="O12" s="10">
        <f t="shared" si="10"/>
        <v>1.1401673640167365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1.0377906976744184</v>
      </c>
      <c r="E13" s="5">
        <f t="shared" ref="E13:O13" si="11">MIN(E129:E138)/MIN($D129:$O138)</f>
        <v>1</v>
      </c>
      <c r="F13" s="6">
        <f t="shared" si="11"/>
        <v>1.2170542635658914</v>
      </c>
      <c r="G13" s="17">
        <f t="shared" si="11"/>
        <v>1.0532945736434107</v>
      </c>
      <c r="H13" s="5">
        <f t="shared" si="11"/>
        <v>1.070736434108527</v>
      </c>
      <c r="I13" s="5">
        <f t="shared" si="11"/>
        <v>1.0416666666666665</v>
      </c>
      <c r="J13" s="5">
        <f t="shared" si="11"/>
        <v>1.4951550387596899</v>
      </c>
      <c r="K13" s="6">
        <f t="shared" si="11"/>
        <v>1.066860465116279</v>
      </c>
      <c r="L13" s="5">
        <f t="shared" si="11"/>
        <v>1.0465116279069768</v>
      </c>
      <c r="M13" s="5">
        <f t="shared" si="11"/>
        <v>1.000968992248062</v>
      </c>
      <c r="N13" s="5">
        <f t="shared" si="11"/>
        <v>1</v>
      </c>
      <c r="O13" s="6">
        <f t="shared" si="11"/>
        <v>1.0029069767441861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1.0446601941747573</v>
      </c>
      <c r="E14" s="9">
        <f t="shared" ref="E14:O14" si="12">MIN(E151:E160)/MIN($D151:$O160)</f>
        <v>1.0058252427184466</v>
      </c>
      <c r="F14" s="10">
        <f t="shared" si="12"/>
        <v>1.2203883495145629</v>
      </c>
      <c r="G14" s="18">
        <f t="shared" si="12"/>
        <v>1.0757281553398059</v>
      </c>
      <c r="H14" s="9">
        <f t="shared" si="12"/>
        <v>1.0640776699029126</v>
      </c>
      <c r="I14" s="9">
        <f t="shared" si="12"/>
        <v>1.0699029126213593</v>
      </c>
      <c r="J14" s="9">
        <f t="shared" si="12"/>
        <v>1.1233009708737864</v>
      </c>
      <c r="K14" s="10">
        <f t="shared" si="12"/>
        <v>1.083495145631068</v>
      </c>
      <c r="L14" s="9">
        <f t="shared" si="12"/>
        <v>1.054368932038835</v>
      </c>
      <c r="M14" s="9">
        <f t="shared" si="12"/>
        <v>1.0067961165048542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1.1526548672566372</v>
      </c>
      <c r="E15" s="5">
        <f t="shared" ref="E15:O15" si="13">MIN(E140:E149)/MIN($D140:$O149)</f>
        <v>1.0232300884955752</v>
      </c>
      <c r="F15" s="6">
        <f t="shared" si="13"/>
        <v>1.0309734513274336</v>
      </c>
      <c r="G15" s="17">
        <f t="shared" si="13"/>
        <v>1.0066371681415929</v>
      </c>
      <c r="H15" s="5">
        <f t="shared" si="13"/>
        <v>1.6969026548672566</v>
      </c>
      <c r="I15" s="5">
        <f t="shared" si="13"/>
        <v>1.0077433628318584</v>
      </c>
      <c r="J15" s="5">
        <f t="shared" si="13"/>
        <v>1.3915929203539823</v>
      </c>
      <c r="K15" s="6">
        <f t="shared" si="13"/>
        <v>1.002212389380531</v>
      </c>
      <c r="L15" s="5">
        <f t="shared" si="13"/>
        <v>1.1272123893805308</v>
      </c>
      <c r="M15" s="5">
        <f t="shared" si="13"/>
        <v>1</v>
      </c>
      <c r="N15" s="5">
        <f t="shared" si="13"/>
        <v>1.1249999999999998</v>
      </c>
      <c r="O15" s="6">
        <f t="shared" si="13"/>
        <v>1.1249999999999998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1.1072210065645514</v>
      </c>
      <c r="E16" s="9">
        <f t="shared" ref="E16:O16" si="14">MIN(E162:E171)/MIN($D162:$O171)</f>
        <v>1.0175054704595186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1.1487964989059081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1.0733041575492341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1.0192483959670029</v>
      </c>
      <c r="E17" s="5">
        <f t="shared" ref="E17:O17" si="15">MIN(E174:E183)/MIN($D174:$O183)</f>
        <v>1.000916590284143</v>
      </c>
      <c r="F17" s="6">
        <f t="shared" si="15"/>
        <v>1.2080659945004584</v>
      </c>
      <c r="G17" s="17">
        <f t="shared" si="15"/>
        <v>1.0357470210815765</v>
      </c>
      <c r="H17" s="5">
        <f t="shared" si="15"/>
        <v>1.072410632447296</v>
      </c>
      <c r="I17" s="5">
        <f t="shared" si="15"/>
        <v>1.0265811182401468</v>
      </c>
      <c r="J17" s="5">
        <f t="shared" si="15"/>
        <v>1.4436296975252063</v>
      </c>
      <c r="K17" s="6">
        <f t="shared" si="15"/>
        <v>1.0485792850595783</v>
      </c>
      <c r="L17" s="5">
        <f t="shared" si="15"/>
        <v>1.0320806599450045</v>
      </c>
      <c r="M17" s="5">
        <f t="shared" si="15"/>
        <v>1</v>
      </c>
      <c r="N17" s="5">
        <f t="shared" si="15"/>
        <v>1.000916590284143</v>
      </c>
      <c r="O17" s="6">
        <f t="shared" si="15"/>
        <v>1.000916590284143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1.0637707948243993</v>
      </c>
      <c r="E18" s="9">
        <f t="shared" ref="E18:O18" si="16">MIN(E196:E205)/MIN($D196:$O205)</f>
        <v>1.0018484288354899</v>
      </c>
      <c r="F18" s="10">
        <f t="shared" si="16"/>
        <v>1.2116451016635859</v>
      </c>
      <c r="G18" s="18">
        <f t="shared" si="16"/>
        <v>1.0887245841035118</v>
      </c>
      <c r="H18" s="9">
        <f t="shared" si="16"/>
        <v>1.0628465804066543</v>
      </c>
      <c r="I18" s="9">
        <f t="shared" si="16"/>
        <v>1.0841035120147875</v>
      </c>
      <c r="J18" s="9">
        <f t="shared" si="16"/>
        <v>1.134011090573013</v>
      </c>
      <c r="K18" s="10">
        <f t="shared" si="16"/>
        <v>1.100739371534196</v>
      </c>
      <c r="L18" s="9">
        <f t="shared" si="16"/>
        <v>1.075785582255083</v>
      </c>
      <c r="M18" s="9">
        <f t="shared" si="16"/>
        <v>1.0036968576709797</v>
      </c>
      <c r="N18" s="9">
        <f t="shared" si="16"/>
        <v>1.0563770794824399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1.1425438596491229</v>
      </c>
      <c r="E19" s="5">
        <f t="shared" ref="E19:O19" si="17">MIN(E144:E153)/MIN($D144:$O153)</f>
        <v>1.0142543859649122</v>
      </c>
      <c r="F19" s="6">
        <f t="shared" si="17"/>
        <v>1.0317982456140351</v>
      </c>
      <c r="G19" s="17">
        <f t="shared" si="17"/>
        <v>1.0021929824561404</v>
      </c>
      <c r="H19" s="5">
        <f t="shared" si="17"/>
        <v>1.2028508771929824</v>
      </c>
      <c r="I19" s="5">
        <f t="shared" si="17"/>
        <v>1.006578947368421</v>
      </c>
      <c r="J19" s="5">
        <f t="shared" si="17"/>
        <v>1.2686403508771931</v>
      </c>
      <c r="K19" s="6">
        <f t="shared" si="17"/>
        <v>1.0054824561403508</v>
      </c>
      <c r="L19" s="5">
        <f t="shared" si="17"/>
        <v>1.1173245614035086</v>
      </c>
      <c r="M19" s="5">
        <f t="shared" si="17"/>
        <v>1</v>
      </c>
      <c r="N19" s="5">
        <f t="shared" si="17"/>
        <v>1.1151315789473684</v>
      </c>
      <c r="O19" s="6">
        <f t="shared" si="17"/>
        <v>1.1151315789473684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1.0984924623115577</v>
      </c>
      <c r="E20" s="9">
        <f t="shared" ref="E20:O20" si="18">MIN(E207:E216)/MIN($D207:$O216)</f>
        <v>1.0170854271356784</v>
      </c>
      <c r="F20" s="10">
        <f t="shared" si="18"/>
        <v>1</v>
      </c>
      <c r="G20" s="18">
        <f t="shared" si="18"/>
        <v>1.0150753768844221</v>
      </c>
      <c r="H20" s="9">
        <f t="shared" si="18"/>
        <v>1.1557788944723617</v>
      </c>
      <c r="I20" s="9">
        <f t="shared" si="18"/>
        <v>1.1527638190954774</v>
      </c>
      <c r="J20" s="9">
        <f t="shared" si="18"/>
        <v>1.1407035175879396</v>
      </c>
      <c r="K20" s="10">
        <f t="shared" si="18"/>
        <v>1.1346733668341709</v>
      </c>
      <c r="L20" s="9">
        <f t="shared" si="18"/>
        <v>1.0713567839195981</v>
      </c>
      <c r="M20" s="9">
        <f t="shared" si="18"/>
        <v>1.0040201005025127</v>
      </c>
      <c r="N20" s="9">
        <f t="shared" si="18"/>
        <v>1.1306532663316582</v>
      </c>
      <c r="O20" s="10">
        <f t="shared" si="18"/>
        <v>1.0683417085427136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1.0225127087872186</v>
      </c>
      <c r="E21" s="5">
        <f t="shared" ref="E21:O21" si="19">MIN(E219:E228)/MIN($D219:$O228)</f>
        <v>1.0043572984749456</v>
      </c>
      <c r="F21" s="6">
        <f t="shared" si="19"/>
        <v>1.1416122004357299</v>
      </c>
      <c r="G21" s="17">
        <f t="shared" si="19"/>
        <v>1.1343500363108208</v>
      </c>
      <c r="H21" s="5">
        <f t="shared" si="19"/>
        <v>1.6056644880174291</v>
      </c>
      <c r="I21" s="5">
        <f t="shared" si="19"/>
        <v>1.0384894698620188</v>
      </c>
      <c r="J21" s="5">
        <f t="shared" si="19"/>
        <v>2.6528685548293391</v>
      </c>
      <c r="K21" s="6">
        <f t="shared" si="19"/>
        <v>1.1176470588235294</v>
      </c>
      <c r="L21" s="5">
        <f t="shared" si="19"/>
        <v>1.0363108206245462</v>
      </c>
      <c r="M21" s="5">
        <f t="shared" si="19"/>
        <v>1</v>
      </c>
      <c r="N21" s="5">
        <f t="shared" si="19"/>
        <v>1.0007262164124908</v>
      </c>
      <c r="O21" s="6">
        <f t="shared" si="19"/>
        <v>1.0021786492374727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1.0084626234132581</v>
      </c>
      <c r="E22" s="9">
        <f t="shared" ref="E22:O22" si="20">MIN(E241:E250)/MIN($D241:$O250)</f>
        <v>1.0021156558533146</v>
      </c>
      <c r="F22" s="10">
        <f t="shared" si="20"/>
        <v>1.1050775740479548</v>
      </c>
      <c r="G22" s="18">
        <f t="shared" si="20"/>
        <v>1.1586741889985896</v>
      </c>
      <c r="H22" s="9">
        <f t="shared" si="20"/>
        <v>1.5176304654442878</v>
      </c>
      <c r="I22" s="9">
        <f t="shared" si="20"/>
        <v>1.1720733427362482</v>
      </c>
      <c r="J22" s="9">
        <f t="shared" si="20"/>
        <v>1.5818053596614952</v>
      </c>
      <c r="K22" s="10">
        <f t="shared" si="20"/>
        <v>1.2157968970380819</v>
      </c>
      <c r="L22" s="9">
        <f t="shared" si="20"/>
        <v>1</v>
      </c>
      <c r="M22" s="9">
        <f t="shared" si="20"/>
        <v>1.001410437235543</v>
      </c>
      <c r="N22" s="9">
        <f t="shared" si="20"/>
        <v>1.3603667136812412</v>
      </c>
      <c r="O22" s="10">
        <f t="shared" si="20"/>
        <v>1.0007052186177716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1.3346640053226879</v>
      </c>
      <c r="F23" s="6">
        <f t="shared" si="21"/>
        <v>1.1536926147704591</v>
      </c>
      <c r="G23" s="17">
        <f t="shared" si="21"/>
        <v>1.1004657351962741</v>
      </c>
      <c r="H23" s="5">
        <f t="shared" si="21"/>
        <v>3.0186294078509648</v>
      </c>
      <c r="I23" s="5">
        <f t="shared" si="21"/>
        <v>1.0951430472388557</v>
      </c>
      <c r="J23" s="5">
        <f t="shared" si="21"/>
        <v>1</v>
      </c>
      <c r="K23" s="6">
        <f t="shared" si="21"/>
        <v>1.1104457751164338</v>
      </c>
      <c r="L23" s="5">
        <f t="shared" si="21"/>
        <v>1.1783100465735197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1.178975382568197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1.2830188679245285</v>
      </c>
      <c r="E24" s="9">
        <f t="shared" ref="E24:O24" si="22">MIN(E252:E261)/MIN($D252:$O261)</f>
        <v>1.3051398828887442</v>
      </c>
      <c r="F24" s="10">
        <f t="shared" si="22"/>
        <v>1.0605074821080025</v>
      </c>
      <c r="G24" s="18">
        <f t="shared" si="22"/>
        <v>1.2329212752114509</v>
      </c>
      <c r="H24" s="9">
        <f t="shared" si="22"/>
        <v>1.6480156148340923</v>
      </c>
      <c r="I24" s="9">
        <f t="shared" si="22"/>
        <v>1.6629798308392973</v>
      </c>
      <c r="J24" s="9">
        <f t="shared" si="22"/>
        <v>1.4795055302537412</v>
      </c>
      <c r="K24" s="10">
        <f t="shared" si="22"/>
        <v>1.4040338321405335</v>
      </c>
      <c r="L24" s="9">
        <f t="shared" si="22"/>
        <v>1.1502927781392323</v>
      </c>
      <c r="M24" s="9">
        <f t="shared" si="22"/>
        <v>1</v>
      </c>
      <c r="N24" s="9">
        <f t="shared" si="22"/>
        <v>1.4515289525048796</v>
      </c>
      <c r="O24" s="10">
        <f t="shared" si="22"/>
        <v>1.0767729342875734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2.5270000000000001</v>
      </c>
      <c r="E39">
        <v>2.3719999999999999</v>
      </c>
      <c r="F39">
        <v>2.9260000000000002</v>
      </c>
      <c r="G39">
        <v>2.5049999999999999</v>
      </c>
      <c r="H39">
        <v>2.4079999999999999</v>
      </c>
      <c r="I39">
        <v>2.5049999999999999</v>
      </c>
      <c r="J39">
        <v>3.0070000000000001</v>
      </c>
      <c r="K39">
        <v>2.5049999999999999</v>
      </c>
      <c r="L39">
        <v>2.5049999999999999</v>
      </c>
      <c r="M39">
        <v>2.3690000000000002</v>
      </c>
      <c r="N39">
        <v>2.3690000000000002</v>
      </c>
      <c r="O39">
        <v>2.3719999999999999</v>
      </c>
    </row>
    <row r="40" spans="3:15">
      <c r="D40">
        <v>2.5299999999999998</v>
      </c>
      <c r="E40">
        <v>2.371</v>
      </c>
      <c r="F40">
        <v>2.9279999999999999</v>
      </c>
      <c r="G40">
        <v>2.5059999999999998</v>
      </c>
      <c r="H40">
        <v>2.4079999999999999</v>
      </c>
      <c r="I40">
        <v>2.5059999999999998</v>
      </c>
      <c r="J40">
        <v>3.0070000000000001</v>
      </c>
      <c r="K40">
        <v>2.5059999999999998</v>
      </c>
      <c r="L40">
        <v>2.5070000000000001</v>
      </c>
      <c r="M40">
        <v>2.3690000000000002</v>
      </c>
      <c r="N40">
        <v>2.3690000000000002</v>
      </c>
      <c r="O40">
        <v>2.371</v>
      </c>
    </row>
    <row r="41" spans="3:15">
      <c r="D41">
        <v>2.5329999999999999</v>
      </c>
      <c r="E41">
        <v>2.375</v>
      </c>
      <c r="F41">
        <v>2.931</v>
      </c>
      <c r="G41">
        <v>2.512</v>
      </c>
      <c r="H41">
        <v>2.411</v>
      </c>
      <c r="I41">
        <v>2.5110000000000001</v>
      </c>
      <c r="J41">
        <v>3.0089999999999999</v>
      </c>
      <c r="K41">
        <v>2.5099999999999998</v>
      </c>
      <c r="L41">
        <v>2.5110000000000001</v>
      </c>
      <c r="M41">
        <v>2.3730000000000002</v>
      </c>
      <c r="N41">
        <v>2.3730000000000002</v>
      </c>
      <c r="O41">
        <v>2.3759999999999999</v>
      </c>
    </row>
    <row r="42" spans="3:15">
      <c r="D42">
        <v>2.528</v>
      </c>
      <c r="E42">
        <v>2.375</v>
      </c>
      <c r="F42">
        <v>2.9350000000000001</v>
      </c>
      <c r="G42">
        <v>2.5049999999999999</v>
      </c>
      <c r="H42">
        <v>2.4079999999999999</v>
      </c>
      <c r="I42">
        <v>2.5049999999999999</v>
      </c>
      <c r="J42">
        <v>3.0059999999999998</v>
      </c>
      <c r="K42">
        <v>2.5070000000000001</v>
      </c>
      <c r="L42">
        <v>2.508</v>
      </c>
      <c r="M42">
        <v>2.3690000000000002</v>
      </c>
      <c r="N42">
        <v>2.37</v>
      </c>
      <c r="O42">
        <v>2.3719999999999999</v>
      </c>
    </row>
    <row r="43" spans="3:15">
      <c r="D43">
        <v>2.5339999999999998</v>
      </c>
      <c r="E43">
        <v>2.375</v>
      </c>
      <c r="F43">
        <v>2.931</v>
      </c>
      <c r="G43">
        <v>2.5099999999999998</v>
      </c>
      <c r="H43">
        <v>2.4119999999999999</v>
      </c>
      <c r="I43">
        <v>2.512</v>
      </c>
      <c r="J43">
        <v>3.012</v>
      </c>
      <c r="K43">
        <v>2.5099999999999998</v>
      </c>
      <c r="L43">
        <v>2.5110000000000001</v>
      </c>
      <c r="M43">
        <v>2.3730000000000002</v>
      </c>
      <c r="N43">
        <v>2.3730000000000002</v>
      </c>
      <c r="O43">
        <v>2.375</v>
      </c>
    </row>
    <row r="44" spans="3:15">
      <c r="D44">
        <v>2.5289999999999999</v>
      </c>
      <c r="E44">
        <v>2.371</v>
      </c>
      <c r="F44">
        <v>2.9289999999999998</v>
      </c>
      <c r="G44">
        <v>2.5049999999999999</v>
      </c>
      <c r="H44">
        <v>2.4079999999999999</v>
      </c>
      <c r="I44">
        <v>2.5049999999999999</v>
      </c>
      <c r="J44">
        <v>3.0049999999999999</v>
      </c>
      <c r="K44">
        <v>2.5049999999999999</v>
      </c>
      <c r="L44">
        <v>2.5059999999999998</v>
      </c>
      <c r="M44">
        <v>2.3690000000000002</v>
      </c>
      <c r="N44">
        <v>2.37</v>
      </c>
      <c r="O44">
        <v>2.3719999999999999</v>
      </c>
    </row>
    <row r="45" spans="3:15">
      <c r="D45">
        <v>2.536</v>
      </c>
      <c r="E45">
        <v>2.375</v>
      </c>
      <c r="F45">
        <v>2.931</v>
      </c>
      <c r="G45">
        <v>2.5110000000000001</v>
      </c>
      <c r="H45">
        <v>2.411</v>
      </c>
      <c r="I45">
        <v>2.512</v>
      </c>
      <c r="J45">
        <v>3.0110000000000001</v>
      </c>
      <c r="K45">
        <v>2.5110000000000001</v>
      </c>
      <c r="L45">
        <v>2.512</v>
      </c>
      <c r="M45">
        <v>2.3730000000000002</v>
      </c>
      <c r="N45">
        <v>2.3740000000000001</v>
      </c>
      <c r="O45">
        <v>2.375</v>
      </c>
    </row>
    <row r="46" spans="3:15">
      <c r="D46">
        <v>2.5289999999999999</v>
      </c>
      <c r="E46">
        <v>2.3719999999999999</v>
      </c>
      <c r="F46">
        <v>2.9260000000000002</v>
      </c>
      <c r="G46">
        <v>2.5059999999999998</v>
      </c>
      <c r="H46">
        <v>2.4079999999999999</v>
      </c>
      <c r="I46">
        <v>2.5059999999999998</v>
      </c>
      <c r="J46">
        <v>3.0070000000000001</v>
      </c>
      <c r="K46">
        <v>2.5059999999999998</v>
      </c>
      <c r="L46">
        <v>2.5049999999999999</v>
      </c>
      <c r="M46">
        <v>2.37</v>
      </c>
      <c r="N46">
        <v>2.3690000000000002</v>
      </c>
      <c r="O46">
        <v>2.3719999999999999</v>
      </c>
    </row>
    <row r="47" spans="3:15">
      <c r="D47">
        <v>2.5339999999999998</v>
      </c>
      <c r="E47">
        <v>2.3759999999999999</v>
      </c>
      <c r="F47">
        <v>2.9319999999999999</v>
      </c>
      <c r="G47">
        <v>2.512</v>
      </c>
      <c r="H47">
        <v>2.4119999999999999</v>
      </c>
      <c r="I47">
        <v>2.512</v>
      </c>
      <c r="J47">
        <v>3.01</v>
      </c>
      <c r="K47">
        <v>2.5110000000000001</v>
      </c>
      <c r="L47">
        <v>2.5129999999999999</v>
      </c>
      <c r="M47">
        <v>2.3730000000000002</v>
      </c>
      <c r="N47">
        <v>2.3730000000000002</v>
      </c>
      <c r="O47">
        <v>2.3759999999999999</v>
      </c>
    </row>
    <row r="48" spans="3:15">
      <c r="D48">
        <v>2.5289999999999999</v>
      </c>
      <c r="E48">
        <v>2.3719999999999999</v>
      </c>
      <c r="F48">
        <v>2.927</v>
      </c>
      <c r="G48">
        <v>2.5049999999999999</v>
      </c>
      <c r="H48">
        <v>2.4079999999999999</v>
      </c>
      <c r="I48">
        <v>2.5049999999999999</v>
      </c>
      <c r="J48">
        <v>3.004</v>
      </c>
      <c r="K48">
        <v>2.5049999999999999</v>
      </c>
      <c r="L48">
        <v>2.5049999999999999</v>
      </c>
      <c r="M48">
        <v>2.37</v>
      </c>
      <c r="N48">
        <v>2.3690000000000002</v>
      </c>
      <c r="O48">
        <v>2.3719999999999999</v>
      </c>
    </row>
    <row r="49" spans="3:15">
      <c r="C49" t="s">
        <v>14</v>
      </c>
    </row>
    <row r="50" spans="3:15">
      <c r="D50">
        <v>2.4049999999999998</v>
      </c>
      <c r="E50">
        <v>2.032</v>
      </c>
      <c r="F50">
        <v>2.0219999999999998</v>
      </c>
      <c r="G50">
        <v>2.0169999999999999</v>
      </c>
      <c r="H50">
        <v>2.992</v>
      </c>
      <c r="I50">
        <v>2.016</v>
      </c>
      <c r="J50">
        <v>2.9750000000000001</v>
      </c>
      <c r="K50">
        <v>2.0190000000000001</v>
      </c>
      <c r="L50">
        <v>2.3879999999999999</v>
      </c>
      <c r="M50">
        <v>2.0139999999999998</v>
      </c>
      <c r="N50">
        <v>2.387</v>
      </c>
      <c r="O50">
        <v>2.3879999999999999</v>
      </c>
    </row>
    <row r="51" spans="3:15">
      <c r="D51">
        <v>2.4009999999999998</v>
      </c>
      <c r="E51">
        <v>2.0379999999999998</v>
      </c>
      <c r="F51">
        <v>2.0270000000000001</v>
      </c>
      <c r="G51">
        <v>2.0230000000000001</v>
      </c>
      <c r="H51">
        <v>2.9870000000000001</v>
      </c>
      <c r="I51">
        <v>2.02</v>
      </c>
      <c r="J51">
        <v>2.9710000000000001</v>
      </c>
      <c r="K51">
        <v>2.024</v>
      </c>
      <c r="L51">
        <v>2.3889999999999998</v>
      </c>
      <c r="M51">
        <v>2.0169999999999999</v>
      </c>
      <c r="N51">
        <v>2.3889999999999998</v>
      </c>
      <c r="O51">
        <v>2.39</v>
      </c>
    </row>
    <row r="52" spans="3:15">
      <c r="D52">
        <v>2.4009999999999998</v>
      </c>
      <c r="E52">
        <v>2.0369999999999999</v>
      </c>
      <c r="F52">
        <v>2.0259999999999998</v>
      </c>
      <c r="G52">
        <v>2.024</v>
      </c>
      <c r="H52">
        <v>2.9860000000000002</v>
      </c>
      <c r="I52">
        <v>2.0209999999999999</v>
      </c>
      <c r="J52">
        <v>2.9729999999999999</v>
      </c>
      <c r="K52">
        <v>2.0259999999999998</v>
      </c>
      <c r="L52">
        <v>2.3919999999999999</v>
      </c>
      <c r="M52">
        <v>2.0179999999999998</v>
      </c>
      <c r="N52">
        <v>2.3889999999999998</v>
      </c>
      <c r="O52">
        <v>2.3889999999999998</v>
      </c>
    </row>
    <row r="53" spans="3:15">
      <c r="D53">
        <v>2.4079999999999999</v>
      </c>
      <c r="E53">
        <v>2.0409999999999999</v>
      </c>
      <c r="F53">
        <v>2.0299999999999998</v>
      </c>
      <c r="G53">
        <v>2.0259999999999998</v>
      </c>
      <c r="H53">
        <v>2.992</v>
      </c>
      <c r="I53">
        <v>2.024</v>
      </c>
      <c r="J53">
        <v>2.976</v>
      </c>
      <c r="K53">
        <v>2.0289999999999999</v>
      </c>
      <c r="L53">
        <v>2.395</v>
      </c>
      <c r="M53">
        <v>2.0219999999999998</v>
      </c>
      <c r="N53">
        <v>2.3929999999999998</v>
      </c>
      <c r="O53">
        <v>2.395</v>
      </c>
    </row>
    <row r="54" spans="3:15">
      <c r="D54">
        <v>2.4</v>
      </c>
      <c r="E54">
        <v>2.0369999999999999</v>
      </c>
      <c r="F54">
        <v>2.0259999999999998</v>
      </c>
      <c r="G54">
        <v>2.0230000000000001</v>
      </c>
      <c r="H54">
        <v>2.9870000000000001</v>
      </c>
      <c r="I54">
        <v>2.02</v>
      </c>
      <c r="J54">
        <v>2.9729999999999999</v>
      </c>
      <c r="K54">
        <v>2.024</v>
      </c>
      <c r="L54">
        <v>2.391</v>
      </c>
      <c r="M54">
        <v>2.0179999999999998</v>
      </c>
      <c r="N54">
        <v>2.3889999999999998</v>
      </c>
      <c r="O54">
        <v>2.391</v>
      </c>
    </row>
    <row r="55" spans="3:15">
      <c r="D55">
        <v>2.399</v>
      </c>
      <c r="E55">
        <v>2.0369999999999999</v>
      </c>
      <c r="F55">
        <v>2.0259999999999998</v>
      </c>
      <c r="G55">
        <v>2.024</v>
      </c>
      <c r="H55">
        <v>2.9870000000000001</v>
      </c>
      <c r="I55">
        <v>2.02</v>
      </c>
      <c r="J55">
        <v>2.9740000000000002</v>
      </c>
      <c r="K55">
        <v>2.024</v>
      </c>
      <c r="L55">
        <v>2.391</v>
      </c>
      <c r="M55">
        <v>2.0179999999999998</v>
      </c>
      <c r="N55">
        <v>2.3889999999999998</v>
      </c>
      <c r="O55">
        <v>2.391</v>
      </c>
    </row>
    <row r="56" spans="3:15">
      <c r="D56">
        <v>2.4060000000000001</v>
      </c>
      <c r="E56">
        <v>2.0409999999999999</v>
      </c>
      <c r="F56">
        <v>2.0310000000000001</v>
      </c>
      <c r="G56">
        <v>2.0259999999999998</v>
      </c>
      <c r="H56">
        <v>2.99</v>
      </c>
      <c r="I56">
        <v>2.0259999999999998</v>
      </c>
      <c r="J56">
        <v>2.9740000000000002</v>
      </c>
      <c r="K56">
        <v>2.0289999999999999</v>
      </c>
      <c r="L56">
        <v>2.3959999999999999</v>
      </c>
      <c r="M56">
        <v>2.0219999999999998</v>
      </c>
      <c r="N56">
        <v>2.3959999999999999</v>
      </c>
      <c r="O56">
        <v>2.3940000000000001</v>
      </c>
    </row>
    <row r="57" spans="3:15">
      <c r="D57">
        <v>2.4020000000000001</v>
      </c>
      <c r="E57">
        <v>2.0369999999999999</v>
      </c>
      <c r="F57">
        <v>2.0270000000000001</v>
      </c>
      <c r="G57">
        <v>2.0219999999999998</v>
      </c>
      <c r="H57">
        <v>2.9870000000000001</v>
      </c>
      <c r="I57">
        <v>2.0209999999999999</v>
      </c>
      <c r="J57">
        <v>2.972</v>
      </c>
      <c r="K57">
        <v>2.0249999999999999</v>
      </c>
      <c r="L57">
        <v>2.391</v>
      </c>
      <c r="M57">
        <v>2.0190000000000001</v>
      </c>
      <c r="N57">
        <v>2.3889999999999998</v>
      </c>
      <c r="O57">
        <v>2.391</v>
      </c>
    </row>
    <row r="58" spans="3:15">
      <c r="D58">
        <v>2.4</v>
      </c>
      <c r="E58">
        <v>2.0369999999999999</v>
      </c>
      <c r="F58">
        <v>2.0259999999999998</v>
      </c>
      <c r="G58">
        <v>2.0230000000000001</v>
      </c>
      <c r="H58">
        <v>2.9860000000000002</v>
      </c>
      <c r="I58">
        <v>2.0209999999999999</v>
      </c>
      <c r="J58">
        <v>2.9710000000000001</v>
      </c>
      <c r="K58">
        <v>2.024</v>
      </c>
      <c r="L58">
        <v>2.39</v>
      </c>
      <c r="M58">
        <v>2.0179999999999998</v>
      </c>
      <c r="N58">
        <v>2.3889999999999998</v>
      </c>
      <c r="O58">
        <v>2.391</v>
      </c>
    </row>
    <row r="59" spans="3:15">
      <c r="D59">
        <v>2.407</v>
      </c>
      <c r="E59">
        <v>2.0430000000000001</v>
      </c>
      <c r="F59">
        <v>2.0310000000000001</v>
      </c>
      <c r="G59">
        <v>2.028</v>
      </c>
      <c r="H59">
        <v>2.9910000000000001</v>
      </c>
      <c r="I59">
        <v>2.024</v>
      </c>
      <c r="J59">
        <v>2.976</v>
      </c>
      <c r="K59">
        <v>2.028</v>
      </c>
      <c r="L59">
        <v>2.3980000000000001</v>
      </c>
      <c r="M59">
        <v>2.0219999999999998</v>
      </c>
      <c r="N59">
        <v>2.3959999999999999</v>
      </c>
      <c r="O59">
        <v>2.3940000000000001</v>
      </c>
    </row>
    <row r="60" spans="3:15">
      <c r="C60" t="s">
        <v>15</v>
      </c>
    </row>
    <row r="61" spans="3:15">
      <c r="D61">
        <v>2.5270000000000001</v>
      </c>
      <c r="E61">
        <v>2.3690000000000002</v>
      </c>
      <c r="F61">
        <v>2.9279999999999999</v>
      </c>
      <c r="G61">
        <v>2.544</v>
      </c>
      <c r="H61">
        <v>2.407</v>
      </c>
      <c r="I61">
        <v>2.5459999999999998</v>
      </c>
      <c r="J61">
        <v>2.5579999999999998</v>
      </c>
      <c r="K61">
        <v>2.5449999999999999</v>
      </c>
      <c r="L61">
        <v>2.5070000000000001</v>
      </c>
      <c r="M61">
        <v>2.37</v>
      </c>
      <c r="N61">
        <v>2.3959999999999999</v>
      </c>
      <c r="O61">
        <v>2.3730000000000002</v>
      </c>
    </row>
    <row r="62" spans="3:15">
      <c r="D62">
        <v>2.5350000000000001</v>
      </c>
      <c r="E62">
        <v>2.3719999999999999</v>
      </c>
      <c r="F62">
        <v>2.9319999999999999</v>
      </c>
      <c r="G62">
        <v>2.5489999999999999</v>
      </c>
      <c r="H62">
        <v>2.411</v>
      </c>
      <c r="I62">
        <v>2.5470000000000002</v>
      </c>
      <c r="J62">
        <v>2.5630000000000002</v>
      </c>
      <c r="K62">
        <v>2.548</v>
      </c>
      <c r="L62">
        <v>2.5129999999999999</v>
      </c>
      <c r="M62">
        <v>2.3740000000000001</v>
      </c>
      <c r="N62">
        <v>2.4</v>
      </c>
      <c r="O62">
        <v>2.3759999999999999</v>
      </c>
    </row>
    <row r="63" spans="3:15">
      <c r="D63">
        <v>2.5350000000000001</v>
      </c>
      <c r="E63">
        <v>2.3730000000000002</v>
      </c>
      <c r="F63">
        <v>2.931</v>
      </c>
      <c r="G63">
        <v>2.5499999999999998</v>
      </c>
      <c r="H63">
        <v>2.411</v>
      </c>
      <c r="I63">
        <v>2.548</v>
      </c>
      <c r="J63">
        <v>2.5630000000000002</v>
      </c>
      <c r="K63">
        <v>2.5470000000000002</v>
      </c>
      <c r="L63">
        <v>2.5150000000000001</v>
      </c>
      <c r="M63">
        <v>2.3730000000000002</v>
      </c>
      <c r="N63">
        <v>2.4</v>
      </c>
      <c r="O63">
        <v>2.3769999999999998</v>
      </c>
    </row>
    <row r="64" spans="3:15">
      <c r="D64">
        <v>2.5339999999999998</v>
      </c>
      <c r="E64">
        <v>2.3719999999999999</v>
      </c>
      <c r="F64">
        <v>2.9319999999999999</v>
      </c>
      <c r="G64">
        <v>2.548</v>
      </c>
      <c r="H64">
        <v>2.411</v>
      </c>
      <c r="I64">
        <v>2.5499999999999998</v>
      </c>
      <c r="J64">
        <v>2.5619999999999998</v>
      </c>
      <c r="K64">
        <v>2.5470000000000002</v>
      </c>
      <c r="L64">
        <v>2.516</v>
      </c>
      <c r="M64">
        <v>2.3740000000000001</v>
      </c>
      <c r="N64">
        <v>2.4</v>
      </c>
      <c r="O64">
        <v>2.3759999999999999</v>
      </c>
    </row>
    <row r="65" spans="3:15">
      <c r="D65">
        <v>2.5350000000000001</v>
      </c>
      <c r="E65">
        <v>2.3719999999999999</v>
      </c>
      <c r="F65">
        <v>2.9319999999999999</v>
      </c>
      <c r="G65">
        <v>2.5489999999999999</v>
      </c>
      <c r="H65">
        <v>2.4119999999999999</v>
      </c>
      <c r="I65">
        <v>2.548</v>
      </c>
      <c r="J65">
        <v>2.5619999999999998</v>
      </c>
      <c r="K65">
        <v>2.5489999999999999</v>
      </c>
      <c r="L65">
        <v>2.5139999999999998</v>
      </c>
      <c r="M65">
        <v>2.3740000000000001</v>
      </c>
      <c r="N65">
        <v>2.4009999999999998</v>
      </c>
      <c r="O65">
        <v>2.3769999999999998</v>
      </c>
    </row>
    <row r="66" spans="3:15">
      <c r="D66">
        <v>2.54</v>
      </c>
      <c r="E66">
        <v>2.3719999999999999</v>
      </c>
      <c r="F66">
        <v>2.931</v>
      </c>
      <c r="G66">
        <v>2.5489999999999999</v>
      </c>
      <c r="H66">
        <v>2.411</v>
      </c>
      <c r="I66">
        <v>2.548</v>
      </c>
      <c r="J66">
        <v>2.5619999999999998</v>
      </c>
      <c r="K66">
        <v>2.5470000000000002</v>
      </c>
      <c r="L66">
        <v>2.5139999999999998</v>
      </c>
      <c r="M66">
        <v>2.3740000000000001</v>
      </c>
      <c r="N66">
        <v>2.403</v>
      </c>
      <c r="O66">
        <v>2.3769999999999998</v>
      </c>
    </row>
    <row r="67" spans="3:15">
      <c r="D67">
        <v>2.5339999999999998</v>
      </c>
      <c r="E67">
        <v>2.3719999999999999</v>
      </c>
      <c r="F67">
        <v>2.9329999999999998</v>
      </c>
      <c r="G67">
        <v>2.5489999999999999</v>
      </c>
      <c r="H67">
        <v>2.411</v>
      </c>
      <c r="I67">
        <v>2.5470000000000002</v>
      </c>
      <c r="J67">
        <v>2.5630000000000002</v>
      </c>
      <c r="K67">
        <v>2.5470000000000002</v>
      </c>
      <c r="L67">
        <v>2.5139999999999998</v>
      </c>
      <c r="M67">
        <v>2.3740000000000001</v>
      </c>
      <c r="N67">
        <v>2.4</v>
      </c>
      <c r="O67">
        <v>2.3769999999999998</v>
      </c>
    </row>
    <row r="68" spans="3:15">
      <c r="D68">
        <v>2.5339999999999998</v>
      </c>
      <c r="E68">
        <v>2.3719999999999999</v>
      </c>
      <c r="F68">
        <v>2.9319999999999999</v>
      </c>
      <c r="G68">
        <v>2.5489999999999999</v>
      </c>
      <c r="H68">
        <v>2.41</v>
      </c>
      <c r="I68">
        <v>2.552</v>
      </c>
      <c r="J68">
        <v>2.5619999999999998</v>
      </c>
      <c r="K68">
        <v>2.552</v>
      </c>
      <c r="L68">
        <v>2.5129999999999999</v>
      </c>
      <c r="M68">
        <v>2.3740000000000001</v>
      </c>
      <c r="N68">
        <v>2.4</v>
      </c>
      <c r="O68">
        <v>2.3759999999999999</v>
      </c>
    </row>
    <row r="69" spans="3:15">
      <c r="D69">
        <v>2.5350000000000001</v>
      </c>
      <c r="E69">
        <v>2.3719999999999999</v>
      </c>
      <c r="F69">
        <v>2.9319999999999999</v>
      </c>
      <c r="G69">
        <v>2.5489999999999999</v>
      </c>
      <c r="H69">
        <v>2.4119999999999999</v>
      </c>
      <c r="I69">
        <v>2.548</v>
      </c>
      <c r="J69">
        <v>2.5630000000000002</v>
      </c>
      <c r="K69">
        <v>2.5499999999999998</v>
      </c>
      <c r="L69">
        <v>2.5129999999999999</v>
      </c>
      <c r="M69">
        <v>2.3740000000000001</v>
      </c>
      <c r="N69">
        <v>2.4</v>
      </c>
      <c r="O69">
        <v>2.3769999999999998</v>
      </c>
    </row>
    <row r="70" spans="3:15">
      <c r="D70">
        <v>2.536</v>
      </c>
      <c r="E70">
        <v>2.3719999999999999</v>
      </c>
      <c r="F70">
        <v>2.9319999999999999</v>
      </c>
      <c r="G70">
        <v>2.552</v>
      </c>
      <c r="H70">
        <v>2.411</v>
      </c>
      <c r="I70">
        <v>2.5510000000000002</v>
      </c>
      <c r="J70">
        <v>2.5619999999999998</v>
      </c>
      <c r="K70">
        <v>2.548</v>
      </c>
      <c r="L70">
        <v>2.5129999999999999</v>
      </c>
      <c r="M70">
        <v>2.3740000000000001</v>
      </c>
      <c r="N70">
        <v>2.4</v>
      </c>
      <c r="O70">
        <v>2.3780000000000001</v>
      </c>
    </row>
    <row r="71" spans="3:15">
      <c r="C71" t="s">
        <v>16</v>
      </c>
    </row>
    <row r="72" spans="3:15">
      <c r="D72">
        <v>2.3620000000000001</v>
      </c>
      <c r="E72">
        <v>2.0329999999999999</v>
      </c>
      <c r="F72">
        <v>2.0129999999999999</v>
      </c>
      <c r="G72">
        <v>2.028</v>
      </c>
      <c r="H72">
        <v>2.3740000000000001</v>
      </c>
      <c r="I72">
        <v>2.375</v>
      </c>
      <c r="J72">
        <v>2.3650000000000002</v>
      </c>
      <c r="K72">
        <v>2.3690000000000002</v>
      </c>
      <c r="L72">
        <v>2.3460000000000001</v>
      </c>
      <c r="M72">
        <v>2.0099999999999998</v>
      </c>
      <c r="N72">
        <v>2.3679999999999999</v>
      </c>
      <c r="O72">
        <v>2.3479999999999999</v>
      </c>
    </row>
    <row r="73" spans="3:15">
      <c r="D73">
        <v>2.3559999999999999</v>
      </c>
      <c r="E73">
        <v>2.04</v>
      </c>
      <c r="F73">
        <v>2.0179999999999998</v>
      </c>
      <c r="G73">
        <v>2.036</v>
      </c>
      <c r="H73">
        <v>2.371</v>
      </c>
      <c r="I73">
        <v>2.37</v>
      </c>
      <c r="J73">
        <v>2.3610000000000002</v>
      </c>
      <c r="K73">
        <v>2.3650000000000002</v>
      </c>
      <c r="L73">
        <v>2.3410000000000002</v>
      </c>
      <c r="M73">
        <v>2.016</v>
      </c>
      <c r="N73">
        <v>2.3650000000000002</v>
      </c>
      <c r="O73">
        <v>2.343</v>
      </c>
    </row>
    <row r="74" spans="3:15">
      <c r="D74">
        <v>2.3610000000000002</v>
      </c>
      <c r="E74">
        <v>2.0449999999999999</v>
      </c>
      <c r="F74">
        <v>2.0209999999999999</v>
      </c>
      <c r="G74">
        <v>2.0390000000000001</v>
      </c>
      <c r="H74">
        <v>2.375</v>
      </c>
      <c r="I74">
        <v>2.3740000000000001</v>
      </c>
      <c r="J74">
        <v>2.3660000000000001</v>
      </c>
      <c r="K74">
        <v>2.3690000000000002</v>
      </c>
      <c r="L74">
        <v>2.347</v>
      </c>
      <c r="M74">
        <v>2.02</v>
      </c>
      <c r="N74">
        <v>2.371</v>
      </c>
      <c r="O74">
        <v>2.3479999999999999</v>
      </c>
    </row>
    <row r="75" spans="3:15">
      <c r="D75">
        <v>2.3620000000000001</v>
      </c>
      <c r="E75">
        <v>2.044</v>
      </c>
      <c r="F75">
        <v>2.0219999999999998</v>
      </c>
      <c r="G75">
        <v>2.0390000000000001</v>
      </c>
      <c r="H75">
        <v>2.3759999999999999</v>
      </c>
      <c r="I75">
        <v>2.375</v>
      </c>
      <c r="J75">
        <v>2.3660000000000001</v>
      </c>
      <c r="K75">
        <v>2.3690000000000002</v>
      </c>
      <c r="L75">
        <v>2.3479999999999999</v>
      </c>
      <c r="M75">
        <v>2.0209999999999999</v>
      </c>
      <c r="N75">
        <v>2.3679999999999999</v>
      </c>
      <c r="O75">
        <v>2.3490000000000002</v>
      </c>
    </row>
    <row r="76" spans="3:15">
      <c r="D76">
        <v>2.3559999999999999</v>
      </c>
      <c r="E76">
        <v>2.04</v>
      </c>
      <c r="F76">
        <v>2.0179999999999998</v>
      </c>
      <c r="G76">
        <v>2.0350000000000001</v>
      </c>
      <c r="H76">
        <v>2.371</v>
      </c>
      <c r="I76">
        <v>2.37</v>
      </c>
      <c r="J76">
        <v>2.3620000000000001</v>
      </c>
      <c r="K76">
        <v>2.3639999999999999</v>
      </c>
      <c r="L76">
        <v>2.3420000000000001</v>
      </c>
      <c r="M76">
        <v>2.016</v>
      </c>
      <c r="N76">
        <v>2.3650000000000002</v>
      </c>
      <c r="O76">
        <v>2.343</v>
      </c>
    </row>
    <row r="77" spans="3:15">
      <c r="D77">
        <v>2.3610000000000002</v>
      </c>
      <c r="E77">
        <v>2.0449999999999999</v>
      </c>
      <c r="F77">
        <v>2.0209999999999999</v>
      </c>
      <c r="G77">
        <v>2.0379999999999998</v>
      </c>
      <c r="H77">
        <v>2.3769999999999998</v>
      </c>
      <c r="I77">
        <v>2.375</v>
      </c>
      <c r="J77">
        <v>2.3660000000000001</v>
      </c>
      <c r="K77">
        <v>2.367</v>
      </c>
      <c r="L77">
        <v>2.3479999999999999</v>
      </c>
      <c r="M77">
        <v>2.0209999999999999</v>
      </c>
      <c r="N77">
        <v>2.37</v>
      </c>
      <c r="O77">
        <v>2.3479999999999999</v>
      </c>
    </row>
    <row r="78" spans="3:15">
      <c r="D78">
        <v>2.3610000000000002</v>
      </c>
      <c r="E78">
        <v>2.044</v>
      </c>
      <c r="F78">
        <v>2.0219999999999998</v>
      </c>
      <c r="G78">
        <v>2.0379999999999998</v>
      </c>
      <c r="H78">
        <v>2.375</v>
      </c>
      <c r="I78">
        <v>2.3740000000000001</v>
      </c>
      <c r="J78">
        <v>2.3690000000000002</v>
      </c>
      <c r="K78">
        <v>2.3690000000000002</v>
      </c>
      <c r="L78">
        <v>2.3460000000000001</v>
      </c>
      <c r="M78">
        <v>2.0209999999999999</v>
      </c>
      <c r="N78">
        <v>2.37</v>
      </c>
      <c r="O78">
        <v>2.3479999999999999</v>
      </c>
    </row>
    <row r="79" spans="3:15">
      <c r="D79">
        <v>2.3540000000000001</v>
      </c>
      <c r="E79">
        <v>2.04</v>
      </c>
      <c r="F79">
        <v>2.0169999999999999</v>
      </c>
      <c r="G79">
        <v>2.0350000000000001</v>
      </c>
      <c r="H79">
        <v>2.37</v>
      </c>
      <c r="I79">
        <v>2.3690000000000002</v>
      </c>
      <c r="J79">
        <v>2.363</v>
      </c>
      <c r="K79">
        <v>2.3610000000000002</v>
      </c>
      <c r="L79">
        <v>2.34</v>
      </c>
      <c r="M79">
        <v>2.0169999999999999</v>
      </c>
      <c r="N79">
        <v>2.3639999999999999</v>
      </c>
      <c r="O79">
        <v>2.343</v>
      </c>
    </row>
    <row r="80" spans="3:15">
      <c r="D80">
        <v>2.3650000000000002</v>
      </c>
      <c r="E80">
        <v>2.044</v>
      </c>
      <c r="F80">
        <v>2.0219999999999998</v>
      </c>
      <c r="G80">
        <v>2.0379999999999998</v>
      </c>
      <c r="H80">
        <v>2.375</v>
      </c>
      <c r="I80">
        <v>2.3759999999999999</v>
      </c>
      <c r="J80">
        <v>2.3679999999999999</v>
      </c>
      <c r="K80">
        <v>2.3690000000000002</v>
      </c>
      <c r="L80">
        <v>2.347</v>
      </c>
      <c r="M80">
        <v>2.0209999999999999</v>
      </c>
      <c r="N80">
        <v>2.371</v>
      </c>
      <c r="O80">
        <v>2.3479999999999999</v>
      </c>
    </row>
    <row r="81" spans="3:15">
      <c r="D81">
        <v>2.363</v>
      </c>
      <c r="E81">
        <v>2.0449999999999999</v>
      </c>
      <c r="F81">
        <v>2.0209999999999999</v>
      </c>
      <c r="G81">
        <v>2.0430000000000001</v>
      </c>
      <c r="H81">
        <v>2.375</v>
      </c>
      <c r="I81">
        <v>2.375</v>
      </c>
      <c r="J81">
        <v>2.3679999999999999</v>
      </c>
      <c r="K81">
        <v>2.367</v>
      </c>
      <c r="L81">
        <v>2.3460000000000001</v>
      </c>
      <c r="M81">
        <v>2.0209999999999999</v>
      </c>
      <c r="N81">
        <v>2.3690000000000002</v>
      </c>
      <c r="O81">
        <v>2.3479999999999999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1.222</v>
      </c>
      <c r="E84">
        <v>1.1519999999999999</v>
      </c>
      <c r="F84">
        <v>1.42</v>
      </c>
      <c r="G84">
        <v>1.2190000000000001</v>
      </c>
      <c r="H84">
        <v>1.175</v>
      </c>
      <c r="I84">
        <v>1.2150000000000001</v>
      </c>
      <c r="J84">
        <v>1.466</v>
      </c>
      <c r="K84">
        <v>1.2190000000000001</v>
      </c>
      <c r="L84">
        <v>1.216</v>
      </c>
      <c r="M84">
        <v>1.151</v>
      </c>
      <c r="N84">
        <v>1.1539999999999999</v>
      </c>
      <c r="O84">
        <v>1.151</v>
      </c>
    </row>
    <row r="85" spans="3:15">
      <c r="D85">
        <v>1.232</v>
      </c>
      <c r="E85">
        <v>1.1599999999999999</v>
      </c>
      <c r="F85">
        <v>1.425</v>
      </c>
      <c r="G85">
        <v>1.228</v>
      </c>
      <c r="H85">
        <v>1.181</v>
      </c>
      <c r="I85">
        <v>1.2270000000000001</v>
      </c>
      <c r="J85">
        <v>1.4730000000000001</v>
      </c>
      <c r="K85">
        <v>1.2290000000000001</v>
      </c>
      <c r="L85">
        <v>1.2250000000000001</v>
      </c>
      <c r="M85">
        <v>1.1579999999999999</v>
      </c>
      <c r="N85">
        <v>1.1559999999999999</v>
      </c>
      <c r="O85">
        <v>1.1619999999999999</v>
      </c>
    </row>
    <row r="86" spans="3:15">
      <c r="D86">
        <v>1.224</v>
      </c>
      <c r="E86">
        <v>1.1559999999999999</v>
      </c>
      <c r="F86">
        <v>1.421</v>
      </c>
      <c r="G86">
        <v>1.22</v>
      </c>
      <c r="H86">
        <v>1.177</v>
      </c>
      <c r="I86">
        <v>1.22</v>
      </c>
      <c r="J86">
        <v>1.466</v>
      </c>
      <c r="K86">
        <v>1.2210000000000001</v>
      </c>
      <c r="L86">
        <v>1.218</v>
      </c>
      <c r="M86">
        <v>1.153</v>
      </c>
      <c r="N86">
        <v>1.153</v>
      </c>
      <c r="O86">
        <v>1.155</v>
      </c>
    </row>
    <row r="87" spans="3:15">
      <c r="D87">
        <v>1.226</v>
      </c>
      <c r="E87">
        <v>1.1579999999999999</v>
      </c>
      <c r="F87">
        <v>1.423</v>
      </c>
      <c r="G87">
        <v>1.222</v>
      </c>
      <c r="H87">
        <v>1.179</v>
      </c>
      <c r="I87">
        <v>1.222</v>
      </c>
      <c r="J87">
        <v>1.4690000000000001</v>
      </c>
      <c r="K87">
        <v>1.2230000000000001</v>
      </c>
      <c r="L87">
        <v>1.2210000000000001</v>
      </c>
      <c r="M87">
        <v>1.1539999999999999</v>
      </c>
      <c r="N87">
        <v>1.153</v>
      </c>
      <c r="O87">
        <v>1.157</v>
      </c>
    </row>
    <row r="88" spans="3:15">
      <c r="D88">
        <v>1.22</v>
      </c>
      <c r="E88">
        <v>1.155</v>
      </c>
      <c r="F88">
        <v>1.42</v>
      </c>
      <c r="G88">
        <v>1.2150000000000001</v>
      </c>
      <c r="H88">
        <v>1.175</v>
      </c>
      <c r="I88">
        <v>1.2130000000000001</v>
      </c>
      <c r="J88">
        <v>1.464</v>
      </c>
      <c r="K88">
        <v>1.218</v>
      </c>
      <c r="L88">
        <v>1.2130000000000001</v>
      </c>
      <c r="M88">
        <v>1.1499999999999999</v>
      </c>
      <c r="N88">
        <v>1.1519999999999999</v>
      </c>
      <c r="O88">
        <v>1.151</v>
      </c>
    </row>
    <row r="89" spans="3:15">
      <c r="D89">
        <v>1.22</v>
      </c>
      <c r="E89">
        <v>1.1499999999999999</v>
      </c>
      <c r="F89">
        <v>1.419</v>
      </c>
      <c r="G89">
        <v>1.2150000000000001</v>
      </c>
      <c r="H89">
        <v>1.175</v>
      </c>
      <c r="I89">
        <v>1.212</v>
      </c>
      <c r="J89">
        <v>1.464</v>
      </c>
      <c r="K89">
        <v>1.216</v>
      </c>
      <c r="L89">
        <v>1.214</v>
      </c>
      <c r="M89">
        <v>1.1499999999999999</v>
      </c>
      <c r="N89">
        <v>1.1519999999999999</v>
      </c>
      <c r="O89">
        <v>1.155</v>
      </c>
    </row>
    <row r="90" spans="3:15">
      <c r="D90">
        <v>1.2190000000000001</v>
      </c>
      <c r="E90">
        <v>1.1519999999999999</v>
      </c>
      <c r="F90">
        <v>1.4179999999999999</v>
      </c>
      <c r="G90">
        <v>1.214</v>
      </c>
      <c r="H90">
        <v>1.1739999999999999</v>
      </c>
      <c r="I90">
        <v>1.2130000000000001</v>
      </c>
      <c r="J90">
        <v>1.464</v>
      </c>
      <c r="K90">
        <v>1.2150000000000001</v>
      </c>
      <c r="L90">
        <v>1.212</v>
      </c>
      <c r="M90">
        <v>1.149</v>
      </c>
      <c r="N90">
        <v>1.149</v>
      </c>
      <c r="O90">
        <v>1.1539999999999999</v>
      </c>
    </row>
    <row r="91" spans="3:15">
      <c r="D91">
        <v>1.22</v>
      </c>
      <c r="E91">
        <v>1.1539999999999999</v>
      </c>
      <c r="F91">
        <v>1.42</v>
      </c>
      <c r="G91">
        <v>1.2170000000000001</v>
      </c>
      <c r="H91">
        <v>1.1779999999999999</v>
      </c>
      <c r="I91">
        <v>1.2170000000000001</v>
      </c>
      <c r="J91">
        <v>1.4650000000000001</v>
      </c>
      <c r="K91">
        <v>1.2170000000000001</v>
      </c>
      <c r="L91">
        <v>1.2170000000000001</v>
      </c>
      <c r="M91">
        <v>1.1519999999999999</v>
      </c>
      <c r="N91">
        <v>1.1499999999999999</v>
      </c>
      <c r="O91">
        <v>1.151</v>
      </c>
    </row>
    <row r="92" spans="3:15">
      <c r="D92">
        <v>1.2170000000000001</v>
      </c>
      <c r="E92">
        <v>1.153</v>
      </c>
      <c r="F92">
        <v>1.419</v>
      </c>
      <c r="G92">
        <v>1.214</v>
      </c>
      <c r="H92">
        <v>1.173</v>
      </c>
      <c r="I92">
        <v>1.214</v>
      </c>
      <c r="J92">
        <v>1.462</v>
      </c>
      <c r="K92">
        <v>1.214</v>
      </c>
      <c r="L92">
        <v>1.2150000000000001</v>
      </c>
      <c r="M92">
        <v>1.151</v>
      </c>
      <c r="N92">
        <v>1.149</v>
      </c>
      <c r="O92">
        <v>1.1519999999999999</v>
      </c>
    </row>
    <row r="93" spans="3:15">
      <c r="D93">
        <v>1.212</v>
      </c>
      <c r="E93">
        <v>1.1479999999999999</v>
      </c>
      <c r="F93">
        <v>1.4179999999999999</v>
      </c>
      <c r="G93">
        <v>1.21</v>
      </c>
      <c r="H93">
        <v>1.1719999999999999</v>
      </c>
      <c r="I93">
        <v>1.2070000000000001</v>
      </c>
      <c r="J93">
        <v>1.4590000000000001</v>
      </c>
      <c r="K93">
        <v>1.214</v>
      </c>
      <c r="L93">
        <v>1.2110000000000001</v>
      </c>
      <c r="M93">
        <v>1.1479999999999999</v>
      </c>
      <c r="N93">
        <v>1.147</v>
      </c>
      <c r="O93">
        <v>1.151</v>
      </c>
    </row>
    <row r="94" spans="3:15">
      <c r="C94" t="s">
        <v>14</v>
      </c>
    </row>
    <row r="95" spans="3:15">
      <c r="D95">
        <v>1.1359999999999999</v>
      </c>
      <c r="E95">
        <v>0.97799999999999998</v>
      </c>
      <c r="F95">
        <v>0.97399999999999998</v>
      </c>
      <c r="G95">
        <v>0.96499999999999997</v>
      </c>
      <c r="H95">
        <v>1.4530000000000001</v>
      </c>
      <c r="I95">
        <v>0.96599999999999997</v>
      </c>
      <c r="J95">
        <v>1.4410000000000001</v>
      </c>
      <c r="K95">
        <v>0.96599999999999997</v>
      </c>
      <c r="L95">
        <v>1.127</v>
      </c>
      <c r="M95">
        <v>0.96199999999999997</v>
      </c>
      <c r="N95">
        <v>1.1259999999999999</v>
      </c>
      <c r="O95">
        <v>1.1259999999999999</v>
      </c>
    </row>
    <row r="96" spans="3:15">
      <c r="D96">
        <v>1.1339999999999999</v>
      </c>
      <c r="E96">
        <v>0.97799999999999998</v>
      </c>
      <c r="F96">
        <v>0.97499999999999998</v>
      </c>
      <c r="G96">
        <v>0.96499999999999997</v>
      </c>
      <c r="H96">
        <v>1.4530000000000001</v>
      </c>
      <c r="I96">
        <v>0.96499999999999997</v>
      </c>
      <c r="J96">
        <v>1.4410000000000001</v>
      </c>
      <c r="K96">
        <v>0.96599999999999997</v>
      </c>
      <c r="L96">
        <v>1.1259999999999999</v>
      </c>
      <c r="M96">
        <v>0.96199999999999997</v>
      </c>
      <c r="N96">
        <v>1.1259999999999999</v>
      </c>
      <c r="O96">
        <v>1.125</v>
      </c>
    </row>
    <row r="97" spans="3:15">
      <c r="D97">
        <v>1.139</v>
      </c>
      <c r="E97">
        <v>0.98099999999999998</v>
      </c>
      <c r="F97">
        <v>0.97799999999999998</v>
      </c>
      <c r="G97">
        <v>0.96899999999999997</v>
      </c>
      <c r="H97">
        <v>1.4550000000000001</v>
      </c>
      <c r="I97">
        <v>0.96899999999999997</v>
      </c>
      <c r="J97">
        <v>1.4419999999999999</v>
      </c>
      <c r="K97">
        <v>0.96899999999999997</v>
      </c>
      <c r="L97">
        <v>1.1319999999999999</v>
      </c>
      <c r="M97">
        <v>0.96699999999999997</v>
      </c>
      <c r="N97">
        <v>1.131</v>
      </c>
      <c r="O97">
        <v>1.135</v>
      </c>
    </row>
    <row r="98" spans="3:15">
      <c r="D98">
        <v>1.133</v>
      </c>
      <c r="E98">
        <v>0.97699999999999998</v>
      </c>
      <c r="F98">
        <v>0.97299999999999998</v>
      </c>
      <c r="G98">
        <v>0.96499999999999997</v>
      </c>
      <c r="H98">
        <v>1.45</v>
      </c>
      <c r="I98">
        <v>0.96499999999999997</v>
      </c>
      <c r="J98">
        <v>1.4390000000000001</v>
      </c>
      <c r="K98">
        <v>0.96599999999999997</v>
      </c>
      <c r="L98">
        <v>1.127</v>
      </c>
      <c r="M98">
        <v>0.96199999999999997</v>
      </c>
      <c r="N98">
        <v>1.1240000000000001</v>
      </c>
      <c r="O98">
        <v>1.123</v>
      </c>
    </row>
    <row r="99" spans="3:15">
      <c r="D99">
        <v>1.1319999999999999</v>
      </c>
      <c r="E99">
        <v>0.97499999999999998</v>
      </c>
      <c r="F99">
        <v>0.97199999999999998</v>
      </c>
      <c r="G99">
        <v>0.96299999999999997</v>
      </c>
      <c r="H99">
        <v>1.448</v>
      </c>
      <c r="I99">
        <v>0.96299999999999997</v>
      </c>
      <c r="J99">
        <v>1.4339999999999999</v>
      </c>
      <c r="K99">
        <v>0.96499999999999997</v>
      </c>
      <c r="L99">
        <v>1.127</v>
      </c>
      <c r="M99">
        <v>0.96</v>
      </c>
      <c r="N99">
        <v>1.123</v>
      </c>
      <c r="O99">
        <v>1.123</v>
      </c>
    </row>
    <row r="100" spans="3:15">
      <c r="D100">
        <v>1.1319999999999999</v>
      </c>
      <c r="E100">
        <v>0.97599999999999998</v>
      </c>
      <c r="F100">
        <v>0.97299999999999998</v>
      </c>
      <c r="G100">
        <v>0.96299999999999997</v>
      </c>
      <c r="H100">
        <v>1.452</v>
      </c>
      <c r="I100">
        <v>0.96399999999999997</v>
      </c>
      <c r="J100">
        <v>1.44</v>
      </c>
      <c r="K100">
        <v>0.96399999999999997</v>
      </c>
      <c r="L100">
        <v>1.1259999999999999</v>
      </c>
      <c r="M100">
        <v>0.95899999999999996</v>
      </c>
      <c r="N100">
        <v>1.123</v>
      </c>
      <c r="O100">
        <v>1.1240000000000001</v>
      </c>
    </row>
    <row r="101" spans="3:15">
      <c r="D101">
        <v>1.133</v>
      </c>
      <c r="E101">
        <v>0.97699999999999998</v>
      </c>
      <c r="F101">
        <v>0.97899999999999998</v>
      </c>
      <c r="G101">
        <v>0.96399999999999997</v>
      </c>
      <c r="H101">
        <v>1.4530000000000001</v>
      </c>
      <c r="I101">
        <v>0.96399999999999997</v>
      </c>
      <c r="J101">
        <v>1.4410000000000001</v>
      </c>
      <c r="K101">
        <v>0.96399999999999997</v>
      </c>
      <c r="L101">
        <v>1.1259999999999999</v>
      </c>
      <c r="M101">
        <v>0.96</v>
      </c>
      <c r="N101">
        <v>1.125</v>
      </c>
      <c r="O101">
        <v>1.1240000000000001</v>
      </c>
    </row>
    <row r="102" spans="3:15">
      <c r="D102">
        <v>1.1339999999999999</v>
      </c>
      <c r="E102">
        <v>0.97699999999999998</v>
      </c>
      <c r="F102">
        <v>0.97199999999999998</v>
      </c>
      <c r="G102">
        <v>0.96599999999999997</v>
      </c>
      <c r="H102">
        <v>1.4470000000000001</v>
      </c>
      <c r="I102">
        <v>0.96299999999999997</v>
      </c>
      <c r="J102">
        <v>1.4370000000000001</v>
      </c>
      <c r="K102">
        <v>0.96499999999999997</v>
      </c>
      <c r="L102">
        <v>1.1240000000000001</v>
      </c>
      <c r="M102">
        <v>0.95899999999999996</v>
      </c>
      <c r="N102">
        <v>1.123</v>
      </c>
      <c r="O102">
        <v>1.123</v>
      </c>
    </row>
    <row r="103" spans="3:15">
      <c r="D103">
        <v>1.141</v>
      </c>
      <c r="E103">
        <v>0.97799999999999998</v>
      </c>
      <c r="F103">
        <v>0.97499999999999998</v>
      </c>
      <c r="G103">
        <v>0.96499999999999997</v>
      </c>
      <c r="H103">
        <v>1.454</v>
      </c>
      <c r="I103">
        <v>0.96499999999999997</v>
      </c>
      <c r="J103">
        <v>1.4419999999999999</v>
      </c>
      <c r="K103">
        <v>0.96499999999999997</v>
      </c>
      <c r="L103">
        <v>1.1299999999999999</v>
      </c>
      <c r="M103">
        <v>0.96299999999999997</v>
      </c>
      <c r="N103">
        <v>1.129</v>
      </c>
      <c r="O103">
        <v>1.1279999999999999</v>
      </c>
    </row>
    <row r="104" spans="3:15">
      <c r="D104">
        <v>1.131</v>
      </c>
      <c r="E104">
        <v>0.97499999999999998</v>
      </c>
      <c r="F104">
        <v>0.97199999999999998</v>
      </c>
      <c r="G104">
        <v>0.96299999999999997</v>
      </c>
      <c r="H104">
        <v>1.446</v>
      </c>
      <c r="I104">
        <v>0.96399999999999997</v>
      </c>
      <c r="J104">
        <v>1.4359999999999999</v>
      </c>
      <c r="K104">
        <v>0.96399999999999997</v>
      </c>
      <c r="L104">
        <v>1.1240000000000001</v>
      </c>
      <c r="M104">
        <v>0.96</v>
      </c>
      <c r="N104">
        <v>1.123</v>
      </c>
      <c r="O104">
        <v>1.121</v>
      </c>
    </row>
    <row r="105" spans="3:15">
      <c r="C105" t="s">
        <v>15</v>
      </c>
    </row>
    <row r="106" spans="3:15">
      <c r="D106">
        <v>1.222</v>
      </c>
      <c r="E106">
        <v>1.151</v>
      </c>
      <c r="F106">
        <v>1.421</v>
      </c>
      <c r="G106">
        <v>1.2350000000000001</v>
      </c>
      <c r="H106">
        <v>1.171</v>
      </c>
      <c r="I106">
        <v>1.2310000000000001</v>
      </c>
      <c r="J106">
        <v>1.238</v>
      </c>
      <c r="K106">
        <v>1.2310000000000001</v>
      </c>
      <c r="L106">
        <v>1.2190000000000001</v>
      </c>
      <c r="M106">
        <v>1.1519999999999999</v>
      </c>
      <c r="N106">
        <v>1.169</v>
      </c>
      <c r="O106">
        <v>1.1579999999999999</v>
      </c>
    </row>
    <row r="107" spans="3:15">
      <c r="D107">
        <v>1.2310000000000001</v>
      </c>
      <c r="E107">
        <v>1.155</v>
      </c>
      <c r="F107">
        <v>1.425</v>
      </c>
      <c r="G107">
        <v>1.24</v>
      </c>
      <c r="H107">
        <v>1.1739999999999999</v>
      </c>
      <c r="I107">
        <v>1.238</v>
      </c>
      <c r="J107">
        <v>1.2450000000000001</v>
      </c>
      <c r="K107">
        <v>1.238</v>
      </c>
      <c r="L107">
        <v>1.228</v>
      </c>
      <c r="M107">
        <v>1.157</v>
      </c>
      <c r="N107">
        <v>1.17</v>
      </c>
      <c r="O107">
        <v>1.163</v>
      </c>
    </row>
    <row r="108" spans="3:15">
      <c r="D108">
        <v>1.222</v>
      </c>
      <c r="E108">
        <v>1.151</v>
      </c>
      <c r="F108">
        <v>1.42</v>
      </c>
      <c r="G108">
        <v>1.2290000000000001</v>
      </c>
      <c r="H108">
        <v>1.171</v>
      </c>
      <c r="I108">
        <v>1.228</v>
      </c>
      <c r="J108">
        <v>1.2330000000000001</v>
      </c>
      <c r="K108">
        <v>1.228</v>
      </c>
      <c r="L108">
        <v>1.216</v>
      </c>
      <c r="M108">
        <v>1.153</v>
      </c>
      <c r="N108">
        <v>1.1659999999999999</v>
      </c>
      <c r="O108">
        <v>1.1519999999999999</v>
      </c>
    </row>
    <row r="109" spans="3:15">
      <c r="D109">
        <v>1.224</v>
      </c>
      <c r="E109">
        <v>1.1519999999999999</v>
      </c>
      <c r="F109">
        <v>1.423</v>
      </c>
      <c r="G109">
        <v>1.236</v>
      </c>
      <c r="H109">
        <v>1.1719999999999999</v>
      </c>
      <c r="I109">
        <v>1.2390000000000001</v>
      </c>
      <c r="J109">
        <v>1.24</v>
      </c>
      <c r="K109">
        <v>1.234</v>
      </c>
      <c r="L109">
        <v>1.2210000000000001</v>
      </c>
      <c r="M109">
        <v>1.1539999999999999</v>
      </c>
      <c r="N109">
        <v>1.169</v>
      </c>
      <c r="O109">
        <v>1.1559999999999999</v>
      </c>
    </row>
    <row r="110" spans="3:15">
      <c r="D110">
        <v>1.2250000000000001</v>
      </c>
      <c r="E110">
        <v>1.153</v>
      </c>
      <c r="F110">
        <v>1.421</v>
      </c>
      <c r="G110">
        <v>1.2350000000000001</v>
      </c>
      <c r="H110">
        <v>1.171</v>
      </c>
      <c r="I110">
        <v>1.232</v>
      </c>
      <c r="J110">
        <v>1.24</v>
      </c>
      <c r="K110">
        <v>1.232</v>
      </c>
      <c r="L110">
        <v>1.22</v>
      </c>
      <c r="M110">
        <v>1.153</v>
      </c>
      <c r="N110">
        <v>1.1659999999999999</v>
      </c>
      <c r="O110">
        <v>1.155</v>
      </c>
    </row>
    <row r="111" spans="3:15">
      <c r="D111">
        <v>1.23</v>
      </c>
      <c r="E111">
        <v>1.155</v>
      </c>
      <c r="F111">
        <v>1.4219999999999999</v>
      </c>
      <c r="G111">
        <v>1.238</v>
      </c>
      <c r="H111">
        <v>1.175</v>
      </c>
      <c r="I111">
        <v>1.2350000000000001</v>
      </c>
      <c r="J111">
        <v>1.2410000000000001</v>
      </c>
      <c r="K111">
        <v>1.2350000000000001</v>
      </c>
      <c r="L111">
        <v>1.226</v>
      </c>
      <c r="M111">
        <v>1.1539999999999999</v>
      </c>
      <c r="N111">
        <v>1.17</v>
      </c>
      <c r="O111">
        <v>1.1559999999999999</v>
      </c>
    </row>
    <row r="112" spans="3:15">
      <c r="D112">
        <v>1.2270000000000001</v>
      </c>
      <c r="E112">
        <v>1.157</v>
      </c>
      <c r="F112">
        <v>1.425</v>
      </c>
      <c r="G112">
        <v>1.2410000000000001</v>
      </c>
      <c r="H112">
        <v>1.173</v>
      </c>
      <c r="I112">
        <v>1.2430000000000001</v>
      </c>
      <c r="J112">
        <v>1.248</v>
      </c>
      <c r="K112">
        <v>1.24</v>
      </c>
      <c r="L112">
        <v>1.224</v>
      </c>
      <c r="M112">
        <v>1.1559999999999999</v>
      </c>
      <c r="N112">
        <v>1.169</v>
      </c>
      <c r="O112">
        <v>1.1599999999999999</v>
      </c>
    </row>
    <row r="113" spans="3:15">
      <c r="D113">
        <v>1.2190000000000001</v>
      </c>
      <c r="E113">
        <v>1.1499999999999999</v>
      </c>
      <c r="F113">
        <v>1.42</v>
      </c>
      <c r="G113">
        <v>1.23</v>
      </c>
      <c r="H113">
        <v>1.17</v>
      </c>
      <c r="I113">
        <v>1.228</v>
      </c>
      <c r="J113">
        <v>1.236</v>
      </c>
      <c r="K113">
        <v>1.23</v>
      </c>
      <c r="L113">
        <v>1.2170000000000001</v>
      </c>
      <c r="M113">
        <v>1.1519999999999999</v>
      </c>
      <c r="N113">
        <v>1.163</v>
      </c>
      <c r="O113">
        <v>1.1519999999999999</v>
      </c>
    </row>
    <row r="114" spans="3:15">
      <c r="D114">
        <v>1.2230000000000001</v>
      </c>
      <c r="E114">
        <v>1.153</v>
      </c>
      <c r="F114">
        <v>1.42</v>
      </c>
      <c r="G114">
        <v>1.2310000000000001</v>
      </c>
      <c r="H114">
        <v>1.169</v>
      </c>
      <c r="I114">
        <v>1.2290000000000001</v>
      </c>
      <c r="J114">
        <v>1.2390000000000001</v>
      </c>
      <c r="K114">
        <v>1.2290000000000001</v>
      </c>
      <c r="L114">
        <v>1.2170000000000001</v>
      </c>
      <c r="M114">
        <v>1.151</v>
      </c>
      <c r="N114">
        <v>1.167</v>
      </c>
      <c r="O114">
        <v>1.1559999999999999</v>
      </c>
    </row>
    <row r="115" spans="3:15">
      <c r="D115">
        <v>1.2210000000000001</v>
      </c>
      <c r="E115">
        <v>1.151</v>
      </c>
      <c r="F115">
        <v>1.421</v>
      </c>
      <c r="G115">
        <v>1.2310000000000001</v>
      </c>
      <c r="H115">
        <v>1.171</v>
      </c>
      <c r="I115">
        <v>1.23</v>
      </c>
      <c r="J115">
        <v>1.242</v>
      </c>
      <c r="K115">
        <v>1.228</v>
      </c>
      <c r="L115">
        <v>1.2170000000000001</v>
      </c>
      <c r="M115">
        <v>1.1539999999999999</v>
      </c>
      <c r="N115">
        <v>1.165</v>
      </c>
      <c r="O115">
        <v>1.1539999999999999</v>
      </c>
    </row>
    <row r="116" spans="3:15">
      <c r="C116" t="s">
        <v>16</v>
      </c>
    </row>
    <row r="117" spans="3:15">
      <c r="D117">
        <v>1.1060000000000001</v>
      </c>
      <c r="E117">
        <v>0.98099999999999998</v>
      </c>
      <c r="F117">
        <v>0.97</v>
      </c>
      <c r="G117">
        <v>0.97799999999999998</v>
      </c>
      <c r="H117">
        <v>1.1180000000000001</v>
      </c>
      <c r="I117">
        <v>1.1180000000000001</v>
      </c>
      <c r="J117">
        <v>1.113</v>
      </c>
      <c r="K117">
        <v>1.111</v>
      </c>
      <c r="L117">
        <v>1.099</v>
      </c>
      <c r="M117">
        <v>0.96199999999999997</v>
      </c>
      <c r="N117">
        <v>1.1120000000000001</v>
      </c>
      <c r="O117">
        <v>1.099</v>
      </c>
    </row>
    <row r="118" spans="3:15">
      <c r="D118">
        <v>1.097</v>
      </c>
      <c r="E118">
        <v>0.97399999999999998</v>
      </c>
      <c r="F118">
        <v>0.96399999999999997</v>
      </c>
      <c r="G118">
        <v>0.97299999999999998</v>
      </c>
      <c r="H118">
        <v>1.105</v>
      </c>
      <c r="I118">
        <v>1.1100000000000001</v>
      </c>
      <c r="J118">
        <v>1.101</v>
      </c>
      <c r="K118">
        <v>1.1040000000000001</v>
      </c>
      <c r="L118">
        <v>1.087</v>
      </c>
      <c r="M118">
        <v>0.95599999999999996</v>
      </c>
      <c r="N118">
        <v>1.1040000000000001</v>
      </c>
      <c r="O118">
        <v>1.0900000000000001</v>
      </c>
    </row>
    <row r="119" spans="3:15">
      <c r="D119">
        <v>1.1000000000000001</v>
      </c>
      <c r="E119">
        <v>0.97599999999999998</v>
      </c>
      <c r="F119">
        <v>0.96499999999999997</v>
      </c>
      <c r="G119">
        <v>0.97399999999999998</v>
      </c>
      <c r="H119">
        <v>1.1080000000000001</v>
      </c>
      <c r="I119">
        <v>1.1100000000000001</v>
      </c>
      <c r="J119">
        <v>1.1100000000000001</v>
      </c>
      <c r="K119">
        <v>1.105</v>
      </c>
      <c r="L119">
        <v>1.091</v>
      </c>
      <c r="M119">
        <v>0.95699999999999996</v>
      </c>
      <c r="N119">
        <v>1.1100000000000001</v>
      </c>
      <c r="O119">
        <v>1.0920000000000001</v>
      </c>
    </row>
    <row r="120" spans="3:15">
      <c r="D120">
        <v>1.1060000000000001</v>
      </c>
      <c r="E120">
        <v>0.97799999999999998</v>
      </c>
      <c r="F120">
        <v>0.96699999999999997</v>
      </c>
      <c r="G120">
        <v>0.97599999999999998</v>
      </c>
      <c r="H120">
        <v>1.113</v>
      </c>
      <c r="I120">
        <v>1.1140000000000001</v>
      </c>
      <c r="J120">
        <v>1.1080000000000001</v>
      </c>
      <c r="K120">
        <v>1.109</v>
      </c>
      <c r="L120">
        <v>1.0980000000000001</v>
      </c>
      <c r="M120">
        <v>0.96099999999999997</v>
      </c>
      <c r="N120">
        <v>1.1100000000000001</v>
      </c>
      <c r="O120">
        <v>1.095</v>
      </c>
    </row>
    <row r="121" spans="3:15">
      <c r="D121">
        <v>1.1040000000000001</v>
      </c>
      <c r="E121">
        <v>0.97799999999999998</v>
      </c>
      <c r="F121">
        <v>0.96799999999999997</v>
      </c>
      <c r="G121">
        <v>0.97699999999999998</v>
      </c>
      <c r="H121">
        <v>1.115</v>
      </c>
      <c r="I121">
        <v>1.113</v>
      </c>
      <c r="J121">
        <v>1.1100000000000001</v>
      </c>
      <c r="K121">
        <v>1.109</v>
      </c>
      <c r="L121">
        <v>1.095</v>
      </c>
      <c r="M121">
        <v>0.96</v>
      </c>
      <c r="N121">
        <v>1.109</v>
      </c>
      <c r="O121">
        <v>1.0960000000000001</v>
      </c>
    </row>
    <row r="122" spans="3:15">
      <c r="D122">
        <v>1.1040000000000001</v>
      </c>
      <c r="E122">
        <v>0.97799999999999998</v>
      </c>
      <c r="F122">
        <v>0.96799999999999997</v>
      </c>
      <c r="G122">
        <v>0.97799999999999998</v>
      </c>
      <c r="H122">
        <v>1.117</v>
      </c>
      <c r="I122">
        <v>1.117</v>
      </c>
      <c r="J122">
        <v>1.1120000000000001</v>
      </c>
      <c r="K122">
        <v>1.1100000000000001</v>
      </c>
      <c r="L122">
        <v>1.095</v>
      </c>
      <c r="M122">
        <v>0.96</v>
      </c>
      <c r="N122">
        <v>1.111</v>
      </c>
      <c r="O122">
        <v>1.097</v>
      </c>
    </row>
    <row r="123" spans="3:15">
      <c r="D123">
        <v>1.105</v>
      </c>
      <c r="E123">
        <v>0.97799999999999998</v>
      </c>
      <c r="F123">
        <v>0.96899999999999997</v>
      </c>
      <c r="G123">
        <v>0.97699999999999998</v>
      </c>
      <c r="H123">
        <v>1.1140000000000001</v>
      </c>
      <c r="I123">
        <v>1.1120000000000001</v>
      </c>
      <c r="J123">
        <v>1.109</v>
      </c>
      <c r="K123">
        <v>1.1140000000000001</v>
      </c>
      <c r="L123">
        <v>1.0960000000000001</v>
      </c>
      <c r="M123">
        <v>0.96099999999999997</v>
      </c>
      <c r="N123">
        <v>1.113</v>
      </c>
      <c r="O123">
        <v>1.0960000000000001</v>
      </c>
    </row>
    <row r="124" spans="3:15">
      <c r="D124">
        <v>1.105</v>
      </c>
      <c r="E124">
        <v>0.97699999999999998</v>
      </c>
      <c r="F124">
        <v>0.96799999999999997</v>
      </c>
      <c r="G124">
        <v>0.97699999999999998</v>
      </c>
      <c r="H124">
        <v>1.115</v>
      </c>
      <c r="I124">
        <v>1.1160000000000001</v>
      </c>
      <c r="J124">
        <v>1.1100000000000001</v>
      </c>
      <c r="K124">
        <v>1.1100000000000001</v>
      </c>
      <c r="L124">
        <v>1.1000000000000001</v>
      </c>
      <c r="M124">
        <v>0.96099999999999997</v>
      </c>
      <c r="N124">
        <v>1.111</v>
      </c>
      <c r="O124">
        <v>1.097</v>
      </c>
    </row>
    <row r="125" spans="3:15">
      <c r="D125">
        <v>1.111</v>
      </c>
      <c r="E125">
        <v>0.98</v>
      </c>
      <c r="F125">
        <v>0.96899999999999997</v>
      </c>
      <c r="G125">
        <v>0.98</v>
      </c>
      <c r="H125">
        <v>1.1180000000000001</v>
      </c>
      <c r="I125">
        <v>1.1160000000000001</v>
      </c>
      <c r="J125">
        <v>1.1100000000000001</v>
      </c>
      <c r="K125">
        <v>1.1140000000000001</v>
      </c>
      <c r="L125">
        <v>1.097</v>
      </c>
      <c r="M125">
        <v>0.96199999999999997</v>
      </c>
      <c r="N125">
        <v>1.1120000000000001</v>
      </c>
      <c r="O125">
        <v>1.099</v>
      </c>
    </row>
    <row r="126" spans="3:15">
      <c r="D126">
        <v>1.1060000000000001</v>
      </c>
      <c r="E126">
        <v>0.97899999999999998</v>
      </c>
      <c r="F126">
        <v>0.96899999999999997</v>
      </c>
      <c r="G126">
        <v>0.97799999999999998</v>
      </c>
      <c r="H126">
        <v>1.117</v>
      </c>
      <c r="I126">
        <v>1.1140000000000001</v>
      </c>
      <c r="J126">
        <v>1.1100000000000001</v>
      </c>
      <c r="K126">
        <v>1.113</v>
      </c>
      <c r="L126">
        <v>1.097</v>
      </c>
      <c r="M126">
        <v>0.96099999999999997</v>
      </c>
      <c r="N126">
        <v>1.1100000000000001</v>
      </c>
      <c r="O126">
        <v>1.0980000000000001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1.071</v>
      </c>
      <c r="E129">
        <v>1.034</v>
      </c>
      <c r="F129">
        <v>1.258</v>
      </c>
      <c r="G129">
        <v>1.087</v>
      </c>
      <c r="H129">
        <v>1.107</v>
      </c>
      <c r="I129">
        <v>1.075</v>
      </c>
      <c r="J129">
        <v>1.5429999999999999</v>
      </c>
      <c r="K129">
        <v>1.1020000000000001</v>
      </c>
      <c r="L129">
        <v>1.08</v>
      </c>
      <c r="M129">
        <v>1.034</v>
      </c>
      <c r="N129">
        <v>1.0329999999999999</v>
      </c>
      <c r="O129">
        <v>1.0349999999999999</v>
      </c>
    </row>
    <row r="130" spans="3:15">
      <c r="D130">
        <v>1.0720000000000001</v>
      </c>
      <c r="E130">
        <v>1.0329999999999999</v>
      </c>
      <c r="F130">
        <v>1.2589999999999999</v>
      </c>
      <c r="G130">
        <v>1.087</v>
      </c>
      <c r="H130">
        <v>1.105</v>
      </c>
      <c r="I130">
        <v>1.081</v>
      </c>
      <c r="J130">
        <v>1.5449999999999999</v>
      </c>
      <c r="K130">
        <v>1.1020000000000001</v>
      </c>
      <c r="L130">
        <v>1.0860000000000001</v>
      </c>
      <c r="M130">
        <v>1.0329999999999999</v>
      </c>
      <c r="N130">
        <v>1.038</v>
      </c>
      <c r="O130">
        <v>1.0409999999999999</v>
      </c>
    </row>
    <row r="131" spans="3:15">
      <c r="D131">
        <v>1.0720000000000001</v>
      </c>
      <c r="E131">
        <v>1.038</v>
      </c>
      <c r="F131">
        <v>1.258</v>
      </c>
      <c r="G131">
        <v>1.087</v>
      </c>
      <c r="H131">
        <v>1.105</v>
      </c>
      <c r="I131">
        <v>1.085</v>
      </c>
      <c r="J131">
        <v>1.546</v>
      </c>
      <c r="K131">
        <v>1.3149999999999999</v>
      </c>
      <c r="L131">
        <v>1.087</v>
      </c>
      <c r="M131">
        <v>1.04</v>
      </c>
      <c r="N131">
        <v>1.032</v>
      </c>
      <c r="O131">
        <v>1.0449999999999999</v>
      </c>
    </row>
    <row r="132" spans="3:15">
      <c r="D132">
        <v>1.071</v>
      </c>
      <c r="E132">
        <v>1.032</v>
      </c>
      <c r="F132">
        <v>1.2589999999999999</v>
      </c>
      <c r="G132">
        <v>1.0920000000000001</v>
      </c>
      <c r="H132">
        <v>1.1120000000000001</v>
      </c>
      <c r="I132">
        <v>1.0760000000000001</v>
      </c>
      <c r="J132">
        <v>1.5449999999999999</v>
      </c>
      <c r="K132">
        <v>1.1020000000000001</v>
      </c>
      <c r="L132">
        <v>1.0840000000000001</v>
      </c>
      <c r="M132">
        <v>1.0349999999999999</v>
      </c>
      <c r="N132">
        <v>1.032</v>
      </c>
      <c r="O132">
        <v>1.038</v>
      </c>
    </row>
    <row r="133" spans="3:15">
      <c r="D133">
        <v>1.073</v>
      </c>
      <c r="E133">
        <v>1.0349999999999999</v>
      </c>
      <c r="F133">
        <v>1.256</v>
      </c>
      <c r="G133">
        <v>1.087</v>
      </c>
      <c r="H133">
        <v>1.111</v>
      </c>
      <c r="I133">
        <v>1.075</v>
      </c>
      <c r="J133">
        <v>1.546</v>
      </c>
      <c r="K133">
        <v>1.1020000000000001</v>
      </c>
      <c r="L133">
        <v>1.1479999999999999</v>
      </c>
      <c r="M133">
        <v>1.0349999999999999</v>
      </c>
      <c r="N133">
        <v>1.038</v>
      </c>
      <c r="O133">
        <v>1.0449999999999999</v>
      </c>
    </row>
    <row r="134" spans="3:15">
      <c r="D134">
        <v>1.0720000000000001</v>
      </c>
      <c r="E134">
        <v>1.032</v>
      </c>
      <c r="F134">
        <v>1.256</v>
      </c>
      <c r="G134">
        <v>1.087</v>
      </c>
      <c r="H134">
        <v>1.105</v>
      </c>
      <c r="I134">
        <v>1.0760000000000001</v>
      </c>
      <c r="J134">
        <v>1.546</v>
      </c>
      <c r="K134">
        <v>1.31</v>
      </c>
      <c r="L134">
        <v>1.1120000000000001</v>
      </c>
      <c r="M134">
        <v>1.2090000000000001</v>
      </c>
      <c r="N134">
        <v>1.0389999999999999</v>
      </c>
      <c r="O134">
        <v>1.044</v>
      </c>
    </row>
    <row r="135" spans="3:15">
      <c r="D135">
        <v>1.0720000000000001</v>
      </c>
      <c r="E135">
        <v>1.0409999999999999</v>
      </c>
      <c r="F135">
        <v>1.258</v>
      </c>
      <c r="G135">
        <v>1.087</v>
      </c>
      <c r="H135">
        <v>1.1100000000000001</v>
      </c>
      <c r="I135">
        <v>1.0760000000000001</v>
      </c>
      <c r="J135">
        <v>1.546</v>
      </c>
      <c r="K135">
        <v>1.101</v>
      </c>
      <c r="L135">
        <v>1.083</v>
      </c>
      <c r="M135">
        <v>1.0349999999999999</v>
      </c>
      <c r="N135">
        <v>1.0349999999999999</v>
      </c>
      <c r="O135">
        <v>1.264</v>
      </c>
    </row>
    <row r="136" spans="3:15">
      <c r="D136">
        <v>1.0720000000000001</v>
      </c>
      <c r="E136">
        <v>1.0329999999999999</v>
      </c>
      <c r="F136">
        <v>1.2589999999999999</v>
      </c>
      <c r="G136">
        <v>1.087</v>
      </c>
      <c r="H136">
        <v>1.113</v>
      </c>
      <c r="I136">
        <v>1.079</v>
      </c>
      <c r="J136">
        <v>1.546</v>
      </c>
      <c r="K136">
        <v>1.1040000000000001</v>
      </c>
      <c r="L136">
        <v>1.0860000000000001</v>
      </c>
      <c r="M136">
        <v>1.0369999999999999</v>
      </c>
      <c r="N136">
        <v>1.0369999999999999</v>
      </c>
      <c r="O136">
        <v>1.04</v>
      </c>
    </row>
    <row r="137" spans="3:15">
      <c r="D137">
        <v>1.075</v>
      </c>
      <c r="E137">
        <v>1.038</v>
      </c>
      <c r="F137">
        <v>1.256</v>
      </c>
      <c r="G137">
        <v>1.087</v>
      </c>
      <c r="H137">
        <v>1.1259999999999999</v>
      </c>
      <c r="I137">
        <v>1.083</v>
      </c>
      <c r="J137">
        <v>1.548</v>
      </c>
      <c r="K137">
        <v>1.101</v>
      </c>
      <c r="L137">
        <v>1.081</v>
      </c>
      <c r="M137">
        <v>1.0329999999999999</v>
      </c>
      <c r="N137">
        <v>1.032</v>
      </c>
      <c r="O137">
        <v>1.046</v>
      </c>
    </row>
    <row r="138" spans="3:15">
      <c r="D138">
        <v>1.0720000000000001</v>
      </c>
      <c r="E138">
        <v>1.044</v>
      </c>
      <c r="F138">
        <v>1.2569999999999999</v>
      </c>
      <c r="G138">
        <v>1.087</v>
      </c>
      <c r="H138">
        <v>1.115</v>
      </c>
      <c r="I138">
        <v>1.075</v>
      </c>
      <c r="J138">
        <v>1.546</v>
      </c>
      <c r="K138">
        <v>1.1020000000000001</v>
      </c>
      <c r="L138">
        <v>1.0840000000000001</v>
      </c>
      <c r="M138">
        <v>1.0369999999999999</v>
      </c>
      <c r="N138">
        <v>1.032</v>
      </c>
      <c r="O138">
        <v>1.04</v>
      </c>
    </row>
    <row r="139" spans="3:15">
      <c r="C139" t="s">
        <v>14</v>
      </c>
    </row>
    <row r="140" spans="3:15">
      <c r="D140">
        <v>1.0429999999999999</v>
      </c>
      <c r="E140">
        <v>0.92500000000000004</v>
      </c>
      <c r="F140">
        <v>0.93200000000000005</v>
      </c>
      <c r="G140">
        <v>0.91</v>
      </c>
      <c r="H140">
        <v>1.536</v>
      </c>
      <c r="I140">
        <v>0.91100000000000003</v>
      </c>
      <c r="J140">
        <v>1.2589999999999999</v>
      </c>
      <c r="K140">
        <v>0.90600000000000003</v>
      </c>
      <c r="L140">
        <v>1.0249999999999999</v>
      </c>
      <c r="M140">
        <v>0.90400000000000003</v>
      </c>
      <c r="N140">
        <v>1.0249999999999999</v>
      </c>
      <c r="O140">
        <v>1.024</v>
      </c>
    </row>
    <row r="141" spans="3:15">
      <c r="D141">
        <v>1.0429999999999999</v>
      </c>
      <c r="E141">
        <v>0.92700000000000005</v>
      </c>
      <c r="F141">
        <v>0.94199999999999995</v>
      </c>
      <c r="G141">
        <v>0.91500000000000004</v>
      </c>
      <c r="H141">
        <v>1.5349999999999999</v>
      </c>
      <c r="I141">
        <v>0.92100000000000004</v>
      </c>
      <c r="J141">
        <v>1.258</v>
      </c>
      <c r="K141">
        <v>0.91800000000000004</v>
      </c>
      <c r="L141">
        <v>1.0189999999999999</v>
      </c>
      <c r="M141">
        <v>0.91400000000000003</v>
      </c>
      <c r="N141">
        <v>1.0169999999999999</v>
      </c>
      <c r="O141">
        <v>1.022</v>
      </c>
    </row>
    <row r="142" spans="3:15">
      <c r="D142">
        <v>1.046</v>
      </c>
      <c r="E142">
        <v>0.92600000000000005</v>
      </c>
      <c r="F142">
        <v>0.94099999999999995</v>
      </c>
      <c r="G142">
        <v>0.91500000000000004</v>
      </c>
      <c r="H142">
        <v>1.534</v>
      </c>
      <c r="I142">
        <v>0.91800000000000004</v>
      </c>
      <c r="J142">
        <v>1.2589999999999999</v>
      </c>
      <c r="K142">
        <v>0.91800000000000004</v>
      </c>
      <c r="L142">
        <v>1.02</v>
      </c>
      <c r="M142">
        <v>0.91100000000000003</v>
      </c>
      <c r="N142">
        <v>1.0169999999999999</v>
      </c>
      <c r="O142">
        <v>1.0169999999999999</v>
      </c>
    </row>
    <row r="143" spans="3:15">
      <c r="D143">
        <v>1.0429999999999999</v>
      </c>
      <c r="E143">
        <v>0.93400000000000005</v>
      </c>
      <c r="F143">
        <v>0.94199999999999995</v>
      </c>
      <c r="G143">
        <v>0.91300000000000003</v>
      </c>
      <c r="H143">
        <v>1.536</v>
      </c>
      <c r="I143">
        <v>0.91700000000000004</v>
      </c>
      <c r="J143">
        <v>1.2609999999999999</v>
      </c>
      <c r="K143">
        <v>0.91800000000000004</v>
      </c>
      <c r="L143">
        <v>1.024</v>
      </c>
      <c r="M143">
        <v>0.91200000000000003</v>
      </c>
      <c r="N143">
        <v>1.0249999999999999</v>
      </c>
      <c r="O143">
        <v>1.0169999999999999</v>
      </c>
    </row>
    <row r="144" spans="3:15">
      <c r="D144">
        <v>1.0469999999999999</v>
      </c>
      <c r="E144">
        <v>0.92600000000000005</v>
      </c>
      <c r="F144">
        <v>0.94499999999999995</v>
      </c>
      <c r="G144">
        <v>0.91700000000000004</v>
      </c>
      <c r="H144">
        <v>1.5369999999999999</v>
      </c>
      <c r="I144">
        <v>0.91800000000000004</v>
      </c>
      <c r="J144">
        <v>1.34</v>
      </c>
      <c r="K144">
        <v>0.92</v>
      </c>
      <c r="L144">
        <v>1.0189999999999999</v>
      </c>
      <c r="M144">
        <v>0.91300000000000003</v>
      </c>
      <c r="N144">
        <v>1.0169999999999999</v>
      </c>
      <c r="O144">
        <v>1.0169999999999999</v>
      </c>
    </row>
    <row r="145" spans="3:15">
      <c r="D145">
        <v>1.044</v>
      </c>
      <c r="E145">
        <v>0.92700000000000005</v>
      </c>
      <c r="F145">
        <v>0.94199999999999995</v>
      </c>
      <c r="G145">
        <v>0.91400000000000003</v>
      </c>
      <c r="H145">
        <v>1.5369999999999999</v>
      </c>
      <c r="I145">
        <v>0.92100000000000004</v>
      </c>
      <c r="J145">
        <v>1.2669999999999999</v>
      </c>
      <c r="K145">
        <v>0.91800000000000004</v>
      </c>
      <c r="L145">
        <v>1.0189999999999999</v>
      </c>
      <c r="M145">
        <v>0.91600000000000004</v>
      </c>
      <c r="N145">
        <v>1.0169999999999999</v>
      </c>
      <c r="O145">
        <v>1.0229999999999999</v>
      </c>
    </row>
    <row r="146" spans="3:15">
      <c r="D146">
        <v>1.0429999999999999</v>
      </c>
      <c r="E146">
        <v>0.92600000000000005</v>
      </c>
      <c r="F146">
        <v>0.94399999999999995</v>
      </c>
      <c r="G146">
        <v>0.91400000000000003</v>
      </c>
      <c r="H146">
        <v>1.5369999999999999</v>
      </c>
      <c r="I146">
        <v>0.91800000000000004</v>
      </c>
      <c r="J146">
        <v>1.258</v>
      </c>
      <c r="K146">
        <v>0.92</v>
      </c>
      <c r="L146">
        <v>1.02</v>
      </c>
      <c r="M146">
        <v>0.91200000000000003</v>
      </c>
      <c r="N146">
        <v>1.0169999999999999</v>
      </c>
      <c r="O146">
        <v>1.0169999999999999</v>
      </c>
    </row>
    <row r="147" spans="3:15">
      <c r="D147">
        <v>1.042</v>
      </c>
      <c r="E147">
        <v>0.92700000000000005</v>
      </c>
      <c r="F147">
        <v>0.94199999999999995</v>
      </c>
      <c r="G147">
        <v>0.91500000000000004</v>
      </c>
      <c r="H147">
        <v>1.536</v>
      </c>
      <c r="I147">
        <v>0.92200000000000004</v>
      </c>
      <c r="J147">
        <v>1.266</v>
      </c>
      <c r="K147">
        <v>0.91800000000000004</v>
      </c>
      <c r="L147">
        <v>1.024</v>
      </c>
      <c r="M147">
        <v>0.91200000000000003</v>
      </c>
      <c r="N147">
        <v>1.0169999999999999</v>
      </c>
      <c r="O147">
        <v>1.0229999999999999</v>
      </c>
    </row>
    <row r="148" spans="3:15">
      <c r="D148">
        <v>1.044</v>
      </c>
      <c r="E148">
        <v>0.92500000000000004</v>
      </c>
      <c r="F148">
        <v>0.94099999999999995</v>
      </c>
      <c r="G148">
        <v>0.91500000000000004</v>
      </c>
      <c r="H148">
        <v>1.5349999999999999</v>
      </c>
      <c r="I148">
        <v>0.91900000000000004</v>
      </c>
      <c r="J148">
        <v>1.2609999999999999</v>
      </c>
      <c r="K148">
        <v>0.91800000000000004</v>
      </c>
      <c r="L148">
        <v>1.02</v>
      </c>
      <c r="M148">
        <v>0.91200000000000003</v>
      </c>
      <c r="N148">
        <v>1.0169999999999999</v>
      </c>
      <c r="O148">
        <v>1.0169999999999999</v>
      </c>
    </row>
    <row r="149" spans="3:15">
      <c r="D149">
        <v>1.044</v>
      </c>
      <c r="E149">
        <v>0.92800000000000005</v>
      </c>
      <c r="F149">
        <v>0.94099999999999995</v>
      </c>
      <c r="G149">
        <v>0.91600000000000004</v>
      </c>
      <c r="H149">
        <v>1.534</v>
      </c>
      <c r="I149">
        <v>0.92200000000000004</v>
      </c>
      <c r="J149">
        <v>1.2669999999999999</v>
      </c>
      <c r="K149">
        <v>0.91700000000000004</v>
      </c>
      <c r="L149">
        <v>1.0209999999999999</v>
      </c>
      <c r="M149">
        <v>0.91500000000000004</v>
      </c>
      <c r="N149">
        <v>1.0169999999999999</v>
      </c>
      <c r="O149">
        <v>1.0249999999999999</v>
      </c>
    </row>
    <row r="150" spans="3:15">
      <c r="C150" t="s">
        <v>15</v>
      </c>
    </row>
    <row r="151" spans="3:15">
      <c r="D151">
        <v>1.083</v>
      </c>
      <c r="E151">
        <v>1.04</v>
      </c>
      <c r="F151">
        <v>1.2589999999999999</v>
      </c>
      <c r="G151">
        <v>1.1080000000000001</v>
      </c>
      <c r="H151">
        <v>1.097</v>
      </c>
      <c r="I151">
        <v>1.103</v>
      </c>
      <c r="J151">
        <v>1.167</v>
      </c>
      <c r="K151">
        <v>1.1160000000000001</v>
      </c>
      <c r="L151">
        <v>1.089</v>
      </c>
      <c r="M151">
        <v>1.0409999999999999</v>
      </c>
      <c r="N151">
        <v>1.0980000000000001</v>
      </c>
      <c r="O151">
        <v>1.03</v>
      </c>
    </row>
    <row r="152" spans="3:15">
      <c r="D152">
        <v>1.2809999999999999</v>
      </c>
      <c r="E152">
        <v>1.0369999999999999</v>
      </c>
      <c r="F152">
        <v>1.2569999999999999</v>
      </c>
      <c r="G152">
        <v>1.1180000000000001</v>
      </c>
      <c r="H152">
        <v>1.1020000000000001</v>
      </c>
      <c r="I152">
        <v>1.1020000000000001</v>
      </c>
      <c r="J152">
        <v>1.157</v>
      </c>
      <c r="K152">
        <v>1.1160000000000001</v>
      </c>
      <c r="L152">
        <v>1.087</v>
      </c>
      <c r="M152">
        <v>1.0369999999999999</v>
      </c>
      <c r="N152">
        <v>1.0940000000000001</v>
      </c>
      <c r="O152">
        <v>1.03</v>
      </c>
    </row>
    <row r="153" spans="3:15">
      <c r="D153">
        <v>1.085</v>
      </c>
      <c r="E153">
        <v>1.042</v>
      </c>
      <c r="F153">
        <v>1.26</v>
      </c>
      <c r="G153">
        <v>1.1080000000000001</v>
      </c>
      <c r="H153">
        <v>1.36</v>
      </c>
      <c r="I153">
        <v>1.103</v>
      </c>
      <c r="J153">
        <v>1.1659999999999999</v>
      </c>
      <c r="K153">
        <v>1.1160000000000001</v>
      </c>
      <c r="L153">
        <v>1.089</v>
      </c>
      <c r="M153">
        <v>1.0369999999999999</v>
      </c>
      <c r="N153">
        <v>1.0980000000000001</v>
      </c>
      <c r="O153">
        <v>1.0369999999999999</v>
      </c>
    </row>
    <row r="154" spans="3:15">
      <c r="D154">
        <v>1.0760000000000001</v>
      </c>
      <c r="E154">
        <v>1.036</v>
      </c>
      <c r="F154">
        <v>1.2569999999999999</v>
      </c>
      <c r="G154">
        <v>1.109</v>
      </c>
      <c r="H154">
        <v>1.365</v>
      </c>
      <c r="I154">
        <v>1.107</v>
      </c>
      <c r="J154">
        <v>1.157</v>
      </c>
      <c r="K154">
        <v>1.1160000000000001</v>
      </c>
      <c r="L154">
        <v>1.0860000000000001</v>
      </c>
      <c r="M154">
        <v>1.0369999999999999</v>
      </c>
      <c r="N154">
        <v>1.1020000000000001</v>
      </c>
      <c r="O154">
        <v>1.03</v>
      </c>
    </row>
    <row r="155" spans="3:15">
      <c r="D155">
        <v>1.085</v>
      </c>
      <c r="E155">
        <v>1.036</v>
      </c>
      <c r="F155">
        <v>1.2569999999999999</v>
      </c>
      <c r="G155">
        <v>1.1080000000000001</v>
      </c>
      <c r="H155">
        <v>1.0980000000000001</v>
      </c>
      <c r="I155">
        <v>1.1020000000000001</v>
      </c>
      <c r="J155">
        <v>1.1579999999999999</v>
      </c>
      <c r="K155">
        <v>1.1160000000000001</v>
      </c>
      <c r="L155">
        <v>1.089</v>
      </c>
      <c r="M155">
        <v>1.0369999999999999</v>
      </c>
      <c r="N155">
        <v>1.095</v>
      </c>
      <c r="O155">
        <v>1.03</v>
      </c>
    </row>
    <row r="156" spans="3:15">
      <c r="D156">
        <v>1.0760000000000001</v>
      </c>
      <c r="E156">
        <v>1.0369999999999999</v>
      </c>
      <c r="F156">
        <v>1.2569999999999999</v>
      </c>
      <c r="G156">
        <v>1.1100000000000001</v>
      </c>
      <c r="H156">
        <v>1.0960000000000001</v>
      </c>
      <c r="I156">
        <v>1.1120000000000001</v>
      </c>
      <c r="J156">
        <v>1.165</v>
      </c>
      <c r="K156">
        <v>1.123</v>
      </c>
      <c r="L156">
        <v>1.087</v>
      </c>
      <c r="M156">
        <v>1.0389999999999999</v>
      </c>
      <c r="N156">
        <v>1.0980000000000001</v>
      </c>
      <c r="O156">
        <v>1.036</v>
      </c>
    </row>
    <row r="157" spans="3:15">
      <c r="D157">
        <v>1.2789999999999999</v>
      </c>
      <c r="E157">
        <v>1.044</v>
      </c>
      <c r="F157">
        <v>1.2569999999999999</v>
      </c>
      <c r="G157">
        <v>1.1080000000000001</v>
      </c>
      <c r="H157">
        <v>1.1020000000000001</v>
      </c>
      <c r="I157">
        <v>1.1020000000000001</v>
      </c>
      <c r="J157">
        <v>1.1599999999999999</v>
      </c>
      <c r="K157">
        <v>1.117</v>
      </c>
      <c r="L157">
        <v>1.087</v>
      </c>
      <c r="M157">
        <v>1.0429999999999999</v>
      </c>
      <c r="N157">
        <v>1.097</v>
      </c>
      <c r="O157">
        <v>1.044</v>
      </c>
    </row>
    <row r="158" spans="3:15">
      <c r="D158">
        <v>1.0760000000000001</v>
      </c>
      <c r="E158">
        <v>1.036</v>
      </c>
      <c r="F158">
        <v>1.2569999999999999</v>
      </c>
      <c r="G158">
        <v>1.1080000000000001</v>
      </c>
      <c r="H158">
        <v>1.099</v>
      </c>
      <c r="I158">
        <v>1.1040000000000001</v>
      </c>
      <c r="J158">
        <v>1.157</v>
      </c>
      <c r="K158">
        <v>1.3089999999999999</v>
      </c>
      <c r="L158">
        <v>1.0880000000000001</v>
      </c>
      <c r="M158">
        <v>1.0369999999999999</v>
      </c>
      <c r="N158">
        <v>1.097</v>
      </c>
      <c r="O158">
        <v>1.0369999999999999</v>
      </c>
    </row>
    <row r="159" spans="3:15">
      <c r="D159">
        <v>1.079</v>
      </c>
      <c r="E159">
        <v>1.0369999999999999</v>
      </c>
      <c r="F159">
        <v>1.2569999999999999</v>
      </c>
      <c r="G159">
        <v>1.1080000000000001</v>
      </c>
      <c r="H159">
        <v>1.1040000000000001</v>
      </c>
      <c r="I159">
        <v>1.109</v>
      </c>
      <c r="J159">
        <v>1.163</v>
      </c>
      <c r="K159">
        <v>1.1160000000000001</v>
      </c>
      <c r="L159">
        <v>1.087</v>
      </c>
      <c r="M159">
        <v>1.038</v>
      </c>
      <c r="N159">
        <v>1.095</v>
      </c>
      <c r="O159">
        <v>1.0309999999999999</v>
      </c>
    </row>
    <row r="160" spans="3:15">
      <c r="D160">
        <v>1.0760000000000001</v>
      </c>
      <c r="E160">
        <v>1.036</v>
      </c>
      <c r="F160">
        <v>1.2609999999999999</v>
      </c>
      <c r="G160">
        <v>1.1080000000000001</v>
      </c>
      <c r="H160">
        <v>1.101</v>
      </c>
      <c r="I160">
        <v>1.1020000000000001</v>
      </c>
      <c r="J160">
        <v>1.157</v>
      </c>
      <c r="K160">
        <v>1.117</v>
      </c>
      <c r="L160">
        <v>1.087</v>
      </c>
      <c r="M160">
        <v>1.0369999999999999</v>
      </c>
      <c r="N160">
        <v>1.101</v>
      </c>
      <c r="O160">
        <v>1.044</v>
      </c>
    </row>
    <row r="161" spans="3:15">
      <c r="C161" t="s">
        <v>16</v>
      </c>
    </row>
    <row r="162" spans="3:15">
      <c r="D162">
        <v>1.0129999999999999</v>
      </c>
      <c r="E162">
        <v>0.93</v>
      </c>
      <c r="F162">
        <v>0.91700000000000004</v>
      </c>
      <c r="G162">
        <v>0.93</v>
      </c>
      <c r="H162">
        <v>1.0669999999999999</v>
      </c>
      <c r="I162">
        <v>1.083</v>
      </c>
      <c r="J162">
        <v>1.0609999999999999</v>
      </c>
      <c r="K162">
        <v>1.05</v>
      </c>
      <c r="L162">
        <v>0.98599999999999999</v>
      </c>
      <c r="M162">
        <v>0.92</v>
      </c>
      <c r="N162">
        <v>1.0429999999999999</v>
      </c>
      <c r="O162">
        <v>0.98099999999999998</v>
      </c>
    </row>
    <row r="163" spans="3:15">
      <c r="D163">
        <v>1.016</v>
      </c>
      <c r="E163">
        <v>0.93500000000000005</v>
      </c>
      <c r="F163">
        <v>0.91500000000000004</v>
      </c>
      <c r="G163">
        <v>0.93</v>
      </c>
      <c r="H163">
        <v>1.0660000000000001</v>
      </c>
      <c r="I163">
        <v>1.0680000000000001</v>
      </c>
      <c r="J163">
        <v>1.0580000000000001</v>
      </c>
      <c r="K163">
        <v>1.06</v>
      </c>
      <c r="L163">
        <v>0.98699999999999999</v>
      </c>
      <c r="M163">
        <v>0.92</v>
      </c>
      <c r="N163">
        <v>1.054</v>
      </c>
      <c r="O163">
        <v>0.98099999999999998</v>
      </c>
    </row>
    <row r="164" spans="3:15">
      <c r="D164">
        <v>1.016</v>
      </c>
      <c r="E164">
        <v>0.93</v>
      </c>
      <c r="F164">
        <v>0.91500000000000004</v>
      </c>
      <c r="G164">
        <v>0.93</v>
      </c>
      <c r="H164">
        <v>1.081</v>
      </c>
      <c r="I164">
        <v>1.0820000000000001</v>
      </c>
      <c r="J164">
        <v>1.06</v>
      </c>
      <c r="K164">
        <v>1.0589999999999999</v>
      </c>
      <c r="L164">
        <v>0.98499999999999999</v>
      </c>
      <c r="M164">
        <v>0.91700000000000004</v>
      </c>
      <c r="N164">
        <v>1.0529999999999999</v>
      </c>
      <c r="O164">
        <v>0.98099999999999998</v>
      </c>
    </row>
    <row r="165" spans="3:15">
      <c r="D165">
        <v>1.012</v>
      </c>
      <c r="E165">
        <v>0.93500000000000005</v>
      </c>
      <c r="F165">
        <v>0.91400000000000003</v>
      </c>
      <c r="G165">
        <v>0.93400000000000005</v>
      </c>
      <c r="H165">
        <v>1.0669999999999999</v>
      </c>
      <c r="I165">
        <v>1.081</v>
      </c>
      <c r="J165">
        <v>1.056</v>
      </c>
      <c r="K165">
        <v>1.0509999999999999</v>
      </c>
      <c r="L165">
        <v>0.98599999999999999</v>
      </c>
      <c r="M165">
        <v>0.92</v>
      </c>
      <c r="N165">
        <v>1.052</v>
      </c>
      <c r="O165">
        <v>0.98099999999999998</v>
      </c>
    </row>
    <row r="166" spans="3:15">
      <c r="D166">
        <v>1.0129999999999999</v>
      </c>
      <c r="E166">
        <v>0.93500000000000005</v>
      </c>
      <c r="F166">
        <v>0.91600000000000004</v>
      </c>
      <c r="G166">
        <v>0.93400000000000005</v>
      </c>
      <c r="H166">
        <v>1.0660000000000001</v>
      </c>
      <c r="I166">
        <v>1.0680000000000001</v>
      </c>
      <c r="J166">
        <v>1.0649999999999999</v>
      </c>
      <c r="K166">
        <v>1.0589999999999999</v>
      </c>
      <c r="L166">
        <v>0.99</v>
      </c>
      <c r="M166">
        <v>0.92</v>
      </c>
      <c r="N166">
        <v>1.0509999999999999</v>
      </c>
      <c r="O166">
        <v>0.98099999999999998</v>
      </c>
    </row>
    <row r="167" spans="3:15">
      <c r="D167">
        <v>1.016</v>
      </c>
      <c r="E167">
        <v>0.93500000000000005</v>
      </c>
      <c r="F167">
        <v>0.91400000000000003</v>
      </c>
      <c r="G167">
        <v>0.93</v>
      </c>
      <c r="H167">
        <v>1.079</v>
      </c>
      <c r="I167">
        <v>1.079</v>
      </c>
      <c r="J167">
        <v>1.0649999999999999</v>
      </c>
      <c r="K167">
        <v>1.054</v>
      </c>
      <c r="L167">
        <v>0.98899999999999999</v>
      </c>
      <c r="M167">
        <v>0.92</v>
      </c>
      <c r="N167">
        <v>1.042</v>
      </c>
      <c r="O167">
        <v>0.98099999999999998</v>
      </c>
    </row>
    <row r="168" spans="3:15">
      <c r="D168">
        <v>1.014</v>
      </c>
      <c r="E168">
        <v>0.93300000000000005</v>
      </c>
      <c r="F168">
        <v>0.91600000000000004</v>
      </c>
      <c r="G168">
        <v>0.93200000000000005</v>
      </c>
      <c r="H168">
        <v>1.075</v>
      </c>
      <c r="I168">
        <v>1.0680000000000001</v>
      </c>
      <c r="J168">
        <v>1.06</v>
      </c>
      <c r="K168">
        <v>1.056</v>
      </c>
      <c r="L168">
        <v>0.98799999999999999</v>
      </c>
      <c r="M168">
        <v>0.91700000000000004</v>
      </c>
      <c r="N168">
        <v>1.042</v>
      </c>
      <c r="O168">
        <v>0.98199999999999998</v>
      </c>
    </row>
    <row r="169" spans="3:15">
      <c r="D169">
        <v>1.0129999999999999</v>
      </c>
      <c r="E169">
        <v>0.93200000000000005</v>
      </c>
      <c r="F169">
        <v>0.91500000000000004</v>
      </c>
      <c r="G169">
        <v>0.93200000000000005</v>
      </c>
      <c r="H169">
        <v>1.0660000000000001</v>
      </c>
      <c r="I169">
        <v>1.075</v>
      </c>
      <c r="J169">
        <v>1.0609999999999999</v>
      </c>
      <c r="K169">
        <v>1.056</v>
      </c>
      <c r="L169">
        <v>0.98799999999999999</v>
      </c>
      <c r="M169">
        <v>0.91800000000000004</v>
      </c>
      <c r="N169">
        <v>1.0469999999999999</v>
      </c>
      <c r="O169">
        <v>0.98099999999999998</v>
      </c>
    </row>
    <row r="170" spans="3:15">
      <c r="D170">
        <v>1.0129999999999999</v>
      </c>
      <c r="E170">
        <v>0.93</v>
      </c>
      <c r="F170">
        <v>0.91600000000000004</v>
      </c>
      <c r="G170">
        <v>0.93</v>
      </c>
      <c r="H170">
        <v>1.0740000000000001</v>
      </c>
      <c r="I170">
        <v>1.0680000000000001</v>
      </c>
      <c r="J170">
        <v>1.0569999999999999</v>
      </c>
      <c r="K170">
        <v>1.0549999999999999</v>
      </c>
      <c r="L170">
        <v>0.98699999999999999</v>
      </c>
      <c r="M170">
        <v>0.91700000000000004</v>
      </c>
      <c r="N170">
        <v>1.0469999999999999</v>
      </c>
      <c r="O170">
        <v>0.98099999999999998</v>
      </c>
    </row>
    <row r="171" spans="3:15">
      <c r="D171">
        <v>1.0129999999999999</v>
      </c>
      <c r="E171">
        <v>0.93</v>
      </c>
      <c r="F171">
        <v>0.91500000000000004</v>
      </c>
      <c r="G171">
        <v>0.93200000000000005</v>
      </c>
      <c r="H171">
        <v>1.0740000000000001</v>
      </c>
      <c r="I171">
        <v>1.0740000000000001</v>
      </c>
      <c r="J171">
        <v>1.06</v>
      </c>
      <c r="K171">
        <v>1.054</v>
      </c>
      <c r="L171">
        <v>0.98599999999999999</v>
      </c>
      <c r="M171">
        <v>0.91800000000000004</v>
      </c>
      <c r="N171">
        <v>1.0469999999999999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1.1180000000000001</v>
      </c>
      <c r="E174">
        <v>1.097</v>
      </c>
      <c r="F174">
        <v>1.319</v>
      </c>
      <c r="G174">
        <v>1.1299999999999999</v>
      </c>
      <c r="H174">
        <v>1.171</v>
      </c>
      <c r="I174">
        <v>1.127</v>
      </c>
      <c r="J174">
        <v>1.5760000000000001</v>
      </c>
      <c r="K174">
        <v>1.3440000000000001</v>
      </c>
      <c r="L174">
        <v>1.1319999999999999</v>
      </c>
      <c r="M174">
        <v>1.091</v>
      </c>
      <c r="N174">
        <v>1.0960000000000001</v>
      </c>
      <c r="O174">
        <v>1.097</v>
      </c>
    </row>
    <row r="175" spans="3:15">
      <c r="D175">
        <v>1.121</v>
      </c>
      <c r="E175">
        <v>1.1020000000000001</v>
      </c>
      <c r="F175">
        <v>1.3180000000000001</v>
      </c>
      <c r="G175">
        <v>1.131</v>
      </c>
      <c r="H175">
        <v>1.171</v>
      </c>
      <c r="I175">
        <v>1.353</v>
      </c>
      <c r="J175">
        <v>1.577</v>
      </c>
      <c r="K175">
        <v>1.145</v>
      </c>
      <c r="L175">
        <v>1.1259999999999999</v>
      </c>
      <c r="M175">
        <v>1.0980000000000001</v>
      </c>
      <c r="N175">
        <v>1.097</v>
      </c>
      <c r="O175">
        <v>1.101</v>
      </c>
    </row>
    <row r="176" spans="3:15">
      <c r="D176">
        <v>1.1120000000000001</v>
      </c>
      <c r="E176">
        <v>1.0980000000000001</v>
      </c>
      <c r="F176">
        <v>1.3240000000000001</v>
      </c>
      <c r="G176">
        <v>1.335</v>
      </c>
      <c r="H176">
        <v>1.1719999999999999</v>
      </c>
      <c r="I176">
        <v>1.1259999999999999</v>
      </c>
      <c r="J176">
        <v>1.575</v>
      </c>
      <c r="K176">
        <v>1.1459999999999999</v>
      </c>
      <c r="L176">
        <v>1.133</v>
      </c>
      <c r="M176">
        <v>1.095</v>
      </c>
      <c r="N176">
        <v>1.095</v>
      </c>
      <c r="O176">
        <v>1.097</v>
      </c>
    </row>
    <row r="177" spans="3:15">
      <c r="D177">
        <v>1.1120000000000001</v>
      </c>
      <c r="E177">
        <v>1.0920000000000001</v>
      </c>
      <c r="F177">
        <v>1.323</v>
      </c>
      <c r="G177">
        <v>1.3340000000000001</v>
      </c>
      <c r="H177">
        <v>1.17</v>
      </c>
      <c r="I177">
        <v>1.1200000000000001</v>
      </c>
      <c r="J177">
        <v>1.5780000000000001</v>
      </c>
      <c r="K177">
        <v>1.1439999999999999</v>
      </c>
      <c r="L177">
        <v>1.1279999999999999</v>
      </c>
      <c r="M177">
        <v>1.0920000000000001</v>
      </c>
      <c r="N177">
        <v>1.0920000000000001</v>
      </c>
      <c r="O177">
        <v>1.0920000000000001</v>
      </c>
    </row>
    <row r="178" spans="3:15">
      <c r="D178">
        <v>1.125</v>
      </c>
      <c r="E178">
        <v>1.105</v>
      </c>
      <c r="F178">
        <v>1.3260000000000001</v>
      </c>
      <c r="G178">
        <v>1.135</v>
      </c>
      <c r="H178">
        <v>1.1739999999999999</v>
      </c>
      <c r="I178">
        <v>1.125</v>
      </c>
      <c r="J178">
        <v>1.583</v>
      </c>
      <c r="K178">
        <v>1.351</v>
      </c>
      <c r="L178">
        <v>1.129</v>
      </c>
      <c r="M178">
        <v>1.1020000000000001</v>
      </c>
      <c r="N178">
        <v>1.095</v>
      </c>
      <c r="O178">
        <v>1.103</v>
      </c>
    </row>
    <row r="179" spans="3:15">
      <c r="D179">
        <v>1.115</v>
      </c>
      <c r="E179">
        <v>1.0980000000000001</v>
      </c>
      <c r="F179">
        <v>1.325</v>
      </c>
      <c r="G179">
        <v>1.133</v>
      </c>
      <c r="H179">
        <v>1.173</v>
      </c>
      <c r="I179">
        <v>1.129</v>
      </c>
      <c r="J179">
        <v>1.58</v>
      </c>
      <c r="K179">
        <v>1.347</v>
      </c>
      <c r="L179">
        <v>1.1459999999999999</v>
      </c>
      <c r="M179">
        <v>1.097</v>
      </c>
      <c r="N179">
        <v>1.0960000000000001</v>
      </c>
      <c r="O179">
        <v>1.097</v>
      </c>
    </row>
    <row r="180" spans="3:15">
      <c r="D180">
        <v>1.115</v>
      </c>
      <c r="E180">
        <v>1.0940000000000001</v>
      </c>
      <c r="F180">
        <v>1.323</v>
      </c>
      <c r="G180">
        <v>1.1319999999999999</v>
      </c>
      <c r="H180">
        <v>1.173</v>
      </c>
      <c r="I180">
        <v>1.1240000000000001</v>
      </c>
      <c r="J180">
        <v>1.5780000000000001</v>
      </c>
      <c r="K180">
        <v>1.149</v>
      </c>
      <c r="L180">
        <v>1.1319999999999999</v>
      </c>
      <c r="M180">
        <v>1.095</v>
      </c>
      <c r="N180">
        <v>1.0940000000000001</v>
      </c>
      <c r="O180">
        <v>1.095</v>
      </c>
    </row>
    <row r="181" spans="3:15">
      <c r="D181">
        <v>1.113</v>
      </c>
      <c r="E181">
        <v>1.103</v>
      </c>
      <c r="F181">
        <v>1.3220000000000001</v>
      </c>
      <c r="G181">
        <v>1.133</v>
      </c>
      <c r="H181">
        <v>1.171</v>
      </c>
      <c r="I181">
        <v>1.121</v>
      </c>
      <c r="J181">
        <v>1.583</v>
      </c>
      <c r="K181">
        <v>1.147</v>
      </c>
      <c r="L181">
        <v>1.129</v>
      </c>
      <c r="M181">
        <v>1.0940000000000001</v>
      </c>
      <c r="N181">
        <v>1.0920000000000001</v>
      </c>
      <c r="O181">
        <v>1.105</v>
      </c>
    </row>
    <row r="182" spans="3:15">
      <c r="D182">
        <v>1.115</v>
      </c>
      <c r="E182">
        <v>1.1020000000000001</v>
      </c>
      <c r="F182">
        <v>1.3280000000000001</v>
      </c>
      <c r="G182">
        <v>1.1359999999999999</v>
      </c>
      <c r="H182">
        <v>1.173</v>
      </c>
      <c r="I182">
        <v>1.1319999999999999</v>
      </c>
      <c r="J182">
        <v>1.577</v>
      </c>
      <c r="K182">
        <v>1.1479999999999999</v>
      </c>
      <c r="L182">
        <v>1.129</v>
      </c>
      <c r="M182">
        <v>1.093</v>
      </c>
      <c r="N182">
        <v>1.0940000000000001</v>
      </c>
      <c r="O182">
        <v>1.0940000000000001</v>
      </c>
    </row>
    <row r="183" spans="3:15">
      <c r="D183">
        <v>1.119</v>
      </c>
      <c r="E183">
        <v>1.0980000000000001</v>
      </c>
      <c r="F183">
        <v>1.323</v>
      </c>
      <c r="G183">
        <v>1.1319999999999999</v>
      </c>
      <c r="H183">
        <v>1.1819999999999999</v>
      </c>
      <c r="I183">
        <v>1.1279999999999999</v>
      </c>
      <c r="J183">
        <v>1.5780000000000001</v>
      </c>
      <c r="K183">
        <v>1.1459999999999999</v>
      </c>
      <c r="L183">
        <v>1.1339999999999999</v>
      </c>
      <c r="M183">
        <v>1.0980000000000001</v>
      </c>
      <c r="N183">
        <v>1.097</v>
      </c>
      <c r="O183">
        <v>1.099</v>
      </c>
    </row>
    <row r="184" spans="3:15">
      <c r="C184" t="s">
        <v>14</v>
      </c>
    </row>
    <row r="185" spans="3:15">
      <c r="D185">
        <v>1.1519999999999999</v>
      </c>
      <c r="E185">
        <v>1.0129999999999999</v>
      </c>
      <c r="F185">
        <v>1.022</v>
      </c>
      <c r="G185">
        <v>0.996</v>
      </c>
      <c r="H185">
        <v>1.6080000000000001</v>
      </c>
      <c r="I185">
        <v>1</v>
      </c>
      <c r="J185">
        <v>1.373</v>
      </c>
      <c r="K185">
        <v>1.0029999999999999</v>
      </c>
      <c r="L185">
        <v>1.1299999999999999</v>
      </c>
      <c r="M185">
        <v>0.99399999999999999</v>
      </c>
      <c r="N185">
        <v>1.129</v>
      </c>
      <c r="O185">
        <v>1.133</v>
      </c>
    </row>
    <row r="186" spans="3:15">
      <c r="D186">
        <v>1.1579999999999999</v>
      </c>
      <c r="E186">
        <v>1.014</v>
      </c>
      <c r="F186">
        <v>1.0249999999999999</v>
      </c>
      <c r="G186">
        <v>1.0009999999999999</v>
      </c>
      <c r="H186">
        <v>1.6140000000000001</v>
      </c>
      <c r="I186">
        <v>1.0069999999999999</v>
      </c>
      <c r="J186">
        <v>1.3779999999999999</v>
      </c>
      <c r="K186">
        <v>1.0089999999999999</v>
      </c>
      <c r="L186">
        <v>1.1359999999999999</v>
      </c>
      <c r="M186">
        <v>0.997</v>
      </c>
      <c r="N186">
        <v>1.135</v>
      </c>
      <c r="O186">
        <v>1.131</v>
      </c>
    </row>
    <row r="187" spans="3:15">
      <c r="D187">
        <v>1.155</v>
      </c>
      <c r="E187">
        <v>1.014</v>
      </c>
      <c r="F187">
        <v>1.0249999999999999</v>
      </c>
      <c r="G187">
        <v>1.002</v>
      </c>
      <c r="H187">
        <v>1.613</v>
      </c>
      <c r="I187">
        <v>1.004</v>
      </c>
      <c r="J187">
        <v>1.3740000000000001</v>
      </c>
      <c r="K187">
        <v>1.004</v>
      </c>
      <c r="L187">
        <v>1.1379999999999999</v>
      </c>
      <c r="M187">
        <v>1.002</v>
      </c>
      <c r="N187">
        <v>1.1359999999999999</v>
      </c>
      <c r="O187">
        <v>1.131</v>
      </c>
    </row>
    <row r="188" spans="3:15">
      <c r="D188">
        <v>1.1539999999999999</v>
      </c>
      <c r="E188">
        <v>1.0129999999999999</v>
      </c>
      <c r="F188">
        <v>1.0229999999999999</v>
      </c>
      <c r="G188">
        <v>0.996</v>
      </c>
      <c r="H188">
        <v>1.6080000000000001</v>
      </c>
      <c r="I188">
        <v>0.999</v>
      </c>
      <c r="J188">
        <v>1.37</v>
      </c>
      <c r="K188">
        <v>1.004</v>
      </c>
      <c r="L188">
        <v>1.1299999999999999</v>
      </c>
      <c r="M188">
        <v>0.995</v>
      </c>
      <c r="N188">
        <v>1.1279999999999999</v>
      </c>
      <c r="O188">
        <v>1.129</v>
      </c>
    </row>
    <row r="189" spans="3:15">
      <c r="D189">
        <v>1.1599999999999999</v>
      </c>
      <c r="E189">
        <v>1.0149999999999999</v>
      </c>
      <c r="F189">
        <v>1.0289999999999999</v>
      </c>
      <c r="G189">
        <v>1.0029999999999999</v>
      </c>
      <c r="H189">
        <v>1.6140000000000001</v>
      </c>
      <c r="I189">
        <v>1.002</v>
      </c>
      <c r="J189">
        <v>1.3759999999999999</v>
      </c>
      <c r="K189">
        <v>1.0109999999999999</v>
      </c>
      <c r="L189">
        <v>1.137</v>
      </c>
      <c r="M189">
        <v>1.0009999999999999</v>
      </c>
      <c r="N189">
        <v>1.1319999999999999</v>
      </c>
      <c r="O189">
        <v>1.1319999999999999</v>
      </c>
    </row>
    <row r="190" spans="3:15">
      <c r="D190">
        <v>1.1559999999999999</v>
      </c>
      <c r="E190">
        <v>1.0129999999999999</v>
      </c>
      <c r="F190">
        <v>1.024</v>
      </c>
      <c r="G190">
        <v>0.998</v>
      </c>
      <c r="H190">
        <v>1.613</v>
      </c>
      <c r="I190">
        <v>1.0029999999999999</v>
      </c>
      <c r="J190">
        <v>1.3740000000000001</v>
      </c>
      <c r="K190">
        <v>1.0029999999999999</v>
      </c>
      <c r="L190">
        <v>1.133</v>
      </c>
      <c r="M190">
        <v>1.0009999999999999</v>
      </c>
      <c r="N190">
        <v>1.1359999999999999</v>
      </c>
      <c r="O190">
        <v>1.1359999999999999</v>
      </c>
    </row>
    <row r="191" spans="3:15">
      <c r="D191">
        <v>1.1519999999999999</v>
      </c>
      <c r="E191">
        <v>1.012</v>
      </c>
      <c r="F191">
        <v>1.0229999999999999</v>
      </c>
      <c r="G191">
        <v>0.997</v>
      </c>
      <c r="H191">
        <v>1.611</v>
      </c>
      <c r="I191">
        <v>0.999</v>
      </c>
      <c r="J191">
        <v>1.37</v>
      </c>
      <c r="K191">
        <v>1.006</v>
      </c>
      <c r="L191">
        <v>1.1319999999999999</v>
      </c>
      <c r="M191">
        <v>0.996</v>
      </c>
      <c r="N191">
        <v>1.129</v>
      </c>
      <c r="O191">
        <v>1.129</v>
      </c>
    </row>
    <row r="192" spans="3:15">
      <c r="D192">
        <v>1.1479999999999999</v>
      </c>
      <c r="E192">
        <v>1.012</v>
      </c>
      <c r="F192">
        <v>1.018</v>
      </c>
      <c r="G192">
        <v>0.996</v>
      </c>
      <c r="H192">
        <v>1.609</v>
      </c>
      <c r="I192">
        <v>0.996</v>
      </c>
      <c r="J192">
        <v>1.3640000000000001</v>
      </c>
      <c r="K192">
        <v>0.998</v>
      </c>
      <c r="L192">
        <v>1.131</v>
      </c>
      <c r="M192">
        <v>0.99399999999999999</v>
      </c>
      <c r="N192">
        <v>1.129</v>
      </c>
      <c r="O192">
        <v>1.1240000000000001</v>
      </c>
    </row>
    <row r="193" spans="3:15">
      <c r="D193">
        <v>1.1519999999999999</v>
      </c>
      <c r="E193">
        <v>1.0129999999999999</v>
      </c>
      <c r="F193">
        <v>1.022</v>
      </c>
      <c r="G193">
        <v>0.995</v>
      </c>
      <c r="H193">
        <v>1.61</v>
      </c>
      <c r="I193">
        <v>1.002</v>
      </c>
      <c r="J193">
        <v>1.373</v>
      </c>
      <c r="K193">
        <v>1.002</v>
      </c>
      <c r="L193">
        <v>1.1319999999999999</v>
      </c>
      <c r="M193">
        <v>0.99399999999999999</v>
      </c>
      <c r="N193">
        <v>1.129</v>
      </c>
      <c r="O193">
        <v>1.1339999999999999</v>
      </c>
    </row>
    <row r="194" spans="3:15">
      <c r="D194">
        <v>1.157</v>
      </c>
      <c r="E194">
        <v>1.0109999999999999</v>
      </c>
      <c r="F194">
        <v>1.0249999999999999</v>
      </c>
      <c r="G194">
        <v>0.997</v>
      </c>
      <c r="H194">
        <v>1.61</v>
      </c>
      <c r="I194">
        <v>1.008</v>
      </c>
      <c r="J194">
        <v>1.381</v>
      </c>
      <c r="K194">
        <v>1.01</v>
      </c>
      <c r="L194">
        <v>1.135</v>
      </c>
      <c r="M194">
        <v>0.995</v>
      </c>
      <c r="N194">
        <v>1.131</v>
      </c>
      <c r="O194">
        <v>1.1319999999999999</v>
      </c>
    </row>
    <row r="195" spans="3:15">
      <c r="C195" t="s">
        <v>15</v>
      </c>
    </row>
    <row r="196" spans="3:15">
      <c r="D196">
        <v>1.151</v>
      </c>
      <c r="E196">
        <v>1.0840000000000001</v>
      </c>
      <c r="F196">
        <v>1.3109999999999999</v>
      </c>
      <c r="G196">
        <v>1.1779999999999999</v>
      </c>
      <c r="H196">
        <v>1.1499999999999999</v>
      </c>
      <c r="I196">
        <v>1.173</v>
      </c>
      <c r="J196">
        <v>1.2270000000000001</v>
      </c>
      <c r="K196">
        <v>1.359</v>
      </c>
      <c r="L196">
        <v>1.1639999999999999</v>
      </c>
      <c r="M196">
        <v>1.0860000000000001</v>
      </c>
      <c r="N196">
        <v>1.143</v>
      </c>
      <c r="O196">
        <v>1.0820000000000001</v>
      </c>
    </row>
    <row r="197" spans="3:15">
      <c r="D197">
        <v>1.175</v>
      </c>
      <c r="E197">
        <v>1.1020000000000001</v>
      </c>
      <c r="F197">
        <v>1.4830000000000001</v>
      </c>
      <c r="G197">
        <v>1.1950000000000001</v>
      </c>
      <c r="H197">
        <v>1.163</v>
      </c>
      <c r="I197">
        <v>1.1890000000000001</v>
      </c>
      <c r="J197">
        <v>1.2490000000000001</v>
      </c>
      <c r="K197">
        <v>1.375</v>
      </c>
      <c r="L197">
        <v>1.1830000000000001</v>
      </c>
      <c r="M197">
        <v>1.1020000000000001</v>
      </c>
      <c r="N197">
        <v>1.1639999999999999</v>
      </c>
      <c r="O197">
        <v>1.099</v>
      </c>
    </row>
    <row r="198" spans="3:15">
      <c r="D198">
        <v>1.345</v>
      </c>
      <c r="E198">
        <v>1.097</v>
      </c>
      <c r="F198">
        <v>1.325</v>
      </c>
      <c r="G198">
        <v>1.1910000000000001</v>
      </c>
      <c r="H198">
        <v>1.1619999999999999</v>
      </c>
      <c r="I198">
        <v>1.1870000000000001</v>
      </c>
      <c r="J198">
        <v>1.2410000000000001</v>
      </c>
      <c r="K198">
        <v>1.1970000000000001</v>
      </c>
      <c r="L198">
        <v>1.179</v>
      </c>
      <c r="M198">
        <v>1.097</v>
      </c>
      <c r="N198">
        <v>1.157</v>
      </c>
      <c r="O198">
        <v>1.0940000000000001</v>
      </c>
    </row>
    <row r="199" spans="3:15">
      <c r="D199">
        <v>1.1619999999999999</v>
      </c>
      <c r="E199">
        <v>1.0940000000000001</v>
      </c>
      <c r="F199">
        <v>1.3220000000000001</v>
      </c>
      <c r="G199">
        <v>1.1870000000000001</v>
      </c>
      <c r="H199">
        <v>1.1579999999999999</v>
      </c>
      <c r="I199">
        <v>1.1830000000000001</v>
      </c>
      <c r="J199">
        <v>1.2370000000000001</v>
      </c>
      <c r="K199">
        <v>1.1930000000000001</v>
      </c>
      <c r="L199">
        <v>1.1739999999999999</v>
      </c>
      <c r="M199">
        <v>1.0940000000000001</v>
      </c>
      <c r="N199">
        <v>1.151</v>
      </c>
      <c r="O199">
        <v>1.093</v>
      </c>
    </row>
    <row r="200" spans="3:15">
      <c r="D200">
        <v>1.161</v>
      </c>
      <c r="E200">
        <v>1.095</v>
      </c>
      <c r="F200">
        <v>1.3169999999999999</v>
      </c>
      <c r="G200">
        <v>1.1870000000000001</v>
      </c>
      <c r="H200">
        <v>1.1579999999999999</v>
      </c>
      <c r="I200">
        <v>1.1819999999999999</v>
      </c>
      <c r="J200">
        <v>1.2370000000000001</v>
      </c>
      <c r="K200">
        <v>1.198</v>
      </c>
      <c r="L200">
        <v>1.1739999999999999</v>
      </c>
      <c r="M200">
        <v>1.0960000000000001</v>
      </c>
      <c r="N200">
        <v>1.1519999999999999</v>
      </c>
      <c r="O200">
        <v>1.0940000000000001</v>
      </c>
    </row>
    <row r="201" spans="3:15">
      <c r="D201">
        <v>1.1619999999999999</v>
      </c>
      <c r="E201">
        <v>1.0960000000000001</v>
      </c>
      <c r="F201">
        <v>1.323</v>
      </c>
      <c r="G201">
        <v>1.1919999999999999</v>
      </c>
      <c r="H201">
        <v>1.1579999999999999</v>
      </c>
      <c r="I201">
        <v>1.1839999999999999</v>
      </c>
      <c r="J201">
        <v>1.2390000000000001</v>
      </c>
      <c r="K201">
        <v>1.1950000000000001</v>
      </c>
      <c r="L201">
        <v>1.1759999999999999</v>
      </c>
      <c r="M201">
        <v>1.097</v>
      </c>
      <c r="N201">
        <v>1.153</v>
      </c>
      <c r="O201">
        <v>1.0940000000000001</v>
      </c>
    </row>
    <row r="202" spans="3:15">
      <c r="D202">
        <v>1.163</v>
      </c>
      <c r="E202">
        <v>1.095</v>
      </c>
      <c r="F202">
        <v>1.476</v>
      </c>
      <c r="G202">
        <v>1.1890000000000001</v>
      </c>
      <c r="H202">
        <v>1.1559999999999999</v>
      </c>
      <c r="I202">
        <v>1.1870000000000001</v>
      </c>
      <c r="J202">
        <v>1.2370000000000001</v>
      </c>
      <c r="K202">
        <v>1.1970000000000001</v>
      </c>
      <c r="L202">
        <v>1.1759999999999999</v>
      </c>
      <c r="M202">
        <v>1.0940000000000001</v>
      </c>
      <c r="N202">
        <v>1.155</v>
      </c>
      <c r="O202">
        <v>1.0920000000000001</v>
      </c>
    </row>
    <row r="203" spans="3:15">
      <c r="D203">
        <v>1.167</v>
      </c>
      <c r="E203">
        <v>1.099</v>
      </c>
      <c r="F203">
        <v>1.325</v>
      </c>
      <c r="G203">
        <v>1.198</v>
      </c>
      <c r="H203">
        <v>1.405</v>
      </c>
      <c r="I203">
        <v>1.1850000000000001</v>
      </c>
      <c r="J203">
        <v>1.24</v>
      </c>
      <c r="K203">
        <v>1.202</v>
      </c>
      <c r="L203">
        <v>1.177</v>
      </c>
      <c r="M203">
        <v>1.097</v>
      </c>
      <c r="N203">
        <v>1.155</v>
      </c>
      <c r="O203">
        <v>1.099</v>
      </c>
    </row>
    <row r="204" spans="3:15">
      <c r="D204">
        <v>1.17</v>
      </c>
      <c r="E204">
        <v>1.107</v>
      </c>
      <c r="F204">
        <v>1.331</v>
      </c>
      <c r="G204">
        <v>1.196</v>
      </c>
      <c r="H204">
        <v>1.165</v>
      </c>
      <c r="I204">
        <v>1.19</v>
      </c>
      <c r="J204">
        <v>1.2470000000000001</v>
      </c>
      <c r="K204">
        <v>1.206</v>
      </c>
      <c r="L204">
        <v>1.1830000000000001</v>
      </c>
      <c r="M204">
        <v>1.103</v>
      </c>
      <c r="N204">
        <v>1.1599999999999999</v>
      </c>
      <c r="O204">
        <v>1.1000000000000001</v>
      </c>
    </row>
    <row r="205" spans="3:15">
      <c r="D205">
        <v>1.333</v>
      </c>
      <c r="E205">
        <v>1.0920000000000001</v>
      </c>
      <c r="F205">
        <v>1.321</v>
      </c>
      <c r="G205">
        <v>1.1850000000000001</v>
      </c>
      <c r="H205">
        <v>1.157</v>
      </c>
      <c r="I205">
        <v>1.18</v>
      </c>
      <c r="J205">
        <v>1.24</v>
      </c>
      <c r="K205">
        <v>1.1910000000000001</v>
      </c>
      <c r="L205">
        <v>1.171</v>
      </c>
      <c r="M205">
        <v>1.0920000000000001</v>
      </c>
      <c r="N205">
        <v>1.1559999999999999</v>
      </c>
      <c r="O205">
        <v>1.091</v>
      </c>
    </row>
    <row r="206" spans="3:15">
      <c r="C206" t="s">
        <v>16</v>
      </c>
    </row>
    <row r="207" spans="3:15">
      <c r="D207">
        <v>1.1020000000000001</v>
      </c>
      <c r="E207">
        <v>1.016</v>
      </c>
      <c r="F207">
        <v>1</v>
      </c>
      <c r="G207">
        <v>1.0129999999999999</v>
      </c>
      <c r="H207">
        <v>1.1579999999999999</v>
      </c>
      <c r="I207">
        <v>1.1559999999999999</v>
      </c>
      <c r="J207">
        <v>1.1399999999999999</v>
      </c>
      <c r="K207">
        <v>1.135</v>
      </c>
      <c r="L207">
        <v>1.079</v>
      </c>
      <c r="M207">
        <v>0.999</v>
      </c>
      <c r="N207">
        <v>1.129</v>
      </c>
      <c r="O207">
        <v>1.0669999999999999</v>
      </c>
    </row>
    <row r="208" spans="3:15">
      <c r="D208">
        <v>1.103</v>
      </c>
      <c r="E208">
        <v>1.0189999999999999</v>
      </c>
      <c r="F208">
        <v>1</v>
      </c>
      <c r="G208">
        <v>1.018</v>
      </c>
      <c r="H208">
        <v>1.159</v>
      </c>
      <c r="I208">
        <v>1.1579999999999999</v>
      </c>
      <c r="J208">
        <v>1.141</v>
      </c>
      <c r="K208">
        <v>1.137</v>
      </c>
      <c r="L208">
        <v>1.073</v>
      </c>
      <c r="M208">
        <v>1.0049999999999999</v>
      </c>
      <c r="N208">
        <v>1.131</v>
      </c>
      <c r="O208">
        <v>1.069</v>
      </c>
    </row>
    <row r="209" spans="3:15">
      <c r="D209">
        <v>1.097</v>
      </c>
      <c r="E209">
        <v>1.014</v>
      </c>
      <c r="F209">
        <v>0.999</v>
      </c>
      <c r="G209">
        <v>1.014</v>
      </c>
      <c r="H209">
        <v>1.155</v>
      </c>
      <c r="I209">
        <v>1.1499999999999999</v>
      </c>
      <c r="J209">
        <v>1.139</v>
      </c>
      <c r="K209">
        <v>1.143</v>
      </c>
      <c r="L209">
        <v>1.069</v>
      </c>
      <c r="M209">
        <v>1</v>
      </c>
      <c r="N209">
        <v>1.1379999999999999</v>
      </c>
      <c r="O209">
        <v>1.0649999999999999</v>
      </c>
    </row>
    <row r="210" spans="3:15">
      <c r="D210">
        <v>1.101</v>
      </c>
      <c r="E210">
        <v>1.0229999999999999</v>
      </c>
      <c r="F210">
        <v>1.004</v>
      </c>
      <c r="G210">
        <v>1.0169999999999999</v>
      </c>
      <c r="H210">
        <v>1.159</v>
      </c>
      <c r="I210">
        <v>1.155</v>
      </c>
      <c r="J210">
        <v>1.143</v>
      </c>
      <c r="K210">
        <v>1.147</v>
      </c>
      <c r="L210">
        <v>1.0740000000000001</v>
      </c>
      <c r="M210">
        <v>1.002</v>
      </c>
      <c r="N210">
        <v>1.1319999999999999</v>
      </c>
      <c r="O210">
        <v>1.07</v>
      </c>
    </row>
    <row r="211" spans="3:15">
      <c r="D211">
        <v>1.1000000000000001</v>
      </c>
      <c r="E211">
        <v>1.0189999999999999</v>
      </c>
      <c r="F211">
        <v>1</v>
      </c>
      <c r="G211">
        <v>1.0129999999999999</v>
      </c>
      <c r="H211">
        <v>1.1499999999999999</v>
      </c>
      <c r="I211">
        <v>1.1499999999999999</v>
      </c>
      <c r="J211">
        <v>1.139</v>
      </c>
      <c r="K211">
        <v>1.133</v>
      </c>
      <c r="L211">
        <v>1.0760000000000001</v>
      </c>
      <c r="M211">
        <v>1</v>
      </c>
      <c r="N211">
        <v>1.1279999999999999</v>
      </c>
      <c r="O211">
        <v>1.0660000000000001</v>
      </c>
    </row>
    <row r="212" spans="3:15">
      <c r="D212">
        <v>1.099</v>
      </c>
      <c r="E212">
        <v>1.022</v>
      </c>
      <c r="F212">
        <v>1.0009999999999999</v>
      </c>
      <c r="G212">
        <v>1.0149999999999999</v>
      </c>
      <c r="H212">
        <v>1.157</v>
      </c>
      <c r="I212">
        <v>1.1559999999999999</v>
      </c>
      <c r="J212">
        <v>1.1419999999999999</v>
      </c>
      <c r="K212">
        <v>1.135</v>
      </c>
      <c r="L212">
        <v>1.079</v>
      </c>
      <c r="M212">
        <v>1.002</v>
      </c>
      <c r="N212">
        <v>1.1299999999999999</v>
      </c>
      <c r="O212">
        <v>1.069</v>
      </c>
    </row>
    <row r="213" spans="3:15">
      <c r="D213">
        <v>1.095</v>
      </c>
      <c r="E213">
        <v>1.016</v>
      </c>
      <c r="F213">
        <v>0.995</v>
      </c>
      <c r="G213">
        <v>1.01</v>
      </c>
      <c r="H213">
        <v>1.151</v>
      </c>
      <c r="I213">
        <v>1.151</v>
      </c>
      <c r="J213">
        <v>1.135</v>
      </c>
      <c r="K213">
        <v>1.129</v>
      </c>
      <c r="L213">
        <v>1.069</v>
      </c>
      <c r="M213">
        <v>0.999</v>
      </c>
      <c r="N213">
        <v>1.125</v>
      </c>
      <c r="O213">
        <v>1.0629999999999999</v>
      </c>
    </row>
    <row r="214" spans="3:15">
      <c r="D214">
        <v>1.097</v>
      </c>
      <c r="E214">
        <v>1.02</v>
      </c>
      <c r="F214">
        <v>1</v>
      </c>
      <c r="G214">
        <v>1.0149999999999999</v>
      </c>
      <c r="H214">
        <v>1.155</v>
      </c>
      <c r="I214">
        <v>1.151</v>
      </c>
      <c r="J214">
        <v>1.141</v>
      </c>
      <c r="K214">
        <v>1.1379999999999999</v>
      </c>
      <c r="L214">
        <v>1.077</v>
      </c>
      <c r="M214">
        <v>1</v>
      </c>
      <c r="N214">
        <v>1.129</v>
      </c>
      <c r="O214">
        <v>1.0660000000000001</v>
      </c>
    </row>
    <row r="215" spans="3:15">
      <c r="D215">
        <v>1.099</v>
      </c>
      <c r="E215">
        <v>1.02</v>
      </c>
      <c r="F215">
        <v>1</v>
      </c>
      <c r="G215">
        <v>1.014</v>
      </c>
      <c r="H215">
        <v>1.1559999999999999</v>
      </c>
      <c r="I215">
        <v>1.155</v>
      </c>
      <c r="J215">
        <v>1.141</v>
      </c>
      <c r="K215">
        <v>1.1439999999999999</v>
      </c>
      <c r="L215">
        <v>1.079</v>
      </c>
      <c r="M215">
        <v>0.999</v>
      </c>
      <c r="N215">
        <v>1.139</v>
      </c>
      <c r="O215">
        <v>1.0680000000000001</v>
      </c>
    </row>
    <row r="216" spans="3:15">
      <c r="D216">
        <v>1.093</v>
      </c>
      <c r="E216">
        <v>1.012</v>
      </c>
      <c r="F216">
        <v>0.996</v>
      </c>
      <c r="G216">
        <v>1.012</v>
      </c>
      <c r="H216">
        <v>1.151</v>
      </c>
      <c r="I216">
        <v>1.147</v>
      </c>
      <c r="J216">
        <v>1.135</v>
      </c>
      <c r="K216">
        <v>1.131</v>
      </c>
      <c r="L216">
        <v>1.0660000000000001</v>
      </c>
      <c r="M216">
        <v>0.999</v>
      </c>
      <c r="N216">
        <v>1.1339999999999999</v>
      </c>
      <c r="O216">
        <v>1.0629999999999999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1.415</v>
      </c>
      <c r="E219">
        <v>1.385</v>
      </c>
      <c r="F219">
        <v>1.5740000000000001</v>
      </c>
      <c r="G219">
        <v>1.5620000000000001</v>
      </c>
      <c r="H219">
        <v>2.2130000000000001</v>
      </c>
      <c r="I219">
        <v>1.4319999999999999</v>
      </c>
      <c r="J219">
        <v>3.6579999999999999</v>
      </c>
      <c r="K219">
        <v>1.54</v>
      </c>
      <c r="L219">
        <v>1.431</v>
      </c>
      <c r="M219">
        <v>1.379</v>
      </c>
      <c r="N219">
        <v>1.3819999999999999</v>
      </c>
      <c r="O219">
        <v>1.39</v>
      </c>
    </row>
    <row r="220" spans="3:15">
      <c r="D220">
        <v>1.413</v>
      </c>
      <c r="E220">
        <v>1.383</v>
      </c>
      <c r="F220">
        <v>1.575</v>
      </c>
      <c r="G220">
        <v>1.5640000000000001</v>
      </c>
      <c r="H220">
        <v>2.2210000000000001</v>
      </c>
      <c r="I220">
        <v>1.4390000000000001</v>
      </c>
      <c r="J220">
        <v>3.66</v>
      </c>
      <c r="K220">
        <v>1.54</v>
      </c>
      <c r="L220">
        <v>1.43</v>
      </c>
      <c r="M220">
        <v>1.38</v>
      </c>
      <c r="N220">
        <v>1.38</v>
      </c>
      <c r="O220">
        <v>1.3859999999999999</v>
      </c>
    </row>
    <row r="221" spans="3:15">
      <c r="D221">
        <v>1.413</v>
      </c>
      <c r="E221">
        <v>1.385</v>
      </c>
      <c r="F221">
        <v>1.5720000000000001</v>
      </c>
      <c r="G221">
        <v>1.5620000000000001</v>
      </c>
      <c r="H221">
        <v>2.2280000000000002</v>
      </c>
      <c r="I221">
        <v>1.43</v>
      </c>
      <c r="J221">
        <v>3.6539999999999999</v>
      </c>
      <c r="K221">
        <v>1.5389999999999999</v>
      </c>
      <c r="L221">
        <v>1.43</v>
      </c>
      <c r="M221">
        <v>1.377</v>
      </c>
      <c r="N221">
        <v>1.379</v>
      </c>
      <c r="O221">
        <v>1.3839999999999999</v>
      </c>
    </row>
    <row r="222" spans="3:15">
      <c r="D222">
        <v>1.4079999999999999</v>
      </c>
      <c r="E222">
        <v>1.3859999999999999</v>
      </c>
      <c r="F222">
        <v>1.573</v>
      </c>
      <c r="G222">
        <v>1.5629999999999999</v>
      </c>
      <c r="H222">
        <v>2.2109999999999999</v>
      </c>
      <c r="I222">
        <v>1.4330000000000001</v>
      </c>
      <c r="J222">
        <v>3.6549999999999998</v>
      </c>
      <c r="K222">
        <v>1.5409999999999999</v>
      </c>
      <c r="L222">
        <v>1.429</v>
      </c>
      <c r="M222">
        <v>1.3779999999999999</v>
      </c>
      <c r="N222">
        <v>1.381</v>
      </c>
      <c r="O222">
        <v>1.38</v>
      </c>
    </row>
    <row r="223" spans="3:15">
      <c r="D223">
        <v>1.4119999999999999</v>
      </c>
      <c r="E223">
        <v>1.385</v>
      </c>
      <c r="F223">
        <v>1.573</v>
      </c>
      <c r="G223">
        <v>1.5629999999999999</v>
      </c>
      <c r="H223">
        <v>2.2109999999999999</v>
      </c>
      <c r="I223">
        <v>1.431</v>
      </c>
      <c r="J223">
        <v>3.6539999999999999</v>
      </c>
      <c r="K223">
        <v>1.5389999999999999</v>
      </c>
      <c r="L223">
        <v>1.427</v>
      </c>
      <c r="M223">
        <v>1.38</v>
      </c>
      <c r="N223">
        <v>1.381</v>
      </c>
      <c r="O223">
        <v>1.3859999999999999</v>
      </c>
    </row>
    <row r="224" spans="3:15">
      <c r="D224">
        <v>1.4079999999999999</v>
      </c>
      <c r="E224">
        <v>1.3859999999999999</v>
      </c>
      <c r="F224">
        <v>1.5720000000000001</v>
      </c>
      <c r="G224">
        <v>1.5629999999999999</v>
      </c>
      <c r="H224">
        <v>2.2120000000000002</v>
      </c>
      <c r="I224">
        <v>1.43</v>
      </c>
      <c r="J224">
        <v>3.653</v>
      </c>
      <c r="K224">
        <v>1.54</v>
      </c>
      <c r="L224">
        <v>1.43</v>
      </c>
      <c r="M224">
        <v>1.379</v>
      </c>
      <c r="N224">
        <v>1.379</v>
      </c>
      <c r="O224">
        <v>1.383</v>
      </c>
    </row>
    <row r="225" spans="3:15">
      <c r="D225">
        <v>1.413</v>
      </c>
      <c r="E225">
        <v>1.3859999999999999</v>
      </c>
      <c r="F225">
        <v>1.5720000000000001</v>
      </c>
      <c r="G225">
        <v>1.5640000000000001</v>
      </c>
      <c r="H225">
        <v>2.238</v>
      </c>
      <c r="I225">
        <v>1.4319999999999999</v>
      </c>
      <c r="J225">
        <v>3.6549999999999998</v>
      </c>
      <c r="K225">
        <v>1.54</v>
      </c>
      <c r="L225">
        <v>1.431</v>
      </c>
      <c r="M225">
        <v>1.38</v>
      </c>
      <c r="N225">
        <v>1.381</v>
      </c>
      <c r="O225">
        <v>1.3859999999999999</v>
      </c>
    </row>
    <row r="226" spans="3:15">
      <c r="D226">
        <v>1.413</v>
      </c>
      <c r="E226">
        <v>1.3859999999999999</v>
      </c>
      <c r="F226">
        <v>1.5720000000000001</v>
      </c>
      <c r="G226">
        <v>1.5620000000000001</v>
      </c>
      <c r="H226">
        <v>2.2120000000000002</v>
      </c>
      <c r="I226">
        <v>1.43</v>
      </c>
      <c r="J226">
        <v>3.6549999999999998</v>
      </c>
      <c r="K226">
        <v>1.54</v>
      </c>
      <c r="L226">
        <v>1.43</v>
      </c>
      <c r="M226">
        <v>1.3779999999999999</v>
      </c>
      <c r="N226">
        <v>1.379</v>
      </c>
      <c r="O226">
        <v>1.3859999999999999</v>
      </c>
    </row>
    <row r="227" spans="3:15">
      <c r="D227">
        <v>1.4139999999999999</v>
      </c>
      <c r="E227">
        <v>1.385</v>
      </c>
      <c r="F227">
        <v>1.5720000000000001</v>
      </c>
      <c r="G227">
        <v>1.5620000000000001</v>
      </c>
      <c r="H227">
        <v>2.2120000000000002</v>
      </c>
      <c r="I227">
        <v>1.431</v>
      </c>
      <c r="J227">
        <v>3.6549999999999998</v>
      </c>
      <c r="K227">
        <v>1.54</v>
      </c>
      <c r="L227">
        <v>1.4279999999999999</v>
      </c>
      <c r="M227">
        <v>1.3779999999999999</v>
      </c>
      <c r="N227">
        <v>1.3779999999999999</v>
      </c>
      <c r="O227">
        <v>1.385</v>
      </c>
    </row>
    <row r="228" spans="3:15">
      <c r="D228">
        <v>1.409</v>
      </c>
      <c r="E228">
        <v>1.3839999999999999</v>
      </c>
      <c r="F228">
        <v>1.5720000000000001</v>
      </c>
      <c r="G228">
        <v>1.5649999999999999</v>
      </c>
      <c r="H228">
        <v>2.2120000000000002</v>
      </c>
      <c r="I228">
        <v>1.4319999999999999</v>
      </c>
      <c r="J228">
        <v>3.6560000000000001</v>
      </c>
      <c r="K228">
        <v>1.54</v>
      </c>
      <c r="L228">
        <v>1.43</v>
      </c>
      <c r="M228">
        <v>1.379</v>
      </c>
      <c r="N228">
        <v>1.38</v>
      </c>
      <c r="O228">
        <v>1.383</v>
      </c>
    </row>
    <row r="229" spans="3:15">
      <c r="C229" t="s">
        <v>14</v>
      </c>
    </row>
    <row r="230" spans="3:15">
      <c r="D230">
        <v>1.976</v>
      </c>
      <c r="E230">
        <v>2.0070000000000001</v>
      </c>
      <c r="F230">
        <v>1.7350000000000001</v>
      </c>
      <c r="G230">
        <v>1.655</v>
      </c>
      <c r="H230">
        <v>4.5369999999999999</v>
      </c>
      <c r="I230">
        <v>1.6459999999999999</v>
      </c>
      <c r="J230">
        <v>1.5049999999999999</v>
      </c>
      <c r="K230">
        <v>1.669</v>
      </c>
      <c r="L230">
        <v>1.772</v>
      </c>
      <c r="M230">
        <v>1.5669999999999999</v>
      </c>
      <c r="N230">
        <v>1.772</v>
      </c>
      <c r="O230">
        <v>1.7729999999999999</v>
      </c>
    </row>
    <row r="231" spans="3:15">
      <c r="D231">
        <v>1.984</v>
      </c>
      <c r="E231">
        <v>2.0110000000000001</v>
      </c>
      <c r="F231">
        <v>1.734</v>
      </c>
      <c r="G231">
        <v>1.655</v>
      </c>
      <c r="H231">
        <v>4.5490000000000004</v>
      </c>
      <c r="I231">
        <v>1.6459999999999999</v>
      </c>
      <c r="J231">
        <v>1.506</v>
      </c>
      <c r="K231">
        <v>1.669</v>
      </c>
      <c r="L231">
        <v>1.772</v>
      </c>
      <c r="M231">
        <v>1.5660000000000001</v>
      </c>
      <c r="N231">
        <v>1.774</v>
      </c>
      <c r="O231">
        <v>1.7729999999999999</v>
      </c>
    </row>
    <row r="232" spans="3:15">
      <c r="D232">
        <v>1.9870000000000001</v>
      </c>
      <c r="E232">
        <v>2.008</v>
      </c>
      <c r="F232">
        <v>1.738</v>
      </c>
      <c r="G232">
        <v>1.655</v>
      </c>
      <c r="H232">
        <v>4.5449999999999999</v>
      </c>
      <c r="I232">
        <v>1.647</v>
      </c>
      <c r="J232">
        <v>1.5049999999999999</v>
      </c>
      <c r="K232">
        <v>1.671</v>
      </c>
      <c r="L232">
        <v>1.772</v>
      </c>
      <c r="M232">
        <v>1.5640000000000001</v>
      </c>
      <c r="N232">
        <v>1.774</v>
      </c>
      <c r="O232">
        <v>1.7729999999999999</v>
      </c>
    </row>
    <row r="233" spans="3:15">
      <c r="D233">
        <v>1.976</v>
      </c>
      <c r="E233">
        <v>2.0110000000000001</v>
      </c>
      <c r="F233">
        <v>1.7370000000000001</v>
      </c>
      <c r="G233">
        <v>1.655</v>
      </c>
      <c r="H233">
        <v>4.5419999999999998</v>
      </c>
      <c r="I233">
        <v>1.6459999999999999</v>
      </c>
      <c r="J233">
        <v>1.5049999999999999</v>
      </c>
      <c r="K233">
        <v>1.6739999999999999</v>
      </c>
      <c r="L233">
        <v>1.772</v>
      </c>
      <c r="M233">
        <v>1.5640000000000001</v>
      </c>
      <c r="N233">
        <v>1.7729999999999999</v>
      </c>
      <c r="O233">
        <v>1.772</v>
      </c>
    </row>
    <row r="234" spans="3:15">
      <c r="D234">
        <v>1.9770000000000001</v>
      </c>
      <c r="E234">
        <v>2.0070000000000001</v>
      </c>
      <c r="F234">
        <v>1.734</v>
      </c>
      <c r="G234">
        <v>1.655</v>
      </c>
      <c r="H234">
        <v>4.548</v>
      </c>
      <c r="I234">
        <v>1.6459999999999999</v>
      </c>
      <c r="J234">
        <v>1.51</v>
      </c>
      <c r="K234">
        <v>1.6739999999999999</v>
      </c>
      <c r="L234">
        <v>1.772</v>
      </c>
      <c r="M234">
        <v>1.5620000000000001</v>
      </c>
      <c r="N234">
        <v>1.772</v>
      </c>
      <c r="O234">
        <v>1.772</v>
      </c>
    </row>
    <row r="235" spans="3:15">
      <c r="D235">
        <v>1.976</v>
      </c>
      <c r="E235">
        <v>2.0089999999999999</v>
      </c>
      <c r="F235">
        <v>1.738</v>
      </c>
      <c r="G235">
        <v>1.6559999999999999</v>
      </c>
      <c r="H235">
        <v>4.5510000000000002</v>
      </c>
      <c r="I235">
        <v>1.647</v>
      </c>
      <c r="J235">
        <v>1.506</v>
      </c>
      <c r="K235">
        <v>1.6719999999999999</v>
      </c>
      <c r="L235">
        <v>1.7729999999999999</v>
      </c>
      <c r="M235">
        <v>1.5660000000000001</v>
      </c>
      <c r="N235">
        <v>1.7729999999999999</v>
      </c>
      <c r="O235">
        <v>1.774</v>
      </c>
    </row>
    <row r="236" spans="3:15">
      <c r="D236">
        <v>1.982</v>
      </c>
      <c r="E236">
        <v>2.0099999999999998</v>
      </c>
      <c r="F236">
        <v>1.734</v>
      </c>
      <c r="G236">
        <v>1.6559999999999999</v>
      </c>
      <c r="H236">
        <v>4.548</v>
      </c>
      <c r="I236">
        <v>1.6459999999999999</v>
      </c>
      <c r="J236">
        <v>1.5029999999999999</v>
      </c>
      <c r="K236">
        <v>1.67</v>
      </c>
      <c r="L236">
        <v>1.772</v>
      </c>
      <c r="M236">
        <v>1.5660000000000001</v>
      </c>
      <c r="N236">
        <v>1.774</v>
      </c>
      <c r="O236">
        <v>1.774</v>
      </c>
    </row>
    <row r="237" spans="3:15">
      <c r="D237">
        <v>1.9830000000000001</v>
      </c>
      <c r="E237">
        <v>2.0059999999999998</v>
      </c>
      <c r="F237">
        <v>1.734</v>
      </c>
      <c r="G237">
        <v>1.655</v>
      </c>
      <c r="H237">
        <v>4.548</v>
      </c>
      <c r="I237">
        <v>1.6459999999999999</v>
      </c>
      <c r="J237">
        <v>1.504</v>
      </c>
      <c r="K237">
        <v>1.673</v>
      </c>
      <c r="L237">
        <v>1.7709999999999999</v>
      </c>
      <c r="M237">
        <v>1.5629999999999999</v>
      </c>
      <c r="N237">
        <v>1.7729999999999999</v>
      </c>
      <c r="O237">
        <v>1.7729999999999999</v>
      </c>
    </row>
    <row r="238" spans="3:15">
      <c r="D238">
        <v>1.976</v>
      </c>
      <c r="E238">
        <v>2.0070000000000001</v>
      </c>
      <c r="F238">
        <v>1.736</v>
      </c>
      <c r="G238">
        <v>1.655</v>
      </c>
      <c r="H238">
        <v>4.5449999999999999</v>
      </c>
      <c r="I238">
        <v>1.647</v>
      </c>
      <c r="J238">
        <v>1.5049999999999999</v>
      </c>
      <c r="K238">
        <v>1.6719999999999999</v>
      </c>
      <c r="L238">
        <v>1.7729999999999999</v>
      </c>
      <c r="M238">
        <v>1.5649999999999999</v>
      </c>
      <c r="N238">
        <v>1.774</v>
      </c>
      <c r="O238">
        <v>1.7729999999999999</v>
      </c>
    </row>
    <row r="239" spans="3:15">
      <c r="D239">
        <v>1.9770000000000001</v>
      </c>
      <c r="E239">
        <v>2.0059999999999998</v>
      </c>
      <c r="F239">
        <v>1.7390000000000001</v>
      </c>
      <c r="G239">
        <v>1.6539999999999999</v>
      </c>
      <c r="H239">
        <v>4.54</v>
      </c>
      <c r="I239">
        <v>1.647</v>
      </c>
      <c r="J239">
        <v>1.5049999999999999</v>
      </c>
      <c r="K239">
        <v>1.6719999999999999</v>
      </c>
      <c r="L239">
        <v>1.7709999999999999</v>
      </c>
      <c r="M239">
        <v>1.5620000000000001</v>
      </c>
      <c r="N239">
        <v>1.772</v>
      </c>
      <c r="O239">
        <v>1.772</v>
      </c>
    </row>
    <row r="240" spans="3:15">
      <c r="C240" t="s">
        <v>15</v>
      </c>
    </row>
    <row r="241" spans="3:15">
      <c r="D241">
        <v>1.43</v>
      </c>
      <c r="E241">
        <v>1.421</v>
      </c>
      <c r="F241">
        <v>1.5680000000000001</v>
      </c>
      <c r="G241">
        <v>1.6439999999999999</v>
      </c>
      <c r="H241">
        <v>2.1619999999999999</v>
      </c>
      <c r="I241">
        <v>1.6619999999999999</v>
      </c>
      <c r="J241">
        <v>2.2450000000000001</v>
      </c>
      <c r="K241">
        <v>1.726</v>
      </c>
      <c r="L241">
        <v>1.4239999999999999</v>
      </c>
      <c r="M241">
        <v>1.421</v>
      </c>
      <c r="N241">
        <v>1.93</v>
      </c>
      <c r="O241">
        <v>1.42</v>
      </c>
    </row>
    <row r="242" spans="3:15">
      <c r="D242">
        <v>1.431</v>
      </c>
      <c r="E242">
        <v>1.4219999999999999</v>
      </c>
      <c r="F242">
        <v>1.569</v>
      </c>
      <c r="G242">
        <v>1.6459999999999999</v>
      </c>
      <c r="H242">
        <v>2.1579999999999999</v>
      </c>
      <c r="I242">
        <v>1.665</v>
      </c>
      <c r="J242">
        <v>2.2519999999999998</v>
      </c>
      <c r="K242">
        <v>1.728</v>
      </c>
      <c r="L242">
        <v>1.4259999999999999</v>
      </c>
      <c r="M242">
        <v>1.421</v>
      </c>
      <c r="N242">
        <v>1.931</v>
      </c>
      <c r="O242">
        <v>1.42</v>
      </c>
    </row>
    <row r="243" spans="3:15">
      <c r="D243">
        <v>1.4330000000000001</v>
      </c>
      <c r="E243">
        <v>1.4219999999999999</v>
      </c>
      <c r="F243">
        <v>1.5680000000000001</v>
      </c>
      <c r="G243">
        <v>1.6479999999999999</v>
      </c>
      <c r="H243">
        <v>2.1539999999999999</v>
      </c>
      <c r="I243">
        <v>1.667</v>
      </c>
      <c r="J243">
        <v>2.2480000000000002</v>
      </c>
      <c r="K243">
        <v>1.726</v>
      </c>
      <c r="L243">
        <v>1.425</v>
      </c>
      <c r="M243">
        <v>1.421</v>
      </c>
      <c r="N243">
        <v>1.929</v>
      </c>
      <c r="O243">
        <v>1.421</v>
      </c>
    </row>
    <row r="244" spans="3:15">
      <c r="D244">
        <v>1.4330000000000001</v>
      </c>
      <c r="E244">
        <v>1.4219999999999999</v>
      </c>
      <c r="F244">
        <v>1.5669999999999999</v>
      </c>
      <c r="G244">
        <v>1.645</v>
      </c>
      <c r="H244">
        <v>2.16</v>
      </c>
      <c r="I244">
        <v>1.6639999999999999</v>
      </c>
      <c r="J244">
        <v>2.254</v>
      </c>
      <c r="K244">
        <v>1.7290000000000001</v>
      </c>
      <c r="L244">
        <v>1.4239999999999999</v>
      </c>
      <c r="M244">
        <v>1.42</v>
      </c>
      <c r="N244">
        <v>1.929</v>
      </c>
      <c r="O244">
        <v>1.421</v>
      </c>
    </row>
    <row r="245" spans="3:15">
      <c r="D245">
        <v>1.4319999999999999</v>
      </c>
      <c r="E245">
        <v>1.4219999999999999</v>
      </c>
      <c r="F245">
        <v>1.5680000000000001</v>
      </c>
      <c r="G245">
        <v>1.6459999999999999</v>
      </c>
      <c r="H245">
        <v>2.1549999999999998</v>
      </c>
      <c r="I245">
        <v>1.6639999999999999</v>
      </c>
      <c r="J245">
        <v>2.25</v>
      </c>
      <c r="K245">
        <v>1.726</v>
      </c>
      <c r="L245">
        <v>1.4259999999999999</v>
      </c>
      <c r="M245">
        <v>1.42</v>
      </c>
      <c r="N245">
        <v>1.931</v>
      </c>
      <c r="O245">
        <v>1.419</v>
      </c>
    </row>
    <row r="246" spans="3:15">
      <c r="D246">
        <v>1.43</v>
      </c>
      <c r="E246">
        <v>1.421</v>
      </c>
      <c r="F246">
        <v>1.5669999999999999</v>
      </c>
      <c r="G246">
        <v>1.647</v>
      </c>
      <c r="H246">
        <v>2.161</v>
      </c>
      <c r="I246">
        <v>1.6639999999999999</v>
      </c>
      <c r="J246">
        <v>2.2440000000000002</v>
      </c>
      <c r="K246">
        <v>1.724</v>
      </c>
      <c r="L246">
        <v>1.4259999999999999</v>
      </c>
      <c r="M246">
        <v>1.42</v>
      </c>
      <c r="N246">
        <v>1.93</v>
      </c>
      <c r="O246">
        <v>1.42</v>
      </c>
    </row>
    <row r="247" spans="3:15">
      <c r="D247">
        <v>1.4330000000000001</v>
      </c>
      <c r="E247">
        <v>1.4219999999999999</v>
      </c>
      <c r="F247">
        <v>1.569</v>
      </c>
      <c r="G247">
        <v>1.643</v>
      </c>
      <c r="H247">
        <v>2.153</v>
      </c>
      <c r="I247">
        <v>1.665</v>
      </c>
      <c r="J247">
        <v>2.2429999999999999</v>
      </c>
      <c r="K247">
        <v>1.726</v>
      </c>
      <c r="L247">
        <v>1.4179999999999999</v>
      </c>
      <c r="M247">
        <v>1.421</v>
      </c>
      <c r="N247">
        <v>1.929</v>
      </c>
      <c r="O247">
        <v>1.419</v>
      </c>
    </row>
    <row r="248" spans="3:15">
      <c r="D248">
        <v>1.4330000000000001</v>
      </c>
      <c r="E248">
        <v>1.421</v>
      </c>
      <c r="F248">
        <v>1.57</v>
      </c>
      <c r="G248">
        <v>1.6439999999999999</v>
      </c>
      <c r="H248">
        <v>2.1520000000000001</v>
      </c>
      <c r="I248">
        <v>1.667</v>
      </c>
      <c r="J248">
        <v>2.2440000000000002</v>
      </c>
      <c r="K248">
        <v>1.726</v>
      </c>
      <c r="L248">
        <v>1.4239999999999999</v>
      </c>
      <c r="M248">
        <v>1.42</v>
      </c>
      <c r="N248">
        <v>1.931</v>
      </c>
      <c r="O248">
        <v>1.421</v>
      </c>
    </row>
    <row r="249" spans="3:15">
      <c r="D249">
        <v>1.4319999999999999</v>
      </c>
      <c r="E249">
        <v>1.421</v>
      </c>
      <c r="F249">
        <v>1.569</v>
      </c>
      <c r="G249">
        <v>1.645</v>
      </c>
      <c r="H249">
        <v>2.1589999999999998</v>
      </c>
      <c r="I249">
        <v>1.6639999999999999</v>
      </c>
      <c r="J249">
        <v>2.2549999999999999</v>
      </c>
      <c r="K249">
        <v>1.728</v>
      </c>
      <c r="L249">
        <v>1.425</v>
      </c>
      <c r="M249">
        <v>1.42</v>
      </c>
      <c r="N249">
        <v>1.929</v>
      </c>
      <c r="O249">
        <v>1.42</v>
      </c>
    </row>
    <row r="250" spans="3:15">
      <c r="D250">
        <v>1.4319999999999999</v>
      </c>
      <c r="E250">
        <v>1.4219999999999999</v>
      </c>
      <c r="F250">
        <v>1.569</v>
      </c>
      <c r="G250">
        <v>1.649</v>
      </c>
      <c r="H250">
        <v>2.1549999999999998</v>
      </c>
      <c r="I250">
        <v>1.6639999999999999</v>
      </c>
      <c r="J250">
        <v>2.25</v>
      </c>
      <c r="K250">
        <v>1.7250000000000001</v>
      </c>
      <c r="L250">
        <v>1.4259999999999999</v>
      </c>
      <c r="M250">
        <v>1.42</v>
      </c>
      <c r="N250">
        <v>1.93</v>
      </c>
      <c r="O250">
        <v>1.42</v>
      </c>
    </row>
    <row r="251" spans="3:15">
      <c r="C251" t="s">
        <v>16</v>
      </c>
    </row>
    <row r="252" spans="3:15">
      <c r="D252">
        <v>1.976</v>
      </c>
      <c r="E252">
        <v>2.0089999999999999</v>
      </c>
      <c r="F252">
        <v>1.633</v>
      </c>
      <c r="G252">
        <v>1.9039999999999999</v>
      </c>
      <c r="H252">
        <v>2.54</v>
      </c>
      <c r="I252">
        <v>2.5640000000000001</v>
      </c>
      <c r="J252">
        <v>2.2770000000000001</v>
      </c>
      <c r="K252">
        <v>2.1629999999999998</v>
      </c>
      <c r="L252">
        <v>1.77</v>
      </c>
      <c r="M252">
        <v>1.5389999999999999</v>
      </c>
      <c r="N252">
        <v>2.2349999999999999</v>
      </c>
      <c r="O252">
        <v>1.657</v>
      </c>
    </row>
    <row r="253" spans="3:15">
      <c r="D253">
        <v>1.982</v>
      </c>
      <c r="E253">
        <v>2.0139999999999998</v>
      </c>
      <c r="F253">
        <v>1.635</v>
      </c>
      <c r="G253">
        <v>1.91</v>
      </c>
      <c r="H253">
        <v>2.5369999999999999</v>
      </c>
      <c r="I253">
        <v>2.5609999999999999</v>
      </c>
      <c r="J253">
        <v>2.278</v>
      </c>
      <c r="K253">
        <v>2.1619999999999999</v>
      </c>
      <c r="L253">
        <v>1.7689999999999999</v>
      </c>
      <c r="M253">
        <v>1.5389999999999999</v>
      </c>
      <c r="N253">
        <v>2.234</v>
      </c>
      <c r="O253">
        <v>1.657</v>
      </c>
    </row>
    <row r="254" spans="3:15">
      <c r="D254">
        <v>1.972</v>
      </c>
      <c r="E254">
        <v>2.008</v>
      </c>
      <c r="F254">
        <v>1.63</v>
      </c>
      <c r="G254">
        <v>1.903</v>
      </c>
      <c r="H254">
        <v>2.5329999999999999</v>
      </c>
      <c r="I254">
        <v>2.556</v>
      </c>
      <c r="J254">
        <v>2.2759999999999998</v>
      </c>
      <c r="K254">
        <v>2.1579999999999999</v>
      </c>
      <c r="L254">
        <v>1.77</v>
      </c>
      <c r="M254">
        <v>1.538</v>
      </c>
      <c r="N254">
        <v>2.2320000000000002</v>
      </c>
      <c r="O254">
        <v>1.655</v>
      </c>
    </row>
    <row r="255" spans="3:15">
      <c r="D255">
        <v>1.984</v>
      </c>
      <c r="E255">
        <v>2.008</v>
      </c>
      <c r="F255">
        <v>1.631</v>
      </c>
      <c r="G255">
        <v>1.895</v>
      </c>
      <c r="H255">
        <v>2.536</v>
      </c>
      <c r="I255">
        <v>2.56</v>
      </c>
      <c r="J255">
        <v>2.2749999999999999</v>
      </c>
      <c r="K255">
        <v>2.1579999999999999</v>
      </c>
      <c r="L255">
        <v>1.7689999999999999</v>
      </c>
      <c r="M255">
        <v>1.5389999999999999</v>
      </c>
      <c r="N255">
        <v>2.2309999999999999</v>
      </c>
      <c r="O255">
        <v>1.6559999999999999</v>
      </c>
    </row>
    <row r="256" spans="3:15">
      <c r="D256">
        <v>1.9770000000000001</v>
      </c>
      <c r="E256">
        <v>2.0070000000000001</v>
      </c>
      <c r="F256">
        <v>1.633</v>
      </c>
      <c r="G256">
        <v>1.905</v>
      </c>
      <c r="H256">
        <v>2.5329999999999999</v>
      </c>
      <c r="I256">
        <v>2.556</v>
      </c>
      <c r="J256">
        <v>2.274</v>
      </c>
      <c r="K256">
        <v>2.1589999999999998</v>
      </c>
      <c r="L256">
        <v>1.768</v>
      </c>
      <c r="M256">
        <v>1.5369999999999999</v>
      </c>
      <c r="N256">
        <v>2.2330000000000001</v>
      </c>
      <c r="O256">
        <v>1.6559999999999999</v>
      </c>
    </row>
    <row r="257" spans="4:15">
      <c r="D257">
        <v>1.9730000000000001</v>
      </c>
      <c r="E257">
        <v>2.0059999999999998</v>
      </c>
      <c r="F257">
        <v>1.63</v>
      </c>
      <c r="G257">
        <v>1.8959999999999999</v>
      </c>
      <c r="H257">
        <v>2.5329999999999999</v>
      </c>
      <c r="I257">
        <v>2.5609999999999999</v>
      </c>
      <c r="J257">
        <v>2.274</v>
      </c>
      <c r="K257">
        <v>2.161</v>
      </c>
      <c r="L257">
        <v>1.768</v>
      </c>
      <c r="M257">
        <v>1.5369999999999999</v>
      </c>
      <c r="N257">
        <v>2.2330000000000001</v>
      </c>
      <c r="O257">
        <v>1.6559999999999999</v>
      </c>
    </row>
    <row r="258" spans="4:15">
      <c r="D258">
        <v>1.98</v>
      </c>
      <c r="E258">
        <v>2.0110000000000001</v>
      </c>
      <c r="F258">
        <v>1.631</v>
      </c>
      <c r="G258">
        <v>1.8959999999999999</v>
      </c>
      <c r="H258">
        <v>2.54</v>
      </c>
      <c r="I258">
        <v>2.5750000000000002</v>
      </c>
      <c r="J258">
        <v>2.2749999999999999</v>
      </c>
      <c r="K258">
        <v>2.16</v>
      </c>
      <c r="L258">
        <v>1.77</v>
      </c>
      <c r="M258">
        <v>1.5389999999999999</v>
      </c>
      <c r="N258">
        <v>2.2309999999999999</v>
      </c>
      <c r="O258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42" workbookViewId="0">
      <selection activeCell="D259" sqref="D259:O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1.0671452702702704</v>
      </c>
      <c r="E5" s="5">
        <f t="shared" ref="E5:O5" si="0">MIN(E39:E48)/MIN($D39:$O48)</f>
        <v>1.0008445945945947</v>
      </c>
      <c r="F5" s="6">
        <f t="shared" si="0"/>
        <v>1.2356418918918921</v>
      </c>
      <c r="G5" s="17">
        <f t="shared" si="0"/>
        <v>1.0570101351351353</v>
      </c>
      <c r="H5" s="5">
        <f t="shared" si="0"/>
        <v>1.0164695945945947</v>
      </c>
      <c r="I5" s="5">
        <f t="shared" si="0"/>
        <v>1.0574324324324325</v>
      </c>
      <c r="J5" s="5">
        <f t="shared" si="0"/>
        <v>1.2685810810810811</v>
      </c>
      <c r="K5" s="6">
        <f t="shared" si="0"/>
        <v>1.0574324324324325</v>
      </c>
      <c r="L5" s="5">
        <f t="shared" si="0"/>
        <v>1.0574324324324325</v>
      </c>
      <c r="M5" s="5">
        <f t="shared" si="0"/>
        <v>1.0004222972972974</v>
      </c>
      <c r="N5" s="5">
        <f t="shared" si="0"/>
        <v>1</v>
      </c>
      <c r="O5" s="6">
        <f t="shared" si="0"/>
        <v>1.0012668918918919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1.0662726888982692</v>
      </c>
      <c r="E6" s="9">
        <f t="shared" ref="E6:O6" si="1">MIN(E61:E70)/MIN($D61:$O70)</f>
        <v>1</v>
      </c>
      <c r="F6" s="10">
        <f t="shared" si="1"/>
        <v>1.2355424229632757</v>
      </c>
      <c r="G6" s="18">
        <f t="shared" si="1"/>
        <v>1.073870831574504</v>
      </c>
      <c r="H6" s="9">
        <f t="shared" si="1"/>
        <v>1.0160405234276064</v>
      </c>
      <c r="I6" s="9">
        <f t="shared" si="1"/>
        <v>1.0734487125369354</v>
      </c>
      <c r="J6" s="9">
        <f t="shared" si="1"/>
        <v>1.0785141409877586</v>
      </c>
      <c r="K6" s="10">
        <f t="shared" si="1"/>
        <v>1.0721823554242296</v>
      </c>
      <c r="L6" s="9">
        <f t="shared" si="1"/>
        <v>1.0578303081468972</v>
      </c>
      <c r="M6" s="9">
        <f t="shared" si="1"/>
        <v>1.0012663571127056</v>
      </c>
      <c r="N6" s="9">
        <f t="shared" si="1"/>
        <v>1.0113972140143519</v>
      </c>
      <c r="O6" s="10">
        <f t="shared" si="1"/>
        <v>1.0016884761502745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1.1910224438902743</v>
      </c>
      <c r="E7" s="5">
        <f t="shared" ref="E7:O7" si="3">MIN(E50:E59)/MIN($D50:$O59)</f>
        <v>1.0094763092269328</v>
      </c>
      <c r="F7" s="6">
        <f t="shared" si="3"/>
        <v>1.0044887780548628</v>
      </c>
      <c r="G7" s="17">
        <f t="shared" si="3"/>
        <v>1.0019950124688279</v>
      </c>
      <c r="H7" s="5">
        <f t="shared" si="3"/>
        <v>1.486284289276808</v>
      </c>
      <c r="I7" s="5">
        <f t="shared" si="3"/>
        <v>1.001496259351621</v>
      </c>
      <c r="J7" s="5">
        <f t="shared" si="3"/>
        <v>1.4793017456359103</v>
      </c>
      <c r="K7" s="6">
        <f t="shared" si="3"/>
        <v>1.002992518703242</v>
      </c>
      <c r="L7" s="5">
        <f t="shared" si="3"/>
        <v>1.1865336658354115</v>
      </c>
      <c r="M7" s="5">
        <f t="shared" si="3"/>
        <v>1</v>
      </c>
      <c r="N7" s="5">
        <f t="shared" si="3"/>
        <v>1.1855361596009975</v>
      </c>
      <c r="O7" s="6">
        <f t="shared" si="3"/>
        <v>1.1855361596009975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1.1711442786069652</v>
      </c>
      <c r="E8" s="9">
        <f t="shared" ref="E8:O8" si="5">MIN(E72:E81)/MIN($D72:$O81)</f>
        <v>1.0104477611940301</v>
      </c>
      <c r="F8" s="10">
        <f t="shared" si="5"/>
        <v>1.0009950248756221</v>
      </c>
      <c r="G8" s="18">
        <f t="shared" si="5"/>
        <v>1.0079601990049751</v>
      </c>
      <c r="H8" s="9">
        <f t="shared" si="5"/>
        <v>1.1791044776119404</v>
      </c>
      <c r="I8" s="9">
        <f t="shared" si="5"/>
        <v>1.1786069651741296</v>
      </c>
      <c r="J8" s="9">
        <f t="shared" si="5"/>
        <v>1.1741293532338308</v>
      </c>
      <c r="K8" s="10">
        <f t="shared" si="5"/>
        <v>1.1751243781094529</v>
      </c>
      <c r="L8" s="9">
        <f t="shared" si="5"/>
        <v>1.164179104477612</v>
      </c>
      <c r="M8" s="9">
        <f t="shared" si="5"/>
        <v>1</v>
      </c>
      <c r="N8" s="9">
        <f t="shared" si="5"/>
        <v>1.1751243781094529</v>
      </c>
      <c r="O8" s="10">
        <f t="shared" si="5"/>
        <v>1.1651741293532341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1.06</v>
      </c>
      <c r="E9" s="5">
        <f t="shared" ref="E9:O9" si="6">MIN(E84:E93)/MIN($D84:$O93)</f>
        <v>1</v>
      </c>
      <c r="F9" s="6">
        <f t="shared" si="6"/>
        <v>1.2330434782608697</v>
      </c>
      <c r="G9" s="17">
        <f t="shared" si="6"/>
        <v>1.0565217391304349</v>
      </c>
      <c r="H9" s="5">
        <f t="shared" si="6"/>
        <v>1.0208695652173914</v>
      </c>
      <c r="I9" s="5">
        <f t="shared" si="6"/>
        <v>1.0556521739130436</v>
      </c>
      <c r="J9" s="5">
        <f t="shared" si="6"/>
        <v>1.2721739130434784</v>
      </c>
      <c r="K9" s="6">
        <f t="shared" si="6"/>
        <v>1.0582608695652176</v>
      </c>
      <c r="L9" s="5">
        <f t="shared" si="6"/>
        <v>1.0556521739130436</v>
      </c>
      <c r="M9" s="5">
        <f t="shared" si="6"/>
        <v>1</v>
      </c>
      <c r="N9" s="5">
        <f t="shared" si="6"/>
        <v>1.0008695652173913</v>
      </c>
      <c r="O9" s="6">
        <f t="shared" si="6"/>
        <v>1.0008695652173913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1.060156931124673</v>
      </c>
      <c r="E10" s="9">
        <f t="shared" ref="E10:O10" si="8">MIN(E106:E115)/MIN($D106:$O115)</f>
        <v>1</v>
      </c>
      <c r="F10" s="10">
        <f t="shared" si="8"/>
        <v>1.2353966870095903</v>
      </c>
      <c r="G10" s="18">
        <f t="shared" si="8"/>
        <v>1.06974716652136</v>
      </c>
      <c r="H10" s="9">
        <f t="shared" si="8"/>
        <v>1.0165649520488229</v>
      </c>
      <c r="I10" s="9">
        <f t="shared" si="8"/>
        <v>1.0662598081952921</v>
      </c>
      <c r="J10" s="9">
        <f t="shared" si="8"/>
        <v>1.0723626852659109</v>
      </c>
      <c r="K10" s="10">
        <f t="shared" si="8"/>
        <v>1.068875326939843</v>
      </c>
      <c r="L10" s="9">
        <f t="shared" si="8"/>
        <v>1.0566695727986051</v>
      </c>
      <c r="M10" s="9">
        <f t="shared" si="8"/>
        <v>1.0026155187445509</v>
      </c>
      <c r="N10" s="9">
        <f t="shared" si="8"/>
        <v>1.013077593722755</v>
      </c>
      <c r="O10" s="10">
        <f t="shared" si="8"/>
        <v>1.0026155187445509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1.1803962460896766</v>
      </c>
      <c r="E11" s="5">
        <f t="shared" ref="E11:O11" si="9">MIN(E95:E104)/MIN($D95:$O104)</f>
        <v>1.0156412930135559</v>
      </c>
      <c r="F11" s="6">
        <f t="shared" si="9"/>
        <v>1.0114702815432743</v>
      </c>
      <c r="G11" s="17">
        <f t="shared" si="9"/>
        <v>1.0031282586027113</v>
      </c>
      <c r="H11" s="5">
        <f t="shared" si="9"/>
        <v>1.5078206465067778</v>
      </c>
      <c r="I11" s="5">
        <f t="shared" si="9"/>
        <v>1.0020855057351408</v>
      </c>
      <c r="J11" s="5">
        <f t="shared" si="9"/>
        <v>1.4942648592283629</v>
      </c>
      <c r="K11" s="6">
        <f t="shared" si="9"/>
        <v>1.0041710114702815</v>
      </c>
      <c r="L11" s="5">
        <f t="shared" si="9"/>
        <v>1.169968717413973</v>
      </c>
      <c r="M11" s="5">
        <f t="shared" si="9"/>
        <v>1</v>
      </c>
      <c r="N11" s="5">
        <f t="shared" si="9"/>
        <v>1.1710114702815433</v>
      </c>
      <c r="O11" s="6">
        <f t="shared" si="9"/>
        <v>1.169968717413973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1.1464435146443517</v>
      </c>
      <c r="E12" s="9">
        <f t="shared" ref="E12:O12" si="10">MIN(E117:E126)/MIN($D117:$O126)</f>
        <v>1.0188284518828452</v>
      </c>
      <c r="F12" s="10">
        <f t="shared" si="10"/>
        <v>1.0073221757322175</v>
      </c>
      <c r="G12" s="18">
        <f t="shared" si="10"/>
        <v>1.0167364016736402</v>
      </c>
      <c r="H12" s="9">
        <f t="shared" si="10"/>
        <v>1.1548117154811717</v>
      </c>
      <c r="I12" s="9">
        <f t="shared" si="10"/>
        <v>1.1548117154811717</v>
      </c>
      <c r="J12" s="9">
        <f t="shared" si="10"/>
        <v>1.1506276150627617</v>
      </c>
      <c r="K12" s="10">
        <f t="shared" si="10"/>
        <v>1.1527196652719667</v>
      </c>
      <c r="L12" s="9">
        <f t="shared" si="10"/>
        <v>1.1401673640167365</v>
      </c>
      <c r="M12" s="9">
        <f t="shared" si="10"/>
        <v>1</v>
      </c>
      <c r="N12" s="9">
        <f t="shared" si="10"/>
        <v>1.1548117154811717</v>
      </c>
      <c r="O12" s="10">
        <f t="shared" si="10"/>
        <v>1.1380753138075315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1.0387972841901068</v>
      </c>
      <c r="E13" s="5">
        <f t="shared" ref="E13:O13" si="11">MIN(E129:E138)/MIN($D129:$O138)</f>
        <v>1.0019398642095054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1.498545101842871</v>
      </c>
      <c r="K13" s="6">
        <f t="shared" si="11"/>
        <v>1.0678952473326868</v>
      </c>
      <c r="L13" s="5">
        <f t="shared" si="11"/>
        <v>1.0475266731328809</v>
      </c>
      <c r="M13" s="5">
        <f t="shared" si="11"/>
        <v>1.0009699321047527</v>
      </c>
      <c r="N13" s="5">
        <f t="shared" si="11"/>
        <v>1</v>
      </c>
      <c r="O13" s="6">
        <f t="shared" si="11"/>
        <v>1.0029097963142581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1.0446601941747573</v>
      </c>
      <c r="E14" s="9">
        <f t="shared" ref="E14:O14" si="12">MIN(E151:E160)/MIN($D151:$O160)</f>
        <v>1.0058252427184466</v>
      </c>
      <c r="F14" s="10">
        <f t="shared" si="12"/>
        <v>1.2194174757281553</v>
      </c>
      <c r="G14" s="18">
        <f t="shared" si="12"/>
        <v>1.0757281553398059</v>
      </c>
      <c r="H14" s="9">
        <f t="shared" si="12"/>
        <v>1.0631067961165048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1.054368932038835</v>
      </c>
      <c r="M14" s="9">
        <f t="shared" si="12"/>
        <v>1.0067961165048542</v>
      </c>
      <c r="N14" s="9">
        <f t="shared" si="12"/>
        <v>1.0611650485436892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1.1528239202657806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1.6987818383167219</v>
      </c>
      <c r="I15" s="5">
        <f t="shared" si="13"/>
        <v>1.0022148394241417</v>
      </c>
      <c r="J15" s="5">
        <f t="shared" si="13"/>
        <v>1.3931339977851604</v>
      </c>
      <c r="K15" s="6">
        <f t="shared" si="13"/>
        <v>1.0044296788482836</v>
      </c>
      <c r="L15" s="5">
        <f t="shared" si="13"/>
        <v>1.1251384274640088</v>
      </c>
      <c r="M15" s="5">
        <f t="shared" si="13"/>
        <v>1</v>
      </c>
      <c r="N15" s="5">
        <f t="shared" si="13"/>
        <v>1.1251384274640088</v>
      </c>
      <c r="O15" s="6">
        <f t="shared" si="13"/>
        <v>1.1229235880398671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1.1072210065645514</v>
      </c>
      <c r="E16" s="9">
        <f t="shared" ref="E16:O16" si="14">MIN(E162:E171)/MIN($D162:$O171)</f>
        <v>1.0185995623632385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1.149890590809628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1.0722100656455142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1.0240518038852915</v>
      </c>
      <c r="E17" s="5">
        <f t="shared" ref="E17:O17" si="15">MIN(E174:E183)/MIN($D174:$O183)</f>
        <v>1.0009250693802036</v>
      </c>
      <c r="F17" s="6">
        <f t="shared" si="15"/>
        <v>1.2099907493061981</v>
      </c>
      <c r="G17" s="17">
        <f t="shared" si="15"/>
        <v>1.0351526364477337</v>
      </c>
      <c r="H17" s="5">
        <f t="shared" si="15"/>
        <v>1.0740055504162813</v>
      </c>
      <c r="I17" s="5">
        <f t="shared" si="15"/>
        <v>1.0323774283071232</v>
      </c>
      <c r="J17" s="5">
        <f t="shared" si="15"/>
        <v>1.4495837187789085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</v>
      </c>
      <c r="O17" s="6">
        <f t="shared" si="15"/>
        <v>1.0009250693802036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1.0642201834862384</v>
      </c>
      <c r="E18" s="9">
        <f t="shared" ref="E18:O18" si="16">MIN(E196:E205)/MIN($D196:$O205)</f>
        <v>1.001834862385321</v>
      </c>
      <c r="F18" s="10">
        <f t="shared" si="16"/>
        <v>1.2064220183486236</v>
      </c>
      <c r="G18" s="18">
        <f t="shared" si="16"/>
        <v>1.0862385321100916</v>
      </c>
      <c r="H18" s="9">
        <f t="shared" si="16"/>
        <v>1.0577981651376147</v>
      </c>
      <c r="I18" s="9">
        <f t="shared" si="16"/>
        <v>1.081651376146789</v>
      </c>
      <c r="J18" s="9">
        <f t="shared" si="16"/>
        <v>1.1339449541284403</v>
      </c>
      <c r="K18" s="10">
        <f t="shared" si="16"/>
        <v>1.093577981651376</v>
      </c>
      <c r="L18" s="9">
        <f t="shared" si="16"/>
        <v>1.0743119266055046</v>
      </c>
      <c r="M18" s="9">
        <f t="shared" si="16"/>
        <v>1.0009174311926605</v>
      </c>
      <c r="N18" s="9">
        <f t="shared" si="16"/>
        <v>1.0559633027522934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1.1539313399778517</v>
      </c>
      <c r="E19" s="5">
        <f t="shared" ref="E19:O19" si="17">MIN(E144:E153)/MIN($D144:$O153)</f>
        <v>1.0243632336655593</v>
      </c>
      <c r="F19" s="6">
        <f t="shared" si="17"/>
        <v>1.0321151716500554</v>
      </c>
      <c r="G19" s="17">
        <f t="shared" si="17"/>
        <v>1.0077519379844961</v>
      </c>
      <c r="H19" s="5">
        <f t="shared" si="17"/>
        <v>1.2126245847176078</v>
      </c>
      <c r="I19" s="5">
        <f t="shared" si="17"/>
        <v>1.0022148394241417</v>
      </c>
      <c r="J19" s="5">
        <f t="shared" si="17"/>
        <v>1.2812846068660022</v>
      </c>
      <c r="K19" s="6">
        <f t="shared" si="17"/>
        <v>1.0110741971207087</v>
      </c>
      <c r="L19" s="5">
        <f t="shared" si="17"/>
        <v>1.1251384274640088</v>
      </c>
      <c r="M19" s="5">
        <f t="shared" si="17"/>
        <v>1</v>
      </c>
      <c r="N19" s="5">
        <f t="shared" si="17"/>
        <v>1.1251384274640088</v>
      </c>
      <c r="O19" s="6">
        <f t="shared" si="17"/>
        <v>1.1229235880398671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1.112704918032787</v>
      </c>
      <c r="E20" s="9">
        <f t="shared" ref="E20:O20" si="18">MIN(E207:E216)/MIN($D207:$O216)</f>
        <v>1.0245901639344261</v>
      </c>
      <c r="F20" s="10">
        <f t="shared" si="18"/>
        <v>1.0030737704918034</v>
      </c>
      <c r="G20" s="18">
        <f t="shared" si="18"/>
        <v>1.0256147540983607</v>
      </c>
      <c r="H20" s="9">
        <f t="shared" si="18"/>
        <v>1.1649590163934427</v>
      </c>
      <c r="I20" s="9">
        <f t="shared" si="18"/>
        <v>1.1670081967213115</v>
      </c>
      <c r="J20" s="9">
        <f t="shared" si="18"/>
        <v>1.1577868852459015</v>
      </c>
      <c r="K20" s="10">
        <f t="shared" si="18"/>
        <v>1.1516393442622952</v>
      </c>
      <c r="L20" s="9">
        <f t="shared" si="18"/>
        <v>1.0829918032786885</v>
      </c>
      <c r="M20" s="9">
        <f t="shared" si="18"/>
        <v>1</v>
      </c>
      <c r="N20" s="9">
        <f t="shared" si="18"/>
        <v>1.1444672131147542</v>
      </c>
      <c r="O20" s="10">
        <f t="shared" si="18"/>
        <v>1.0778688524590165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1.0217864923747277</v>
      </c>
      <c r="E21" s="5">
        <f t="shared" ref="E21:O21" si="19">MIN(E219:E228)/MIN($D219:$O228)</f>
        <v>1.0043572984749456</v>
      </c>
      <c r="F21" s="6">
        <f t="shared" si="19"/>
        <v>1.1416122004357299</v>
      </c>
      <c r="G21" s="17">
        <f t="shared" si="19"/>
        <v>1.1343500363108208</v>
      </c>
      <c r="H21" s="5">
        <f t="shared" si="19"/>
        <v>1.6063907044299202</v>
      </c>
      <c r="I21" s="5">
        <f t="shared" si="19"/>
        <v>1.0384894698620188</v>
      </c>
      <c r="J21" s="5">
        <f t="shared" si="19"/>
        <v>2.6543209876543208</v>
      </c>
      <c r="K21" s="6">
        <f t="shared" si="19"/>
        <v>1.1176470588235294</v>
      </c>
      <c r="L21" s="5">
        <f t="shared" si="19"/>
        <v>1.037037037037037</v>
      </c>
      <c r="M21" s="5">
        <f t="shared" si="19"/>
        <v>1</v>
      </c>
      <c r="N21" s="5">
        <f t="shared" si="19"/>
        <v>1.0014524328249819</v>
      </c>
      <c r="O21" s="6">
        <f t="shared" si="19"/>
        <v>1.0050835148874364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1.0084566596194504</v>
      </c>
      <c r="E22" s="9">
        <f t="shared" ref="E22:O22" si="20">MIN(E241:E250)/MIN($D241:$O250)</f>
        <v>1.0014094432699083</v>
      </c>
      <c r="F22" s="10">
        <f t="shared" si="20"/>
        <v>1.1042988019732205</v>
      </c>
      <c r="G22" s="18">
        <f t="shared" si="20"/>
        <v>1.1585623678646932</v>
      </c>
      <c r="H22" s="9">
        <f t="shared" si="20"/>
        <v>1.5165609584214237</v>
      </c>
      <c r="I22" s="9">
        <f t="shared" si="20"/>
        <v>1.1726568005637772</v>
      </c>
      <c r="J22" s="9">
        <f t="shared" si="20"/>
        <v>1.5806906272022549</v>
      </c>
      <c r="K22" s="10">
        <f t="shared" si="20"/>
        <v>1.2163495419309371</v>
      </c>
      <c r="L22" s="9">
        <f t="shared" si="20"/>
        <v>1.0028188865398169</v>
      </c>
      <c r="M22" s="9">
        <f t="shared" si="20"/>
        <v>1.0007047216349541</v>
      </c>
      <c r="N22" s="9">
        <f t="shared" si="20"/>
        <v>1.3594080338266386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1.3346640053226879</v>
      </c>
      <c r="F23" s="6">
        <f t="shared" si="21"/>
        <v>1.1536926147704591</v>
      </c>
      <c r="G23" s="17">
        <f t="shared" si="21"/>
        <v>1.1004657351962741</v>
      </c>
      <c r="H23" s="5">
        <f t="shared" si="21"/>
        <v>3.0192947438456423</v>
      </c>
      <c r="I23" s="5">
        <f t="shared" si="21"/>
        <v>1.0951430472388557</v>
      </c>
      <c r="J23" s="5">
        <f t="shared" si="21"/>
        <v>1</v>
      </c>
      <c r="K23" s="6">
        <f t="shared" si="21"/>
        <v>1.1104457751164338</v>
      </c>
      <c r="L23" s="5">
        <f t="shared" si="21"/>
        <v>1.1783100465735197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1.178975382568197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1.2843201040988941</v>
      </c>
      <c r="E24" s="9">
        <f t="shared" ref="E24:O24" si="22">MIN(E252:E261)/MIN($D252:$O261)</f>
        <v>1.3057905009759272</v>
      </c>
      <c r="F24" s="10">
        <f t="shared" si="22"/>
        <v>1.0598568640208199</v>
      </c>
      <c r="G24" s="18">
        <f t="shared" si="22"/>
        <v>1.2329212752114509</v>
      </c>
      <c r="H24" s="9">
        <f t="shared" si="22"/>
        <v>1.6473649967469097</v>
      </c>
      <c r="I24" s="9">
        <f t="shared" si="22"/>
        <v>1.6616785946649317</v>
      </c>
      <c r="J24" s="9">
        <f t="shared" si="22"/>
        <v>1.4788549121665584</v>
      </c>
      <c r="K24" s="10">
        <f t="shared" si="22"/>
        <v>1.4040338321405335</v>
      </c>
      <c r="L24" s="9">
        <f t="shared" si="22"/>
        <v>1.1502927781392323</v>
      </c>
      <c r="M24" s="9">
        <f t="shared" si="22"/>
        <v>1</v>
      </c>
      <c r="N24" s="9">
        <f t="shared" si="22"/>
        <v>1.450878334417697</v>
      </c>
      <c r="O24" s="10">
        <f t="shared" si="22"/>
        <v>1.0761223162003903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2.528</v>
      </c>
      <c r="E39">
        <v>2.3719999999999999</v>
      </c>
      <c r="F39">
        <v>2.9260000000000002</v>
      </c>
      <c r="G39">
        <v>2.5059999999999998</v>
      </c>
      <c r="H39">
        <v>2.407</v>
      </c>
      <c r="I39">
        <v>2.5059999999999998</v>
      </c>
      <c r="J39">
        <v>3.008</v>
      </c>
      <c r="K39">
        <v>2.5049999999999999</v>
      </c>
      <c r="L39">
        <v>2.5059999999999998</v>
      </c>
      <c r="M39">
        <v>2.3690000000000002</v>
      </c>
      <c r="N39">
        <v>2.3690000000000002</v>
      </c>
      <c r="O39">
        <v>2.3719999999999999</v>
      </c>
    </row>
    <row r="40" spans="3:15">
      <c r="D40">
        <v>2.5299999999999998</v>
      </c>
      <c r="E40">
        <v>2.3719999999999999</v>
      </c>
      <c r="F40">
        <v>2.9279999999999999</v>
      </c>
      <c r="G40">
        <v>2.5049999999999999</v>
      </c>
      <c r="H40">
        <v>2.4079999999999999</v>
      </c>
      <c r="I40">
        <v>2.5070000000000001</v>
      </c>
      <c r="J40">
        <v>3.0059999999999998</v>
      </c>
      <c r="K40">
        <v>2.5049999999999999</v>
      </c>
      <c r="L40">
        <v>2.504</v>
      </c>
      <c r="M40">
        <v>2.37</v>
      </c>
      <c r="N40">
        <v>2.3690000000000002</v>
      </c>
      <c r="O40">
        <v>2.3719999999999999</v>
      </c>
    </row>
    <row r="41" spans="3:15">
      <c r="D41">
        <v>2.5270000000000001</v>
      </c>
      <c r="E41">
        <v>2.37</v>
      </c>
      <c r="F41">
        <v>2.9279999999999999</v>
      </c>
      <c r="G41">
        <v>2.5030000000000001</v>
      </c>
      <c r="H41">
        <v>2.407</v>
      </c>
      <c r="I41">
        <v>2.5049999999999999</v>
      </c>
      <c r="J41">
        <v>3.0070000000000001</v>
      </c>
      <c r="K41">
        <v>2.504</v>
      </c>
      <c r="L41">
        <v>2.504</v>
      </c>
      <c r="M41">
        <v>2.3690000000000002</v>
      </c>
      <c r="N41">
        <v>2.3679999999999999</v>
      </c>
      <c r="O41">
        <v>2.371</v>
      </c>
    </row>
    <row r="42" spans="3:15">
      <c r="D42">
        <v>2.5310000000000001</v>
      </c>
      <c r="E42">
        <v>2.3730000000000002</v>
      </c>
      <c r="F42">
        <v>2.9279999999999999</v>
      </c>
      <c r="G42">
        <v>2.5049999999999999</v>
      </c>
      <c r="H42">
        <v>2.4079999999999999</v>
      </c>
      <c r="I42">
        <v>2.5059999999999998</v>
      </c>
      <c r="J42">
        <v>3.0049999999999999</v>
      </c>
      <c r="K42">
        <v>2.5070000000000001</v>
      </c>
      <c r="L42">
        <v>2.5049999999999999</v>
      </c>
      <c r="M42">
        <v>2.37</v>
      </c>
      <c r="N42">
        <v>2.3690000000000002</v>
      </c>
      <c r="O42">
        <v>2.3719999999999999</v>
      </c>
    </row>
    <row r="43" spans="3:15">
      <c r="D43">
        <v>2.532</v>
      </c>
      <c r="E43">
        <v>2.3730000000000002</v>
      </c>
      <c r="F43">
        <v>2.9289999999999998</v>
      </c>
      <c r="G43">
        <v>2.508</v>
      </c>
      <c r="H43">
        <v>2.41</v>
      </c>
      <c r="I43">
        <v>2.5089999999999999</v>
      </c>
      <c r="J43">
        <v>3.0089999999999999</v>
      </c>
      <c r="K43">
        <v>2.508</v>
      </c>
      <c r="L43">
        <v>2.5089999999999999</v>
      </c>
      <c r="M43">
        <v>2.371</v>
      </c>
      <c r="N43">
        <v>2.371</v>
      </c>
      <c r="O43">
        <v>2.3740000000000001</v>
      </c>
    </row>
    <row r="44" spans="3:15">
      <c r="D44">
        <v>2.528</v>
      </c>
      <c r="E44">
        <v>2.3719999999999999</v>
      </c>
      <c r="F44">
        <v>2.9260000000000002</v>
      </c>
      <c r="G44">
        <v>2.5049999999999999</v>
      </c>
      <c r="H44">
        <v>2.407</v>
      </c>
      <c r="I44">
        <v>2.5049999999999999</v>
      </c>
      <c r="J44">
        <v>3.004</v>
      </c>
      <c r="K44">
        <v>2.5070000000000001</v>
      </c>
      <c r="L44">
        <v>2.5049999999999999</v>
      </c>
      <c r="M44">
        <v>2.3690000000000002</v>
      </c>
      <c r="N44">
        <v>2.3690000000000002</v>
      </c>
      <c r="O44">
        <v>2.3719999999999999</v>
      </c>
    </row>
    <row r="45" spans="3:15">
      <c r="D45">
        <v>2.5329999999999999</v>
      </c>
      <c r="E45">
        <v>2.3730000000000002</v>
      </c>
      <c r="F45">
        <v>2.9289999999999998</v>
      </c>
      <c r="G45">
        <v>2.5070000000000001</v>
      </c>
      <c r="H45">
        <v>2.41</v>
      </c>
      <c r="I45">
        <v>2.508</v>
      </c>
      <c r="J45">
        <v>3.008</v>
      </c>
      <c r="K45">
        <v>2.508</v>
      </c>
      <c r="L45">
        <v>2.5099999999999998</v>
      </c>
      <c r="M45">
        <v>2.3719999999999999</v>
      </c>
      <c r="N45">
        <v>2.371</v>
      </c>
      <c r="O45">
        <v>2.3740000000000001</v>
      </c>
    </row>
    <row r="46" spans="3:15">
      <c r="D46">
        <v>2.5289999999999999</v>
      </c>
      <c r="E46">
        <v>2.371</v>
      </c>
      <c r="F46">
        <v>2.927</v>
      </c>
      <c r="G46">
        <v>2.5070000000000001</v>
      </c>
      <c r="H46">
        <v>2.407</v>
      </c>
      <c r="I46">
        <v>2.504</v>
      </c>
      <c r="J46">
        <v>3.0070000000000001</v>
      </c>
      <c r="K46">
        <v>2.5059999999999998</v>
      </c>
      <c r="L46">
        <v>2.5049999999999999</v>
      </c>
      <c r="M46">
        <v>2.3690000000000002</v>
      </c>
      <c r="N46">
        <v>2.3690000000000002</v>
      </c>
      <c r="O46">
        <v>2.371</v>
      </c>
    </row>
    <row r="47" spans="3:15">
      <c r="D47">
        <v>2.5310000000000001</v>
      </c>
      <c r="E47">
        <v>2.3740000000000001</v>
      </c>
      <c r="F47">
        <v>2.9289999999999998</v>
      </c>
      <c r="G47">
        <v>2.508</v>
      </c>
      <c r="H47">
        <v>2.41</v>
      </c>
      <c r="I47">
        <v>2.5070000000000001</v>
      </c>
      <c r="J47">
        <v>3.008</v>
      </c>
      <c r="K47">
        <v>2.508</v>
      </c>
      <c r="L47">
        <v>2.5070000000000001</v>
      </c>
      <c r="M47">
        <v>2.3719999999999999</v>
      </c>
      <c r="N47">
        <v>2.371</v>
      </c>
      <c r="O47">
        <v>2.3730000000000002</v>
      </c>
    </row>
    <row r="48" spans="3:15">
      <c r="D48">
        <v>2.5310000000000001</v>
      </c>
      <c r="E48">
        <v>2.371</v>
      </c>
      <c r="F48">
        <v>2.9279999999999999</v>
      </c>
      <c r="G48">
        <v>2.5049999999999999</v>
      </c>
      <c r="H48">
        <v>2.4079999999999999</v>
      </c>
      <c r="I48">
        <v>2.5049999999999999</v>
      </c>
      <c r="J48">
        <v>3.0070000000000001</v>
      </c>
      <c r="K48">
        <v>2.5059999999999998</v>
      </c>
      <c r="L48">
        <v>2.5070000000000001</v>
      </c>
      <c r="M48">
        <v>2.3690000000000002</v>
      </c>
      <c r="N48">
        <v>2.3690000000000002</v>
      </c>
      <c r="O48">
        <v>2.3719999999999999</v>
      </c>
    </row>
    <row r="49" spans="3:15">
      <c r="C49" t="s">
        <v>14</v>
      </c>
    </row>
    <row r="50" spans="3:15">
      <c r="D50">
        <v>2.3879999999999999</v>
      </c>
      <c r="E50">
        <v>2.024</v>
      </c>
      <c r="F50">
        <v>2.0139999999999998</v>
      </c>
      <c r="G50">
        <v>2.0089999999999999</v>
      </c>
      <c r="H50">
        <v>2.98</v>
      </c>
      <c r="I50">
        <v>2.008</v>
      </c>
      <c r="J50">
        <v>2.9660000000000002</v>
      </c>
      <c r="K50">
        <v>2.0110000000000001</v>
      </c>
      <c r="L50">
        <v>2.379</v>
      </c>
      <c r="M50">
        <v>2.0049999999999999</v>
      </c>
      <c r="N50">
        <v>2.3769999999999998</v>
      </c>
      <c r="O50">
        <v>2.3769999999999998</v>
      </c>
    </row>
    <row r="51" spans="3:15">
      <c r="D51">
        <v>2.3929999999999998</v>
      </c>
      <c r="E51">
        <v>2.0259999999999998</v>
      </c>
      <c r="F51">
        <v>2.0169999999999999</v>
      </c>
      <c r="G51">
        <v>2.0129999999999999</v>
      </c>
      <c r="H51">
        <v>2.9849999999999999</v>
      </c>
      <c r="I51">
        <v>2.0110000000000001</v>
      </c>
      <c r="J51">
        <v>2.97</v>
      </c>
      <c r="K51">
        <v>2.0139999999999998</v>
      </c>
      <c r="L51">
        <v>2.3820000000000001</v>
      </c>
      <c r="M51">
        <v>2.0089999999999999</v>
      </c>
      <c r="N51">
        <v>2.3820000000000001</v>
      </c>
      <c r="O51">
        <v>2.3820000000000001</v>
      </c>
    </row>
    <row r="52" spans="3:15">
      <c r="D52">
        <v>2.399</v>
      </c>
      <c r="E52">
        <v>2.0369999999999999</v>
      </c>
      <c r="F52">
        <v>2.028</v>
      </c>
      <c r="G52">
        <v>2.0230000000000001</v>
      </c>
      <c r="H52">
        <v>2.9860000000000002</v>
      </c>
      <c r="I52">
        <v>2.0209999999999999</v>
      </c>
      <c r="J52">
        <v>2.9710000000000001</v>
      </c>
      <c r="K52">
        <v>2.0249999999999999</v>
      </c>
      <c r="L52">
        <v>2.3889999999999998</v>
      </c>
      <c r="M52">
        <v>2.0190000000000001</v>
      </c>
      <c r="N52">
        <v>2.3879999999999999</v>
      </c>
      <c r="O52">
        <v>2.39</v>
      </c>
    </row>
    <row r="53" spans="3:15">
      <c r="D53">
        <v>2.4020000000000001</v>
      </c>
      <c r="E53">
        <v>2.0390000000000001</v>
      </c>
      <c r="F53">
        <v>2.0289999999999999</v>
      </c>
      <c r="G53">
        <v>2.0259999999999998</v>
      </c>
      <c r="H53">
        <v>2.988</v>
      </c>
      <c r="I53">
        <v>2.0219999999999998</v>
      </c>
      <c r="J53">
        <v>2.9750000000000001</v>
      </c>
      <c r="K53">
        <v>2.0259999999999998</v>
      </c>
      <c r="L53">
        <v>2.3919999999999999</v>
      </c>
      <c r="M53">
        <v>2.02</v>
      </c>
      <c r="N53">
        <v>2.3919999999999999</v>
      </c>
      <c r="O53">
        <v>2.3929999999999998</v>
      </c>
    </row>
    <row r="54" spans="3:15">
      <c r="D54">
        <v>2.399</v>
      </c>
      <c r="E54">
        <v>2.0369999999999999</v>
      </c>
      <c r="F54">
        <v>2.0270000000000001</v>
      </c>
      <c r="G54">
        <v>2.0219999999999998</v>
      </c>
      <c r="H54">
        <v>2.9849999999999999</v>
      </c>
      <c r="I54">
        <v>2.0209999999999999</v>
      </c>
      <c r="J54">
        <v>2.97</v>
      </c>
      <c r="K54">
        <v>2.024</v>
      </c>
      <c r="L54">
        <v>2.39</v>
      </c>
      <c r="M54">
        <v>2.0179999999999998</v>
      </c>
      <c r="N54">
        <v>2.39</v>
      </c>
      <c r="O54">
        <v>2.3889999999999998</v>
      </c>
    </row>
    <row r="55" spans="3:15">
      <c r="D55">
        <v>2.399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2.0209999999999999</v>
      </c>
      <c r="J55">
        <v>2.9710000000000001</v>
      </c>
      <c r="K55">
        <v>2.024</v>
      </c>
      <c r="L55">
        <v>2.39</v>
      </c>
      <c r="M55">
        <v>2.0179999999999998</v>
      </c>
      <c r="N55">
        <v>2.391</v>
      </c>
      <c r="O55">
        <v>2.3879999999999999</v>
      </c>
    </row>
    <row r="56" spans="3:15">
      <c r="D56">
        <v>2.4020000000000001</v>
      </c>
      <c r="E56">
        <v>2.0390000000000001</v>
      </c>
      <c r="F56">
        <v>2.0289999999999999</v>
      </c>
      <c r="G56">
        <v>2.0259999999999998</v>
      </c>
      <c r="H56">
        <v>2.988</v>
      </c>
      <c r="I56">
        <v>2.0230000000000001</v>
      </c>
      <c r="J56">
        <v>2.9740000000000002</v>
      </c>
      <c r="K56">
        <v>2.0259999999999998</v>
      </c>
      <c r="L56">
        <v>2.3940000000000001</v>
      </c>
      <c r="M56">
        <v>2.02</v>
      </c>
      <c r="N56">
        <v>2.391</v>
      </c>
      <c r="O56">
        <v>2.3919999999999999</v>
      </c>
    </row>
    <row r="57" spans="3:15">
      <c r="D57">
        <v>2.4</v>
      </c>
      <c r="E57">
        <v>2.036</v>
      </c>
      <c r="F57">
        <v>2.0270000000000001</v>
      </c>
      <c r="G57">
        <v>2.0230000000000001</v>
      </c>
      <c r="H57">
        <v>2.988</v>
      </c>
      <c r="I57">
        <v>2.0209999999999999</v>
      </c>
      <c r="J57">
        <v>2.972</v>
      </c>
      <c r="K57">
        <v>2.0249999999999999</v>
      </c>
      <c r="L57">
        <v>2.3889999999999998</v>
      </c>
      <c r="M57">
        <v>2.0179999999999998</v>
      </c>
      <c r="N57">
        <v>2.3889999999999998</v>
      </c>
      <c r="O57">
        <v>2.3879999999999999</v>
      </c>
    </row>
    <row r="58" spans="3:15">
      <c r="D58">
        <v>2.4</v>
      </c>
      <c r="E58">
        <v>2.0369999999999999</v>
      </c>
      <c r="F58">
        <v>2.0259999999999998</v>
      </c>
      <c r="G58">
        <v>2.0230000000000001</v>
      </c>
      <c r="H58">
        <v>2.9860000000000002</v>
      </c>
      <c r="I58">
        <v>2.0209999999999999</v>
      </c>
      <c r="J58">
        <v>2.972</v>
      </c>
      <c r="K58">
        <v>2.0249999999999999</v>
      </c>
      <c r="L58">
        <v>2.3889999999999998</v>
      </c>
      <c r="M58">
        <v>2.0179999999999998</v>
      </c>
      <c r="N58">
        <v>2.3889999999999998</v>
      </c>
      <c r="O58">
        <v>2.3889999999999998</v>
      </c>
    </row>
    <row r="59" spans="3:15">
      <c r="D59">
        <v>2.4049999999999998</v>
      </c>
      <c r="E59">
        <v>2.04</v>
      </c>
      <c r="F59">
        <v>2.0289999999999999</v>
      </c>
      <c r="G59">
        <v>2.024</v>
      </c>
      <c r="H59">
        <v>2.988</v>
      </c>
      <c r="I59">
        <v>2.0230000000000001</v>
      </c>
      <c r="J59">
        <v>2.9729999999999999</v>
      </c>
      <c r="K59">
        <v>2.0259999999999998</v>
      </c>
      <c r="L59">
        <v>2.3929999999999998</v>
      </c>
      <c r="M59">
        <v>2.02</v>
      </c>
      <c r="N59">
        <v>2.391</v>
      </c>
      <c r="O59">
        <v>2.391</v>
      </c>
    </row>
    <row r="60" spans="3:15">
      <c r="C60" t="s">
        <v>15</v>
      </c>
    </row>
    <row r="61" spans="3:15">
      <c r="D61">
        <v>2.5259999999999998</v>
      </c>
      <c r="E61">
        <v>2.3690000000000002</v>
      </c>
      <c r="F61">
        <v>2.927</v>
      </c>
      <c r="G61">
        <v>2.544</v>
      </c>
      <c r="H61">
        <v>2.407</v>
      </c>
      <c r="I61">
        <v>2.5430000000000001</v>
      </c>
      <c r="J61">
        <v>2.5550000000000002</v>
      </c>
      <c r="K61">
        <v>2.54</v>
      </c>
      <c r="L61">
        <v>2.5059999999999998</v>
      </c>
      <c r="M61">
        <v>2.3730000000000002</v>
      </c>
      <c r="N61">
        <v>2.3959999999999999</v>
      </c>
      <c r="O61">
        <v>2.3730000000000002</v>
      </c>
    </row>
    <row r="62" spans="3:15">
      <c r="D62">
        <v>2.5299999999999998</v>
      </c>
      <c r="E62">
        <v>2.371</v>
      </c>
      <c r="F62">
        <v>2.93</v>
      </c>
      <c r="G62">
        <v>2.5459999999999998</v>
      </c>
      <c r="H62">
        <v>2.4089999999999998</v>
      </c>
      <c r="I62">
        <v>2.544</v>
      </c>
      <c r="J62">
        <v>2.5619999999999998</v>
      </c>
      <c r="K62">
        <v>2.5449999999999999</v>
      </c>
      <c r="L62">
        <v>2.5110000000000001</v>
      </c>
      <c r="M62">
        <v>2.3719999999999999</v>
      </c>
      <c r="N62">
        <v>2.3980000000000001</v>
      </c>
      <c r="O62">
        <v>2.375</v>
      </c>
    </row>
    <row r="63" spans="3:15">
      <c r="D63">
        <v>2.5310000000000001</v>
      </c>
      <c r="E63">
        <v>2.371</v>
      </c>
      <c r="F63">
        <v>2.9289999999999998</v>
      </c>
      <c r="G63">
        <v>2.5459999999999998</v>
      </c>
      <c r="H63">
        <v>2.4089999999999998</v>
      </c>
      <c r="I63">
        <v>2.5459999999999998</v>
      </c>
      <c r="J63">
        <v>2.5619999999999998</v>
      </c>
      <c r="K63">
        <v>2.5449999999999999</v>
      </c>
      <c r="L63">
        <v>2.5110000000000001</v>
      </c>
      <c r="M63">
        <v>2.3719999999999999</v>
      </c>
      <c r="N63">
        <v>2.3980000000000001</v>
      </c>
      <c r="O63">
        <v>2.375</v>
      </c>
    </row>
    <row r="64" spans="3:15">
      <c r="D64">
        <v>2.5310000000000001</v>
      </c>
      <c r="E64">
        <v>2.371</v>
      </c>
      <c r="F64">
        <v>2.93</v>
      </c>
      <c r="G64">
        <v>2.5470000000000002</v>
      </c>
      <c r="H64">
        <v>2.41</v>
      </c>
      <c r="I64">
        <v>2.5449999999999999</v>
      </c>
      <c r="J64">
        <v>2.5590000000000002</v>
      </c>
      <c r="K64">
        <v>2.5449999999999999</v>
      </c>
      <c r="L64">
        <v>2.512</v>
      </c>
      <c r="M64">
        <v>2.3719999999999999</v>
      </c>
      <c r="N64">
        <v>2.399</v>
      </c>
      <c r="O64">
        <v>2.3759999999999999</v>
      </c>
    </row>
    <row r="65" spans="3:15">
      <c r="D65">
        <v>2.5329999999999999</v>
      </c>
      <c r="E65">
        <v>2.371</v>
      </c>
      <c r="F65">
        <v>2.931</v>
      </c>
      <c r="G65">
        <v>2.5459999999999998</v>
      </c>
      <c r="H65">
        <v>2.41</v>
      </c>
      <c r="I65">
        <v>2.544</v>
      </c>
      <c r="J65">
        <v>2.5609999999999999</v>
      </c>
      <c r="K65">
        <v>2.5449999999999999</v>
      </c>
      <c r="L65">
        <v>2.5110000000000001</v>
      </c>
      <c r="M65">
        <v>2.3719999999999999</v>
      </c>
      <c r="N65">
        <v>2.399</v>
      </c>
      <c r="O65">
        <v>2.379</v>
      </c>
    </row>
    <row r="66" spans="3:15">
      <c r="D66">
        <v>2.5329999999999999</v>
      </c>
      <c r="E66">
        <v>2.371</v>
      </c>
      <c r="F66">
        <v>2.931</v>
      </c>
      <c r="G66">
        <v>2.5459999999999998</v>
      </c>
      <c r="H66">
        <v>2.41</v>
      </c>
      <c r="I66">
        <v>2.5449999999999999</v>
      </c>
      <c r="J66">
        <v>2.56</v>
      </c>
      <c r="K66">
        <v>2.548</v>
      </c>
      <c r="L66">
        <v>2.5110000000000001</v>
      </c>
      <c r="M66">
        <v>2.3759999999999999</v>
      </c>
      <c r="N66">
        <v>2.399</v>
      </c>
      <c r="O66">
        <v>2.3759999999999999</v>
      </c>
    </row>
    <row r="67" spans="3:15">
      <c r="D67">
        <v>2.5329999999999999</v>
      </c>
      <c r="E67">
        <v>2.371</v>
      </c>
      <c r="F67">
        <v>2.931</v>
      </c>
      <c r="G67">
        <v>2.5459999999999998</v>
      </c>
      <c r="H67">
        <v>2.41</v>
      </c>
      <c r="I67">
        <v>2.544</v>
      </c>
      <c r="J67">
        <v>2.5590000000000002</v>
      </c>
      <c r="K67">
        <v>2.5449999999999999</v>
      </c>
      <c r="L67">
        <v>2.5110000000000001</v>
      </c>
      <c r="M67">
        <v>2.3719999999999999</v>
      </c>
      <c r="N67">
        <v>2.399</v>
      </c>
      <c r="O67">
        <v>2.375</v>
      </c>
    </row>
    <row r="68" spans="3:15">
      <c r="D68">
        <v>2.5310000000000001</v>
      </c>
      <c r="E68">
        <v>2.371</v>
      </c>
      <c r="F68">
        <v>2.9289999999999998</v>
      </c>
      <c r="G68">
        <v>2.5470000000000002</v>
      </c>
      <c r="H68">
        <v>2.4089999999999998</v>
      </c>
      <c r="I68">
        <v>2.5449999999999999</v>
      </c>
      <c r="J68">
        <v>2.5590000000000002</v>
      </c>
      <c r="K68">
        <v>2.544</v>
      </c>
      <c r="L68">
        <v>2.5099999999999998</v>
      </c>
      <c r="M68">
        <v>2.3719999999999999</v>
      </c>
      <c r="N68">
        <v>2.3980000000000001</v>
      </c>
      <c r="O68">
        <v>2.3759999999999999</v>
      </c>
    </row>
    <row r="69" spans="3:15">
      <c r="D69">
        <v>2.532</v>
      </c>
      <c r="E69">
        <v>2.37</v>
      </c>
      <c r="F69">
        <v>2.93</v>
      </c>
      <c r="G69">
        <v>2.5489999999999999</v>
      </c>
      <c r="H69">
        <v>2.41</v>
      </c>
      <c r="I69">
        <v>2.5470000000000002</v>
      </c>
      <c r="J69">
        <v>2.5590000000000002</v>
      </c>
      <c r="K69">
        <v>2.5459999999999998</v>
      </c>
      <c r="L69">
        <v>2.512</v>
      </c>
      <c r="M69">
        <v>2.3719999999999999</v>
      </c>
      <c r="N69">
        <v>2.3980000000000001</v>
      </c>
      <c r="O69">
        <v>2.3759999999999999</v>
      </c>
    </row>
    <row r="70" spans="3:15">
      <c r="D70">
        <v>2.532</v>
      </c>
      <c r="E70">
        <v>2.371</v>
      </c>
      <c r="F70">
        <v>2.93</v>
      </c>
      <c r="G70">
        <v>2.548</v>
      </c>
      <c r="H70">
        <v>2.41</v>
      </c>
      <c r="I70">
        <v>2.544</v>
      </c>
      <c r="J70">
        <v>2.5590000000000002</v>
      </c>
      <c r="K70">
        <v>2.544</v>
      </c>
      <c r="L70">
        <v>2.512</v>
      </c>
      <c r="M70">
        <v>2.3719999999999999</v>
      </c>
      <c r="N70">
        <v>2.399</v>
      </c>
      <c r="O70">
        <v>2.3759999999999999</v>
      </c>
    </row>
    <row r="71" spans="3:15">
      <c r="C71" t="s">
        <v>16</v>
      </c>
    </row>
    <row r="72" spans="3:15">
      <c r="D72">
        <v>2.3580000000000001</v>
      </c>
      <c r="E72">
        <v>2.0310000000000001</v>
      </c>
      <c r="F72">
        <v>2.012</v>
      </c>
      <c r="G72">
        <v>2.0259999999999998</v>
      </c>
      <c r="H72">
        <v>2.3730000000000002</v>
      </c>
      <c r="I72">
        <v>2.3719999999999999</v>
      </c>
      <c r="J72">
        <v>2.3620000000000001</v>
      </c>
      <c r="K72">
        <v>2.3660000000000001</v>
      </c>
      <c r="L72">
        <v>2.343</v>
      </c>
      <c r="M72">
        <v>2.0099999999999998</v>
      </c>
      <c r="N72">
        <v>2.367</v>
      </c>
      <c r="O72">
        <v>2.3450000000000002</v>
      </c>
    </row>
    <row r="73" spans="3:15">
      <c r="D73">
        <v>2.3559999999999999</v>
      </c>
      <c r="E73">
        <v>2.0409999999999999</v>
      </c>
      <c r="F73">
        <v>2.0179999999999998</v>
      </c>
      <c r="G73">
        <v>2.036</v>
      </c>
      <c r="H73">
        <v>2.371</v>
      </c>
      <c r="I73">
        <v>2.37</v>
      </c>
      <c r="J73">
        <v>2.3639999999999999</v>
      </c>
      <c r="K73">
        <v>2.363</v>
      </c>
      <c r="L73">
        <v>2.3420000000000001</v>
      </c>
      <c r="M73">
        <v>2.016</v>
      </c>
      <c r="N73">
        <v>2.363</v>
      </c>
      <c r="O73">
        <v>2.3439999999999999</v>
      </c>
    </row>
    <row r="74" spans="3:15">
      <c r="D74">
        <v>2.359</v>
      </c>
      <c r="E74">
        <v>2.0430000000000001</v>
      </c>
      <c r="F74">
        <v>2.0190000000000001</v>
      </c>
      <c r="G74">
        <v>2.0379999999999998</v>
      </c>
      <c r="H74">
        <v>2.3730000000000002</v>
      </c>
      <c r="I74">
        <v>2.3719999999999999</v>
      </c>
      <c r="J74">
        <v>2.363</v>
      </c>
      <c r="K74">
        <v>2.3639999999999999</v>
      </c>
      <c r="L74">
        <v>2.3450000000000002</v>
      </c>
      <c r="M74">
        <v>2.0190000000000001</v>
      </c>
      <c r="N74">
        <v>2.367</v>
      </c>
      <c r="O74">
        <v>2.3460000000000001</v>
      </c>
    </row>
    <row r="75" spans="3:15">
      <c r="D75">
        <v>2.359</v>
      </c>
      <c r="E75">
        <v>2.0430000000000001</v>
      </c>
      <c r="F75">
        <v>2.0190000000000001</v>
      </c>
      <c r="G75">
        <v>2.0369999999999999</v>
      </c>
      <c r="H75">
        <v>2.3730000000000002</v>
      </c>
      <c r="I75">
        <v>2.3719999999999999</v>
      </c>
      <c r="J75">
        <v>2.3639999999999999</v>
      </c>
      <c r="K75">
        <v>2.3639999999999999</v>
      </c>
      <c r="L75">
        <v>2.3450000000000002</v>
      </c>
      <c r="M75">
        <v>2.0179999999999998</v>
      </c>
      <c r="N75">
        <v>2.3650000000000002</v>
      </c>
      <c r="O75">
        <v>2.3460000000000001</v>
      </c>
    </row>
    <row r="76" spans="3:15">
      <c r="D76">
        <v>2.3540000000000001</v>
      </c>
      <c r="E76">
        <v>2.0409999999999999</v>
      </c>
      <c r="F76">
        <v>2.0190000000000001</v>
      </c>
      <c r="G76">
        <v>2.0339999999999998</v>
      </c>
      <c r="H76">
        <v>2.37</v>
      </c>
      <c r="I76">
        <v>2.37</v>
      </c>
      <c r="J76">
        <v>2.363</v>
      </c>
      <c r="K76">
        <v>2.363</v>
      </c>
      <c r="L76">
        <v>2.3410000000000002</v>
      </c>
      <c r="M76">
        <v>2.016</v>
      </c>
      <c r="N76">
        <v>2.3620000000000001</v>
      </c>
      <c r="O76">
        <v>2.343</v>
      </c>
    </row>
    <row r="77" spans="3:15">
      <c r="D77">
        <v>2.3580000000000001</v>
      </c>
      <c r="E77">
        <v>2.0430000000000001</v>
      </c>
      <c r="F77">
        <v>2.02</v>
      </c>
      <c r="G77">
        <v>2.036</v>
      </c>
      <c r="H77">
        <v>2.3740000000000001</v>
      </c>
      <c r="I77">
        <v>2.3719999999999999</v>
      </c>
      <c r="J77">
        <v>2.367</v>
      </c>
      <c r="K77">
        <v>2.3639999999999999</v>
      </c>
      <c r="L77">
        <v>2.3439999999999999</v>
      </c>
      <c r="M77">
        <v>2.0179999999999998</v>
      </c>
      <c r="N77">
        <v>2.3679999999999999</v>
      </c>
      <c r="O77">
        <v>2.3450000000000002</v>
      </c>
    </row>
    <row r="78" spans="3:15">
      <c r="D78">
        <v>2.3580000000000001</v>
      </c>
      <c r="E78">
        <v>2.0419999999999998</v>
      </c>
      <c r="F78">
        <v>2.0190000000000001</v>
      </c>
      <c r="G78">
        <v>2.0379999999999998</v>
      </c>
      <c r="H78">
        <v>2.371</v>
      </c>
      <c r="I78">
        <v>2.3730000000000002</v>
      </c>
      <c r="J78">
        <v>2.3650000000000002</v>
      </c>
      <c r="K78">
        <v>2.3660000000000001</v>
      </c>
      <c r="L78">
        <v>2.3439999999999999</v>
      </c>
      <c r="M78">
        <v>2.0190000000000001</v>
      </c>
      <c r="N78">
        <v>2.367</v>
      </c>
      <c r="O78">
        <v>2.3460000000000001</v>
      </c>
    </row>
    <row r="79" spans="3:15">
      <c r="D79">
        <v>2.355</v>
      </c>
      <c r="E79">
        <v>2.0409999999999999</v>
      </c>
      <c r="F79">
        <v>2.0179999999999998</v>
      </c>
      <c r="G79">
        <v>2.0350000000000001</v>
      </c>
      <c r="H79">
        <v>2.37</v>
      </c>
      <c r="I79">
        <v>2.3690000000000002</v>
      </c>
      <c r="J79">
        <v>2.36</v>
      </c>
      <c r="K79">
        <v>2.3620000000000001</v>
      </c>
      <c r="L79">
        <v>2.34</v>
      </c>
      <c r="M79">
        <v>2.0169999999999999</v>
      </c>
      <c r="N79">
        <v>2.363</v>
      </c>
      <c r="O79">
        <v>2.3420000000000001</v>
      </c>
    </row>
    <row r="80" spans="3:15">
      <c r="D80">
        <v>2.36</v>
      </c>
      <c r="E80">
        <v>2.0419999999999998</v>
      </c>
      <c r="F80">
        <v>2.02</v>
      </c>
      <c r="G80">
        <v>2.0369999999999999</v>
      </c>
      <c r="H80">
        <v>2.3730000000000002</v>
      </c>
      <c r="I80">
        <v>2.371</v>
      </c>
      <c r="J80">
        <v>2.3639999999999999</v>
      </c>
      <c r="K80">
        <v>2.3639999999999999</v>
      </c>
      <c r="L80">
        <v>2.3439999999999999</v>
      </c>
      <c r="M80">
        <v>2.0179999999999998</v>
      </c>
      <c r="N80">
        <v>2.367</v>
      </c>
      <c r="O80">
        <v>2.3450000000000002</v>
      </c>
    </row>
    <row r="81" spans="3:15">
      <c r="D81">
        <v>2.3580000000000001</v>
      </c>
      <c r="E81">
        <v>2.0419999999999998</v>
      </c>
      <c r="F81">
        <v>2.024</v>
      </c>
      <c r="G81">
        <v>2.036</v>
      </c>
      <c r="H81">
        <v>2.371</v>
      </c>
      <c r="I81">
        <v>2.3740000000000001</v>
      </c>
      <c r="J81">
        <v>2.3639999999999999</v>
      </c>
      <c r="K81">
        <v>2.3639999999999999</v>
      </c>
      <c r="L81">
        <v>2.3439999999999999</v>
      </c>
      <c r="M81">
        <v>2.0179999999999998</v>
      </c>
      <c r="N81">
        <v>2.3660000000000001</v>
      </c>
      <c r="O81">
        <v>2.3450000000000002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1.226</v>
      </c>
      <c r="E84">
        <v>1.153</v>
      </c>
      <c r="F84">
        <v>1.421</v>
      </c>
      <c r="G84">
        <v>1.2210000000000001</v>
      </c>
      <c r="H84">
        <v>1.1779999999999999</v>
      </c>
      <c r="I84">
        <v>1.2230000000000001</v>
      </c>
      <c r="J84">
        <v>1.4650000000000001</v>
      </c>
      <c r="K84">
        <v>1.2230000000000001</v>
      </c>
      <c r="L84">
        <v>1.2190000000000001</v>
      </c>
      <c r="M84">
        <v>1.1519999999999999</v>
      </c>
      <c r="N84">
        <v>1.155</v>
      </c>
      <c r="O84">
        <v>1.153</v>
      </c>
    </row>
    <row r="85" spans="3:15">
      <c r="D85">
        <v>1.234</v>
      </c>
      <c r="E85">
        <v>1.157</v>
      </c>
      <c r="F85">
        <v>1.425</v>
      </c>
      <c r="G85">
        <v>1.228</v>
      </c>
      <c r="H85">
        <v>1.181</v>
      </c>
      <c r="I85">
        <v>1.226</v>
      </c>
      <c r="J85">
        <v>1.47</v>
      </c>
      <c r="K85">
        <v>1.228</v>
      </c>
      <c r="L85">
        <v>1.226</v>
      </c>
      <c r="M85">
        <v>1.157</v>
      </c>
      <c r="N85">
        <v>1.1599999999999999</v>
      </c>
      <c r="O85">
        <v>1.1579999999999999</v>
      </c>
    </row>
    <row r="86" spans="3:15">
      <c r="D86">
        <v>1.2230000000000001</v>
      </c>
      <c r="E86">
        <v>1.1519999999999999</v>
      </c>
      <c r="F86">
        <v>1.4179999999999999</v>
      </c>
      <c r="G86">
        <v>1.216</v>
      </c>
      <c r="H86">
        <v>1.175</v>
      </c>
      <c r="I86">
        <v>1.2150000000000001</v>
      </c>
      <c r="J86">
        <v>1.4630000000000001</v>
      </c>
      <c r="K86">
        <v>1.218</v>
      </c>
      <c r="L86">
        <v>1.216</v>
      </c>
      <c r="M86">
        <v>1.151</v>
      </c>
      <c r="N86">
        <v>1.151</v>
      </c>
      <c r="O86">
        <v>1.1559999999999999</v>
      </c>
    </row>
    <row r="87" spans="3:15">
      <c r="D87">
        <v>1.2350000000000001</v>
      </c>
      <c r="E87">
        <v>1.159</v>
      </c>
      <c r="F87">
        <v>1.425</v>
      </c>
      <c r="G87">
        <v>1.2270000000000001</v>
      </c>
      <c r="H87">
        <v>1.181</v>
      </c>
      <c r="I87">
        <v>1.2270000000000001</v>
      </c>
      <c r="J87">
        <v>1.472</v>
      </c>
      <c r="K87">
        <v>1.2310000000000001</v>
      </c>
      <c r="L87">
        <v>1.2270000000000001</v>
      </c>
      <c r="M87">
        <v>1.157</v>
      </c>
      <c r="N87">
        <v>1.157</v>
      </c>
      <c r="O87">
        <v>1.1579999999999999</v>
      </c>
    </row>
    <row r="88" spans="3:15">
      <c r="D88">
        <v>1.2290000000000001</v>
      </c>
      <c r="E88">
        <v>1.153</v>
      </c>
      <c r="F88">
        <v>1.421</v>
      </c>
      <c r="G88">
        <v>1.2210000000000001</v>
      </c>
      <c r="H88">
        <v>1.177</v>
      </c>
      <c r="I88">
        <v>1.2210000000000001</v>
      </c>
      <c r="J88">
        <v>1.468</v>
      </c>
      <c r="K88">
        <v>1.2210000000000001</v>
      </c>
      <c r="L88">
        <v>1.222</v>
      </c>
      <c r="M88">
        <v>1.1539999999999999</v>
      </c>
      <c r="N88">
        <v>1.1539999999999999</v>
      </c>
      <c r="O88">
        <v>1.155</v>
      </c>
    </row>
    <row r="89" spans="3:15">
      <c r="D89">
        <v>1.2250000000000001</v>
      </c>
      <c r="E89">
        <v>1.157</v>
      </c>
      <c r="F89">
        <v>1.4219999999999999</v>
      </c>
      <c r="G89">
        <v>1.222</v>
      </c>
      <c r="H89">
        <v>1.177</v>
      </c>
      <c r="I89">
        <v>1.2190000000000001</v>
      </c>
      <c r="J89">
        <v>1.466</v>
      </c>
      <c r="K89">
        <v>1.2230000000000001</v>
      </c>
      <c r="L89">
        <v>1.222</v>
      </c>
      <c r="M89">
        <v>1.155</v>
      </c>
      <c r="N89">
        <v>1.153</v>
      </c>
      <c r="O89">
        <v>1.1559999999999999</v>
      </c>
    </row>
    <row r="90" spans="3:15">
      <c r="D90">
        <v>1.2290000000000001</v>
      </c>
      <c r="E90">
        <v>1.155</v>
      </c>
      <c r="F90">
        <v>1.4219999999999999</v>
      </c>
      <c r="G90">
        <v>1.224</v>
      </c>
      <c r="H90">
        <v>1.18</v>
      </c>
      <c r="I90">
        <v>1.2210000000000001</v>
      </c>
      <c r="J90">
        <v>1.4710000000000001</v>
      </c>
      <c r="K90">
        <v>1.2250000000000001</v>
      </c>
      <c r="L90">
        <v>1.2210000000000001</v>
      </c>
      <c r="M90">
        <v>1.1539999999999999</v>
      </c>
      <c r="N90">
        <v>1.157</v>
      </c>
      <c r="O90">
        <v>1.159</v>
      </c>
    </row>
    <row r="91" spans="3:15">
      <c r="D91">
        <v>1.2190000000000001</v>
      </c>
      <c r="E91">
        <v>1.1519999999999999</v>
      </c>
      <c r="F91">
        <v>1.42</v>
      </c>
      <c r="G91">
        <v>1.2150000000000001</v>
      </c>
      <c r="H91">
        <v>1.175</v>
      </c>
      <c r="I91">
        <v>1.214</v>
      </c>
      <c r="J91">
        <v>1.464</v>
      </c>
      <c r="K91">
        <v>1.2170000000000001</v>
      </c>
      <c r="L91">
        <v>1.214</v>
      </c>
      <c r="M91">
        <v>1.1499999999999999</v>
      </c>
      <c r="N91">
        <v>1.151</v>
      </c>
      <c r="O91">
        <v>1.151</v>
      </c>
    </row>
    <row r="92" spans="3:15">
      <c r="D92">
        <v>1.2350000000000001</v>
      </c>
      <c r="E92">
        <v>1.159</v>
      </c>
      <c r="F92">
        <v>1.425</v>
      </c>
      <c r="G92">
        <v>1.2270000000000001</v>
      </c>
      <c r="H92">
        <v>1.181</v>
      </c>
      <c r="I92">
        <v>1.2270000000000001</v>
      </c>
      <c r="J92">
        <v>1.4730000000000001</v>
      </c>
      <c r="K92">
        <v>1.2290000000000001</v>
      </c>
      <c r="L92">
        <v>1.2250000000000001</v>
      </c>
      <c r="M92">
        <v>1.157</v>
      </c>
      <c r="N92">
        <v>1.157</v>
      </c>
      <c r="O92">
        <v>1.1579999999999999</v>
      </c>
    </row>
    <row r="93" spans="3:15">
      <c r="D93">
        <v>1.222</v>
      </c>
      <c r="E93">
        <v>1.1499999999999999</v>
      </c>
      <c r="F93">
        <v>1.42</v>
      </c>
      <c r="G93">
        <v>1.216</v>
      </c>
      <c r="H93">
        <v>1.1739999999999999</v>
      </c>
      <c r="I93">
        <v>1.214</v>
      </c>
      <c r="J93">
        <v>1.464</v>
      </c>
      <c r="K93">
        <v>1.2170000000000001</v>
      </c>
      <c r="L93">
        <v>1.2150000000000001</v>
      </c>
      <c r="M93">
        <v>1.1499999999999999</v>
      </c>
      <c r="N93">
        <v>1.151</v>
      </c>
      <c r="O93">
        <v>1.151</v>
      </c>
    </row>
    <row r="94" spans="3:15">
      <c r="C94" t="s">
        <v>14</v>
      </c>
    </row>
    <row r="95" spans="3:15">
      <c r="D95">
        <v>1.1339999999999999</v>
      </c>
      <c r="E95">
        <v>0.97699999999999998</v>
      </c>
      <c r="F95">
        <v>0.97299999999999998</v>
      </c>
      <c r="G95">
        <v>0.96299999999999997</v>
      </c>
      <c r="H95">
        <v>1.448</v>
      </c>
      <c r="I95">
        <v>0.96399999999999997</v>
      </c>
      <c r="J95">
        <v>1.4359999999999999</v>
      </c>
      <c r="K95">
        <v>0.96399999999999997</v>
      </c>
      <c r="L95">
        <v>1.123</v>
      </c>
      <c r="M95">
        <v>0.96</v>
      </c>
      <c r="N95">
        <v>1.123</v>
      </c>
      <c r="O95">
        <v>1.1220000000000001</v>
      </c>
    </row>
    <row r="96" spans="3:15">
      <c r="D96">
        <v>1.1339999999999999</v>
      </c>
      <c r="E96">
        <v>0.97699999999999998</v>
      </c>
      <c r="F96">
        <v>0.97399999999999998</v>
      </c>
      <c r="G96">
        <v>0.96399999999999997</v>
      </c>
      <c r="H96">
        <v>1.452</v>
      </c>
      <c r="I96">
        <v>0.96399999999999997</v>
      </c>
      <c r="J96">
        <v>1.44</v>
      </c>
      <c r="K96">
        <v>0.96599999999999997</v>
      </c>
      <c r="L96">
        <v>1.127</v>
      </c>
      <c r="M96">
        <v>0.96199999999999997</v>
      </c>
      <c r="N96">
        <v>1.127</v>
      </c>
      <c r="O96">
        <v>1.127</v>
      </c>
    </row>
    <row r="97" spans="3:15">
      <c r="D97">
        <v>1.1319999999999999</v>
      </c>
      <c r="E97">
        <v>0.97399999999999998</v>
      </c>
      <c r="F97">
        <v>0.97</v>
      </c>
      <c r="G97">
        <v>0.96199999999999997</v>
      </c>
      <c r="H97">
        <v>1.446</v>
      </c>
      <c r="I97">
        <v>0.96099999999999997</v>
      </c>
      <c r="J97">
        <v>1.4330000000000001</v>
      </c>
      <c r="K97">
        <v>0.96299999999999997</v>
      </c>
      <c r="L97">
        <v>1.1220000000000001</v>
      </c>
      <c r="M97">
        <v>0.96</v>
      </c>
      <c r="N97">
        <v>1.123</v>
      </c>
      <c r="O97">
        <v>1.1220000000000001</v>
      </c>
    </row>
    <row r="98" spans="3:15">
      <c r="D98">
        <v>1.1319999999999999</v>
      </c>
      <c r="E98">
        <v>0.97599999999999998</v>
      </c>
      <c r="F98">
        <v>0.97299999999999998</v>
      </c>
      <c r="G98">
        <v>0.96399999999999997</v>
      </c>
      <c r="H98">
        <v>1.4510000000000001</v>
      </c>
      <c r="I98">
        <v>0.96499999999999997</v>
      </c>
      <c r="J98">
        <v>1.4390000000000001</v>
      </c>
      <c r="K98">
        <v>0.96499999999999997</v>
      </c>
      <c r="L98">
        <v>1.1259999999999999</v>
      </c>
      <c r="M98">
        <v>0.96099999999999997</v>
      </c>
      <c r="N98">
        <v>1.125</v>
      </c>
      <c r="O98">
        <v>1.1240000000000001</v>
      </c>
    </row>
    <row r="99" spans="3:15">
      <c r="D99">
        <v>1.135</v>
      </c>
      <c r="E99">
        <v>0.98</v>
      </c>
      <c r="F99">
        <v>0.97499999999999998</v>
      </c>
      <c r="G99">
        <v>0.96499999999999997</v>
      </c>
      <c r="H99">
        <v>1.4530000000000001</v>
      </c>
      <c r="I99">
        <v>0.96499999999999997</v>
      </c>
      <c r="J99">
        <v>1.4410000000000001</v>
      </c>
      <c r="K99">
        <v>0.96699999999999997</v>
      </c>
      <c r="L99">
        <v>1.129</v>
      </c>
      <c r="M99">
        <v>0.96199999999999997</v>
      </c>
      <c r="N99">
        <v>1.127</v>
      </c>
      <c r="O99">
        <v>1.1259999999999999</v>
      </c>
    </row>
    <row r="100" spans="3:15">
      <c r="D100">
        <v>1.137</v>
      </c>
      <c r="E100">
        <v>0.97799999999999998</v>
      </c>
      <c r="F100">
        <v>0.97499999999999998</v>
      </c>
      <c r="G100">
        <v>0.96799999999999997</v>
      </c>
      <c r="H100">
        <v>1.454</v>
      </c>
      <c r="I100">
        <v>0.96699999999999997</v>
      </c>
      <c r="J100">
        <v>1.4410000000000001</v>
      </c>
      <c r="K100">
        <v>0.96899999999999997</v>
      </c>
      <c r="L100">
        <v>1.133</v>
      </c>
      <c r="M100">
        <v>0.96299999999999997</v>
      </c>
      <c r="N100">
        <v>1.129</v>
      </c>
      <c r="O100">
        <v>1.131</v>
      </c>
    </row>
    <row r="101" spans="3:15">
      <c r="D101">
        <v>1.1359999999999999</v>
      </c>
      <c r="E101">
        <v>0.97599999999999998</v>
      </c>
      <c r="F101">
        <v>0.97299999999999998</v>
      </c>
      <c r="G101">
        <v>0.96399999999999997</v>
      </c>
      <c r="H101">
        <v>1.4490000000000001</v>
      </c>
      <c r="I101">
        <v>0.96399999999999997</v>
      </c>
      <c r="J101">
        <v>1.4359999999999999</v>
      </c>
      <c r="K101">
        <v>0.96299999999999997</v>
      </c>
      <c r="L101">
        <v>1.125</v>
      </c>
      <c r="M101">
        <v>0.96</v>
      </c>
      <c r="N101">
        <v>1.1259999999999999</v>
      </c>
      <c r="O101">
        <v>1.1259999999999999</v>
      </c>
    </row>
    <row r="102" spans="3:15">
      <c r="D102">
        <v>1.1399999999999999</v>
      </c>
      <c r="E102">
        <v>0.98099999999999998</v>
      </c>
      <c r="F102">
        <v>0.97799999999999998</v>
      </c>
      <c r="G102">
        <v>0.96799999999999997</v>
      </c>
      <c r="H102">
        <v>1.4570000000000001</v>
      </c>
      <c r="I102">
        <v>0.97</v>
      </c>
      <c r="J102">
        <v>1.4470000000000001</v>
      </c>
      <c r="K102">
        <v>0.96899999999999997</v>
      </c>
      <c r="L102">
        <v>1.135</v>
      </c>
      <c r="M102">
        <v>0.96599999999999997</v>
      </c>
      <c r="N102">
        <v>1.1339999999999999</v>
      </c>
      <c r="O102">
        <v>1.1359999999999999</v>
      </c>
    </row>
    <row r="103" spans="3:15">
      <c r="D103">
        <v>1.133</v>
      </c>
      <c r="E103">
        <v>0.97699999999999998</v>
      </c>
      <c r="F103">
        <v>0.97399999999999998</v>
      </c>
      <c r="G103">
        <v>0.96399999999999997</v>
      </c>
      <c r="H103">
        <v>1.448</v>
      </c>
      <c r="I103">
        <v>0.96399999999999997</v>
      </c>
      <c r="J103">
        <v>1.4370000000000001</v>
      </c>
      <c r="K103">
        <v>0.96399999999999997</v>
      </c>
      <c r="L103">
        <v>1.125</v>
      </c>
      <c r="M103">
        <v>0.95899999999999996</v>
      </c>
      <c r="N103">
        <v>1.125</v>
      </c>
      <c r="O103">
        <v>1.123</v>
      </c>
    </row>
    <row r="104" spans="3:15">
      <c r="D104">
        <v>1.1379999999999999</v>
      </c>
      <c r="E104">
        <v>0.97799999999999998</v>
      </c>
      <c r="F104">
        <v>0.97299999999999998</v>
      </c>
      <c r="G104">
        <v>0.96599999999999997</v>
      </c>
      <c r="H104">
        <v>1.452</v>
      </c>
      <c r="I104">
        <v>0.96599999999999997</v>
      </c>
      <c r="J104">
        <v>1.4410000000000001</v>
      </c>
      <c r="K104">
        <v>0.96599999999999997</v>
      </c>
      <c r="L104">
        <v>1.1259999999999999</v>
      </c>
      <c r="M104">
        <v>0.96199999999999997</v>
      </c>
      <c r="N104">
        <v>1.1259999999999999</v>
      </c>
      <c r="O104">
        <v>1.125</v>
      </c>
    </row>
    <row r="105" spans="3:15">
      <c r="C105" t="s">
        <v>15</v>
      </c>
    </row>
    <row r="106" spans="3:15">
      <c r="D106">
        <v>1.216</v>
      </c>
      <c r="E106">
        <v>1.1479999999999999</v>
      </c>
      <c r="F106">
        <v>1.417</v>
      </c>
      <c r="G106">
        <v>1.2310000000000001</v>
      </c>
      <c r="H106">
        <v>1.1679999999999999</v>
      </c>
      <c r="I106">
        <v>1.2230000000000001</v>
      </c>
      <c r="J106">
        <v>1.23</v>
      </c>
      <c r="K106">
        <v>1.2290000000000001</v>
      </c>
      <c r="L106">
        <v>1.212</v>
      </c>
      <c r="M106">
        <v>1.1499999999999999</v>
      </c>
      <c r="N106">
        <v>1.1619999999999999</v>
      </c>
      <c r="O106">
        <v>1.1499999999999999</v>
      </c>
    </row>
    <row r="107" spans="3:15">
      <c r="D107">
        <v>1.2190000000000001</v>
      </c>
      <c r="E107">
        <v>1.147</v>
      </c>
      <c r="F107">
        <v>1.419</v>
      </c>
      <c r="G107">
        <v>1.2270000000000001</v>
      </c>
      <c r="H107">
        <v>1.1659999999999999</v>
      </c>
      <c r="I107">
        <v>1.224</v>
      </c>
      <c r="J107">
        <v>1.232</v>
      </c>
      <c r="K107">
        <v>1.226</v>
      </c>
      <c r="L107">
        <v>1.2130000000000001</v>
      </c>
      <c r="M107">
        <v>1.1519999999999999</v>
      </c>
      <c r="N107">
        <v>1.165</v>
      </c>
      <c r="O107">
        <v>1.153</v>
      </c>
    </row>
    <row r="108" spans="3:15">
      <c r="D108">
        <v>1.2170000000000001</v>
      </c>
      <c r="E108">
        <v>1.149</v>
      </c>
      <c r="F108">
        <v>1.42</v>
      </c>
      <c r="G108">
        <v>1.23</v>
      </c>
      <c r="H108">
        <v>1.17</v>
      </c>
      <c r="I108">
        <v>1.228</v>
      </c>
      <c r="J108">
        <v>1.2330000000000001</v>
      </c>
      <c r="K108">
        <v>1.232</v>
      </c>
      <c r="L108">
        <v>1.2150000000000001</v>
      </c>
      <c r="M108">
        <v>1.151</v>
      </c>
      <c r="N108">
        <v>1.163</v>
      </c>
      <c r="O108">
        <v>1.157</v>
      </c>
    </row>
    <row r="109" spans="3:15">
      <c r="D109">
        <v>1.224</v>
      </c>
      <c r="E109">
        <v>1.151</v>
      </c>
      <c r="F109">
        <v>1.4219999999999999</v>
      </c>
      <c r="G109">
        <v>1.234</v>
      </c>
      <c r="H109">
        <v>1.171</v>
      </c>
      <c r="I109">
        <v>1.2310000000000001</v>
      </c>
      <c r="J109">
        <v>1.244</v>
      </c>
      <c r="K109">
        <v>1.2350000000000001</v>
      </c>
      <c r="L109">
        <v>1.2190000000000001</v>
      </c>
      <c r="M109">
        <v>1.153</v>
      </c>
      <c r="N109">
        <v>1.1659999999999999</v>
      </c>
      <c r="O109">
        <v>1.157</v>
      </c>
    </row>
    <row r="110" spans="3:15">
      <c r="D110">
        <v>1.222</v>
      </c>
      <c r="E110">
        <v>1.149</v>
      </c>
      <c r="F110">
        <v>1.419</v>
      </c>
      <c r="G110">
        <v>1.23</v>
      </c>
      <c r="H110">
        <v>1.171</v>
      </c>
      <c r="I110">
        <v>1.2310000000000001</v>
      </c>
      <c r="J110">
        <v>1.2370000000000001</v>
      </c>
      <c r="K110">
        <v>1.2290000000000001</v>
      </c>
      <c r="L110">
        <v>1.2190000000000001</v>
      </c>
      <c r="M110">
        <v>1.1499999999999999</v>
      </c>
      <c r="N110">
        <v>1.163</v>
      </c>
      <c r="O110">
        <v>1.1539999999999999</v>
      </c>
    </row>
    <row r="111" spans="3:15">
      <c r="D111">
        <v>1.226</v>
      </c>
      <c r="E111">
        <v>1.1519999999999999</v>
      </c>
      <c r="F111">
        <v>1.421</v>
      </c>
      <c r="G111">
        <v>1.238</v>
      </c>
      <c r="H111">
        <v>1.1719999999999999</v>
      </c>
      <c r="I111">
        <v>1.236</v>
      </c>
      <c r="J111">
        <v>1.246</v>
      </c>
      <c r="K111">
        <v>1.236</v>
      </c>
      <c r="L111">
        <v>1.2230000000000001</v>
      </c>
      <c r="M111">
        <v>1.1539999999999999</v>
      </c>
      <c r="N111">
        <v>1.17</v>
      </c>
      <c r="O111">
        <v>1.1599999999999999</v>
      </c>
    </row>
    <row r="112" spans="3:15">
      <c r="D112">
        <v>1.222</v>
      </c>
      <c r="E112">
        <v>1.149</v>
      </c>
      <c r="F112">
        <v>1.421</v>
      </c>
      <c r="G112">
        <v>1.238</v>
      </c>
      <c r="H112">
        <v>1.171</v>
      </c>
      <c r="I112">
        <v>1.23</v>
      </c>
      <c r="J112">
        <v>1.238</v>
      </c>
      <c r="K112">
        <v>1.23</v>
      </c>
      <c r="L112">
        <v>1.22</v>
      </c>
      <c r="M112">
        <v>1.153</v>
      </c>
      <c r="N112">
        <v>1.1659999999999999</v>
      </c>
      <c r="O112">
        <v>1.1539999999999999</v>
      </c>
    </row>
    <row r="113" spans="3:15">
      <c r="D113">
        <v>1.2190000000000001</v>
      </c>
      <c r="E113">
        <v>1.149</v>
      </c>
      <c r="F113">
        <v>1.42</v>
      </c>
      <c r="G113">
        <v>1.2310000000000001</v>
      </c>
      <c r="H113">
        <v>1.1719999999999999</v>
      </c>
      <c r="I113">
        <v>1.2290000000000001</v>
      </c>
      <c r="J113">
        <v>1.2350000000000001</v>
      </c>
      <c r="K113">
        <v>1.2290000000000001</v>
      </c>
      <c r="L113">
        <v>1.2170000000000001</v>
      </c>
      <c r="M113">
        <v>1.151</v>
      </c>
      <c r="N113">
        <v>1.167</v>
      </c>
      <c r="O113">
        <v>1.153</v>
      </c>
    </row>
    <row r="114" spans="3:15">
      <c r="D114">
        <v>1.2210000000000001</v>
      </c>
      <c r="E114">
        <v>1.1499999999999999</v>
      </c>
      <c r="F114">
        <v>1.421</v>
      </c>
      <c r="G114">
        <v>1.232</v>
      </c>
      <c r="H114">
        <v>1.171</v>
      </c>
      <c r="I114">
        <v>1.2290000000000001</v>
      </c>
      <c r="J114">
        <v>1.236</v>
      </c>
      <c r="K114">
        <v>1.234</v>
      </c>
      <c r="L114">
        <v>1.2190000000000001</v>
      </c>
      <c r="M114">
        <v>1.151</v>
      </c>
      <c r="N114">
        <v>1.165</v>
      </c>
      <c r="O114">
        <v>1.157</v>
      </c>
    </row>
    <row r="115" spans="3:15">
      <c r="D115">
        <v>1.218</v>
      </c>
      <c r="E115">
        <v>1.151</v>
      </c>
      <c r="F115">
        <v>1.419</v>
      </c>
      <c r="G115">
        <v>1.23</v>
      </c>
      <c r="H115">
        <v>1.171</v>
      </c>
      <c r="I115">
        <v>1.232</v>
      </c>
      <c r="J115">
        <v>1.234</v>
      </c>
      <c r="K115">
        <v>1.2270000000000001</v>
      </c>
      <c r="L115">
        <v>1.2170000000000001</v>
      </c>
      <c r="M115">
        <v>1.1539999999999999</v>
      </c>
      <c r="N115">
        <v>1.165</v>
      </c>
      <c r="O115">
        <v>1.1539999999999999</v>
      </c>
    </row>
    <row r="116" spans="3:15">
      <c r="C116" t="s">
        <v>16</v>
      </c>
    </row>
    <row r="117" spans="3:15">
      <c r="D117">
        <v>1.0960000000000001</v>
      </c>
      <c r="E117">
        <v>0.97399999999999998</v>
      </c>
      <c r="F117">
        <v>0.96299999999999997</v>
      </c>
      <c r="G117">
        <v>0.97199999999999998</v>
      </c>
      <c r="H117">
        <v>1.1040000000000001</v>
      </c>
      <c r="I117">
        <v>1.1040000000000001</v>
      </c>
      <c r="J117">
        <v>1.1000000000000001</v>
      </c>
      <c r="K117">
        <v>1.1020000000000001</v>
      </c>
      <c r="L117">
        <v>1.0900000000000001</v>
      </c>
      <c r="M117">
        <v>0.95599999999999996</v>
      </c>
      <c r="N117">
        <v>1.1040000000000001</v>
      </c>
      <c r="O117">
        <v>1.0880000000000001</v>
      </c>
    </row>
    <row r="118" spans="3:15">
      <c r="D118">
        <v>1.105</v>
      </c>
      <c r="E118">
        <v>0.97899999999999998</v>
      </c>
      <c r="F118">
        <v>0.96899999999999997</v>
      </c>
      <c r="G118">
        <v>0.97799999999999998</v>
      </c>
      <c r="H118">
        <v>1.115</v>
      </c>
      <c r="I118">
        <v>1.115</v>
      </c>
      <c r="J118">
        <v>1.1100000000000001</v>
      </c>
      <c r="K118">
        <v>1.111</v>
      </c>
      <c r="L118">
        <v>1.101</v>
      </c>
      <c r="M118">
        <v>0.96199999999999997</v>
      </c>
      <c r="N118">
        <v>1.115</v>
      </c>
      <c r="O118">
        <v>1.0980000000000001</v>
      </c>
    </row>
    <row r="119" spans="3:15">
      <c r="D119">
        <v>1.103</v>
      </c>
      <c r="E119">
        <v>0.97599999999999998</v>
      </c>
      <c r="F119">
        <v>0.96599999999999997</v>
      </c>
      <c r="G119">
        <v>0.97599999999999998</v>
      </c>
      <c r="H119">
        <v>1.109</v>
      </c>
      <c r="I119">
        <v>1.113</v>
      </c>
      <c r="J119">
        <v>1.1080000000000001</v>
      </c>
      <c r="K119">
        <v>1.107</v>
      </c>
      <c r="L119">
        <v>1.0920000000000001</v>
      </c>
      <c r="M119">
        <v>0.95899999999999996</v>
      </c>
      <c r="N119">
        <v>1.107</v>
      </c>
      <c r="O119">
        <v>1.0940000000000001</v>
      </c>
    </row>
    <row r="120" spans="3:15">
      <c r="D120">
        <v>1.1080000000000001</v>
      </c>
      <c r="E120">
        <v>0.98</v>
      </c>
      <c r="F120">
        <v>0.97099999999999997</v>
      </c>
      <c r="G120">
        <v>0.97899999999999998</v>
      </c>
      <c r="H120">
        <v>1.121</v>
      </c>
      <c r="I120">
        <v>1.117</v>
      </c>
      <c r="J120">
        <v>1.115</v>
      </c>
      <c r="K120">
        <v>1.1140000000000001</v>
      </c>
      <c r="L120">
        <v>1.0980000000000001</v>
      </c>
      <c r="M120">
        <v>0.96199999999999997</v>
      </c>
      <c r="N120">
        <v>1.115</v>
      </c>
      <c r="O120">
        <v>1.1000000000000001</v>
      </c>
    </row>
    <row r="121" spans="3:15">
      <c r="D121">
        <v>1.107</v>
      </c>
      <c r="E121">
        <v>0.97699999999999998</v>
      </c>
      <c r="F121">
        <v>0.96799999999999997</v>
      </c>
      <c r="G121">
        <v>0.97699999999999998</v>
      </c>
      <c r="H121">
        <v>1.115</v>
      </c>
      <c r="I121">
        <v>1.1200000000000001</v>
      </c>
      <c r="J121">
        <v>1.1140000000000001</v>
      </c>
      <c r="K121">
        <v>1.115</v>
      </c>
      <c r="L121">
        <v>1.099</v>
      </c>
      <c r="M121">
        <v>0.96099999999999997</v>
      </c>
      <c r="N121">
        <v>1.1140000000000001</v>
      </c>
      <c r="O121">
        <v>1.0980000000000001</v>
      </c>
    </row>
    <row r="122" spans="3:15">
      <c r="D122">
        <v>1.1040000000000001</v>
      </c>
      <c r="E122">
        <v>0.97699999999999998</v>
      </c>
      <c r="F122">
        <v>0.96599999999999997</v>
      </c>
      <c r="G122">
        <v>0.97599999999999998</v>
      </c>
      <c r="H122">
        <v>1.1100000000000001</v>
      </c>
      <c r="I122">
        <v>1.1120000000000001</v>
      </c>
      <c r="J122">
        <v>1.107</v>
      </c>
      <c r="K122">
        <v>1.1080000000000001</v>
      </c>
      <c r="L122">
        <v>1.093</v>
      </c>
      <c r="M122">
        <v>0.95899999999999996</v>
      </c>
      <c r="N122">
        <v>1.1120000000000001</v>
      </c>
      <c r="O122">
        <v>1.0940000000000001</v>
      </c>
    </row>
    <row r="123" spans="3:15">
      <c r="D123">
        <v>1.1080000000000001</v>
      </c>
      <c r="E123">
        <v>0.98</v>
      </c>
      <c r="F123">
        <v>0.96799999999999997</v>
      </c>
      <c r="G123">
        <v>0.97799999999999998</v>
      </c>
      <c r="H123">
        <v>1.1160000000000001</v>
      </c>
      <c r="I123">
        <v>1.1160000000000001</v>
      </c>
      <c r="J123">
        <v>1.111</v>
      </c>
      <c r="K123">
        <v>1.1100000000000001</v>
      </c>
      <c r="L123">
        <v>1.0960000000000001</v>
      </c>
      <c r="M123">
        <v>0.96099999999999997</v>
      </c>
      <c r="N123">
        <v>1.1100000000000001</v>
      </c>
      <c r="O123">
        <v>1.097</v>
      </c>
    </row>
    <row r="124" spans="3:15">
      <c r="D124">
        <v>1.109</v>
      </c>
      <c r="E124">
        <v>0.98</v>
      </c>
      <c r="F124">
        <v>0.96899999999999997</v>
      </c>
      <c r="G124">
        <v>0.98</v>
      </c>
      <c r="H124">
        <v>1.121</v>
      </c>
      <c r="I124">
        <v>1.121</v>
      </c>
      <c r="J124">
        <v>1.113</v>
      </c>
      <c r="K124">
        <v>1.1140000000000001</v>
      </c>
      <c r="L124">
        <v>1.101</v>
      </c>
      <c r="M124">
        <v>0.96199999999999997</v>
      </c>
      <c r="N124">
        <v>1.1160000000000001</v>
      </c>
      <c r="O124">
        <v>1.101</v>
      </c>
    </row>
    <row r="125" spans="3:15">
      <c r="D125">
        <v>1.107</v>
      </c>
      <c r="E125">
        <v>0.98</v>
      </c>
      <c r="F125">
        <v>0.96899999999999997</v>
      </c>
      <c r="G125">
        <v>0.98</v>
      </c>
      <c r="H125">
        <v>1.113</v>
      </c>
      <c r="I125">
        <v>1.115</v>
      </c>
      <c r="J125">
        <v>1.109</v>
      </c>
      <c r="K125">
        <v>1.111</v>
      </c>
      <c r="L125">
        <v>1.099</v>
      </c>
      <c r="M125">
        <v>0.96099999999999997</v>
      </c>
      <c r="N125">
        <v>1.113</v>
      </c>
      <c r="O125">
        <v>1.0980000000000001</v>
      </c>
    </row>
    <row r="126" spans="3:15">
      <c r="D126">
        <v>1.107</v>
      </c>
      <c r="E126">
        <v>0.97799999999999998</v>
      </c>
      <c r="F126">
        <v>0.96799999999999997</v>
      </c>
      <c r="G126">
        <v>0.97699999999999998</v>
      </c>
      <c r="H126">
        <v>1.113</v>
      </c>
      <c r="I126">
        <v>1.1140000000000001</v>
      </c>
      <c r="J126">
        <v>1.109</v>
      </c>
      <c r="K126">
        <v>1.115</v>
      </c>
      <c r="L126">
        <v>1.099</v>
      </c>
      <c r="M126">
        <v>0.96</v>
      </c>
      <c r="N126">
        <v>1.111</v>
      </c>
      <c r="O126">
        <v>1.0960000000000001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1.0720000000000001</v>
      </c>
      <c r="E129">
        <v>1.0329999999999999</v>
      </c>
      <c r="F129">
        <v>1.26</v>
      </c>
      <c r="G129">
        <v>1.087</v>
      </c>
      <c r="H129">
        <v>1.105</v>
      </c>
      <c r="I129">
        <v>1.08</v>
      </c>
      <c r="J129">
        <v>1.5469999999999999</v>
      </c>
      <c r="K129">
        <v>1.1020000000000001</v>
      </c>
      <c r="L129">
        <v>1.0860000000000001</v>
      </c>
      <c r="M129">
        <v>1.038</v>
      </c>
      <c r="N129">
        <v>1.034</v>
      </c>
      <c r="O129">
        <v>1.042</v>
      </c>
    </row>
    <row r="130" spans="3:15">
      <c r="D130">
        <v>1.077</v>
      </c>
      <c r="E130">
        <v>1.038</v>
      </c>
      <c r="F130">
        <v>1.258</v>
      </c>
      <c r="G130">
        <v>1.087</v>
      </c>
      <c r="H130">
        <v>1.105</v>
      </c>
      <c r="I130">
        <v>1.085</v>
      </c>
      <c r="J130">
        <v>1.546</v>
      </c>
      <c r="K130">
        <v>1.1020000000000001</v>
      </c>
      <c r="L130">
        <v>1.081</v>
      </c>
      <c r="M130">
        <v>1.0329999999999999</v>
      </c>
      <c r="N130">
        <v>1.0329999999999999</v>
      </c>
      <c r="O130">
        <v>1.2569999999999999</v>
      </c>
    </row>
    <row r="131" spans="3:15">
      <c r="D131">
        <v>1.071</v>
      </c>
      <c r="E131">
        <v>1.0329999999999999</v>
      </c>
      <c r="F131">
        <v>1.258</v>
      </c>
      <c r="G131">
        <v>1.087</v>
      </c>
      <c r="H131">
        <v>1.105</v>
      </c>
      <c r="I131">
        <v>1.0760000000000001</v>
      </c>
      <c r="J131">
        <v>1.5449999999999999</v>
      </c>
      <c r="K131">
        <v>1.1020000000000001</v>
      </c>
      <c r="L131">
        <v>1.0840000000000001</v>
      </c>
      <c r="M131">
        <v>1.032</v>
      </c>
      <c r="N131">
        <v>1.0349999999999999</v>
      </c>
      <c r="O131">
        <v>1.038</v>
      </c>
    </row>
    <row r="132" spans="3:15">
      <c r="D132">
        <v>1.073</v>
      </c>
      <c r="E132">
        <v>1.0349999999999999</v>
      </c>
      <c r="F132">
        <v>1.2569999999999999</v>
      </c>
      <c r="G132">
        <v>1.087</v>
      </c>
      <c r="H132">
        <v>1.105</v>
      </c>
      <c r="I132">
        <v>1.0820000000000001</v>
      </c>
      <c r="J132">
        <v>1.5449999999999999</v>
      </c>
      <c r="K132">
        <v>1.101</v>
      </c>
      <c r="L132">
        <v>1.0880000000000001</v>
      </c>
      <c r="M132">
        <v>1.0329999999999999</v>
      </c>
      <c r="N132">
        <v>1.0309999999999999</v>
      </c>
      <c r="O132">
        <v>1.044</v>
      </c>
    </row>
    <row r="133" spans="3:15">
      <c r="D133">
        <v>1.0720000000000001</v>
      </c>
      <c r="E133">
        <v>1.0329999999999999</v>
      </c>
      <c r="F133">
        <v>1.256</v>
      </c>
      <c r="G133">
        <v>1.0920000000000001</v>
      </c>
      <c r="H133">
        <v>1.109</v>
      </c>
      <c r="I133">
        <v>1.3280000000000001</v>
      </c>
      <c r="J133">
        <v>1.5469999999999999</v>
      </c>
      <c r="K133">
        <v>1.101</v>
      </c>
      <c r="L133">
        <v>1.08</v>
      </c>
      <c r="M133">
        <v>1.032</v>
      </c>
      <c r="N133">
        <v>1.0329999999999999</v>
      </c>
      <c r="O133">
        <v>1.034</v>
      </c>
    </row>
    <row r="134" spans="3:15">
      <c r="D134">
        <v>1.08</v>
      </c>
      <c r="E134">
        <v>1.044</v>
      </c>
      <c r="F134">
        <v>1.2589999999999999</v>
      </c>
      <c r="G134">
        <v>1.087</v>
      </c>
      <c r="H134">
        <v>1.1060000000000001</v>
      </c>
      <c r="I134">
        <v>1.075</v>
      </c>
      <c r="J134">
        <v>1.546</v>
      </c>
      <c r="K134">
        <v>1.101</v>
      </c>
      <c r="L134">
        <v>1.1479999999999999</v>
      </c>
      <c r="M134">
        <v>1.0329999999999999</v>
      </c>
      <c r="N134">
        <v>1.0309999999999999</v>
      </c>
      <c r="O134">
        <v>1.0409999999999999</v>
      </c>
    </row>
    <row r="135" spans="3:15">
      <c r="D135">
        <v>1.0740000000000001</v>
      </c>
      <c r="E135">
        <v>1.0369999999999999</v>
      </c>
      <c r="F135">
        <v>1.2569999999999999</v>
      </c>
      <c r="G135">
        <v>1.0860000000000001</v>
      </c>
      <c r="H135">
        <v>1.105</v>
      </c>
      <c r="I135">
        <v>1.083</v>
      </c>
      <c r="J135">
        <v>1.5469999999999999</v>
      </c>
      <c r="K135">
        <v>1.3120000000000001</v>
      </c>
      <c r="L135">
        <v>1.0880000000000001</v>
      </c>
      <c r="M135">
        <v>1.0389999999999999</v>
      </c>
      <c r="N135">
        <v>1.038</v>
      </c>
      <c r="O135">
        <v>1.0349999999999999</v>
      </c>
    </row>
    <row r="136" spans="3:15">
      <c r="D136">
        <v>1.071</v>
      </c>
      <c r="E136">
        <v>1.0329999999999999</v>
      </c>
      <c r="F136">
        <v>1.258</v>
      </c>
      <c r="G136">
        <v>1.292</v>
      </c>
      <c r="H136">
        <v>1.105</v>
      </c>
      <c r="I136">
        <v>1.083</v>
      </c>
      <c r="J136">
        <v>1.5469999999999999</v>
      </c>
      <c r="K136">
        <v>1.101</v>
      </c>
      <c r="L136">
        <v>1.08</v>
      </c>
      <c r="M136">
        <v>1.032</v>
      </c>
      <c r="N136">
        <v>1.032</v>
      </c>
      <c r="O136">
        <v>1.0469999999999999</v>
      </c>
    </row>
    <row r="137" spans="3:15">
      <c r="D137">
        <v>1.079</v>
      </c>
      <c r="E137">
        <v>1.0429999999999999</v>
      </c>
      <c r="F137">
        <v>1.2589999999999999</v>
      </c>
      <c r="G137">
        <v>1.292</v>
      </c>
      <c r="H137">
        <v>1.105</v>
      </c>
      <c r="I137">
        <v>1.0760000000000001</v>
      </c>
      <c r="J137">
        <v>1.5449999999999999</v>
      </c>
      <c r="K137">
        <v>1.101</v>
      </c>
      <c r="L137">
        <v>1.083</v>
      </c>
      <c r="M137">
        <v>1.032</v>
      </c>
      <c r="N137">
        <v>1.034</v>
      </c>
      <c r="O137">
        <v>1.0669999999999999</v>
      </c>
    </row>
    <row r="138" spans="3:15">
      <c r="D138">
        <v>1.073</v>
      </c>
      <c r="E138">
        <v>1.034</v>
      </c>
      <c r="F138">
        <v>1.2569999999999999</v>
      </c>
      <c r="G138">
        <v>1.087</v>
      </c>
      <c r="H138">
        <v>1.105</v>
      </c>
      <c r="I138">
        <v>1.0820000000000001</v>
      </c>
      <c r="J138">
        <v>1.5449999999999999</v>
      </c>
      <c r="K138">
        <v>1.1020000000000001</v>
      </c>
      <c r="L138">
        <v>1.087</v>
      </c>
      <c r="M138">
        <v>1.0389999999999999</v>
      </c>
      <c r="N138">
        <v>1.0389999999999999</v>
      </c>
      <c r="O138">
        <v>1.042</v>
      </c>
    </row>
    <row r="139" spans="3:15">
      <c r="C139" t="s">
        <v>14</v>
      </c>
    </row>
    <row r="140" spans="3:15">
      <c r="D140">
        <v>1.0409999999999999</v>
      </c>
      <c r="E140">
        <v>0.92300000000000004</v>
      </c>
      <c r="F140">
        <v>0.93200000000000005</v>
      </c>
      <c r="G140">
        <v>0.91</v>
      </c>
      <c r="H140">
        <v>1.5369999999999999</v>
      </c>
      <c r="I140">
        <v>0.90700000000000003</v>
      </c>
      <c r="J140">
        <v>1.262</v>
      </c>
      <c r="K140">
        <v>0.90700000000000003</v>
      </c>
      <c r="L140">
        <v>1.018</v>
      </c>
      <c r="M140">
        <v>0.90300000000000002</v>
      </c>
      <c r="N140">
        <v>1.0169999999999999</v>
      </c>
      <c r="O140">
        <v>1.014</v>
      </c>
    </row>
    <row r="141" spans="3:15">
      <c r="D141">
        <v>1.0449999999999999</v>
      </c>
      <c r="E141">
        <v>0.92700000000000005</v>
      </c>
      <c r="F141">
        <v>0.94099999999999995</v>
      </c>
      <c r="G141">
        <v>0.91400000000000003</v>
      </c>
      <c r="H141">
        <v>1.5349999999999999</v>
      </c>
      <c r="I141">
        <v>0.92200000000000004</v>
      </c>
      <c r="J141">
        <v>1.258</v>
      </c>
      <c r="K141">
        <v>0.91800000000000004</v>
      </c>
      <c r="L141">
        <v>1.026</v>
      </c>
      <c r="M141">
        <v>0.91200000000000003</v>
      </c>
      <c r="N141">
        <v>1.0169999999999999</v>
      </c>
      <c r="O141">
        <v>1.016</v>
      </c>
    </row>
    <row r="142" spans="3:15">
      <c r="D142">
        <v>1.0469999999999999</v>
      </c>
      <c r="E142">
        <v>0.93200000000000005</v>
      </c>
      <c r="F142">
        <v>0.94099999999999995</v>
      </c>
      <c r="G142">
        <v>0.91900000000000004</v>
      </c>
      <c r="H142">
        <v>1.5349999999999999</v>
      </c>
      <c r="I142">
        <v>0.91700000000000004</v>
      </c>
      <c r="J142">
        <v>1.26</v>
      </c>
      <c r="K142">
        <v>0.91800000000000004</v>
      </c>
      <c r="L142">
        <v>1.0189999999999999</v>
      </c>
      <c r="M142">
        <v>0.91200000000000003</v>
      </c>
      <c r="N142">
        <v>1.02</v>
      </c>
      <c r="O142">
        <v>1.02</v>
      </c>
    </row>
    <row r="143" spans="3:15">
      <c r="D143">
        <v>1.0449999999999999</v>
      </c>
      <c r="E143">
        <v>0.92800000000000005</v>
      </c>
      <c r="F143">
        <v>0.94299999999999995</v>
      </c>
      <c r="G143">
        <v>0.91400000000000003</v>
      </c>
      <c r="H143">
        <v>1.536</v>
      </c>
      <c r="I143">
        <v>0.91900000000000004</v>
      </c>
      <c r="J143">
        <v>1.2589999999999999</v>
      </c>
      <c r="K143">
        <v>0.92</v>
      </c>
      <c r="L143">
        <v>1.0189999999999999</v>
      </c>
      <c r="M143">
        <v>0.91600000000000004</v>
      </c>
      <c r="N143">
        <v>1.0269999999999999</v>
      </c>
      <c r="O143">
        <v>1.02</v>
      </c>
    </row>
    <row r="144" spans="3:15">
      <c r="D144">
        <v>1.048</v>
      </c>
      <c r="E144">
        <v>0.93300000000000005</v>
      </c>
      <c r="F144">
        <v>0.94099999999999995</v>
      </c>
      <c r="G144">
        <v>0.91400000000000003</v>
      </c>
      <c r="H144">
        <v>1.538</v>
      </c>
      <c r="I144">
        <v>0.92</v>
      </c>
      <c r="J144">
        <v>1.2629999999999999</v>
      </c>
      <c r="K144">
        <v>0.92100000000000004</v>
      </c>
      <c r="L144">
        <v>1.02</v>
      </c>
      <c r="M144">
        <v>0.91200000000000003</v>
      </c>
      <c r="N144">
        <v>1.016</v>
      </c>
      <c r="O144">
        <v>1.0169999999999999</v>
      </c>
    </row>
    <row r="145" spans="3:15">
      <c r="D145">
        <v>1.044</v>
      </c>
      <c r="E145">
        <v>0.92600000000000005</v>
      </c>
      <c r="F145">
        <v>0.94099999999999995</v>
      </c>
      <c r="G145">
        <v>0.91700000000000004</v>
      </c>
      <c r="H145">
        <v>1.538</v>
      </c>
      <c r="I145">
        <v>0.92300000000000004</v>
      </c>
      <c r="J145">
        <v>1.258</v>
      </c>
      <c r="K145">
        <v>0.92800000000000005</v>
      </c>
      <c r="L145">
        <v>1.028</v>
      </c>
      <c r="M145">
        <v>0.91700000000000004</v>
      </c>
      <c r="N145">
        <v>1.026</v>
      </c>
      <c r="O145">
        <v>1.026</v>
      </c>
    </row>
    <row r="146" spans="3:15">
      <c r="D146">
        <v>1.048</v>
      </c>
      <c r="E146">
        <v>0.93200000000000005</v>
      </c>
      <c r="F146">
        <v>0.94499999999999995</v>
      </c>
      <c r="G146">
        <v>0.91300000000000003</v>
      </c>
      <c r="H146">
        <v>1.536</v>
      </c>
      <c r="I146">
        <v>0.92</v>
      </c>
      <c r="J146">
        <v>1.258</v>
      </c>
      <c r="K146">
        <v>0.91800000000000004</v>
      </c>
      <c r="L146">
        <v>1.0189999999999999</v>
      </c>
      <c r="M146">
        <v>0.91400000000000003</v>
      </c>
      <c r="N146">
        <v>1.0169999999999999</v>
      </c>
      <c r="O146">
        <v>1.0209999999999999</v>
      </c>
    </row>
    <row r="147" spans="3:15">
      <c r="D147">
        <v>1.042</v>
      </c>
      <c r="E147">
        <v>0.92600000000000005</v>
      </c>
      <c r="F147">
        <v>0.94099999999999995</v>
      </c>
      <c r="G147">
        <v>0.91700000000000004</v>
      </c>
      <c r="H147">
        <v>1.534</v>
      </c>
      <c r="I147">
        <v>0.91800000000000004</v>
      </c>
      <c r="J147">
        <v>1.2589999999999999</v>
      </c>
      <c r="K147">
        <v>0.92</v>
      </c>
      <c r="L147">
        <v>1.0189999999999999</v>
      </c>
      <c r="M147">
        <v>0.91800000000000004</v>
      </c>
      <c r="N147">
        <v>1.016</v>
      </c>
      <c r="O147">
        <v>1.0269999999999999</v>
      </c>
    </row>
    <row r="148" spans="3:15">
      <c r="D148">
        <v>1.042</v>
      </c>
      <c r="E148">
        <v>0.93400000000000005</v>
      </c>
      <c r="F148">
        <v>0.94099999999999995</v>
      </c>
      <c r="G148">
        <v>0.91500000000000004</v>
      </c>
      <c r="H148">
        <v>1.534</v>
      </c>
      <c r="I148">
        <v>0.92100000000000004</v>
      </c>
      <c r="J148">
        <v>1.403</v>
      </c>
      <c r="K148">
        <v>0.92100000000000004</v>
      </c>
      <c r="L148">
        <v>1.0189999999999999</v>
      </c>
      <c r="M148">
        <v>0.91400000000000003</v>
      </c>
      <c r="N148">
        <v>1.0209999999999999</v>
      </c>
      <c r="O148">
        <v>1.018</v>
      </c>
    </row>
    <row r="149" spans="3:15">
      <c r="D149">
        <v>1.0429999999999999</v>
      </c>
      <c r="E149">
        <v>0.92500000000000004</v>
      </c>
      <c r="F149">
        <v>0.93200000000000005</v>
      </c>
      <c r="G149">
        <v>0.91</v>
      </c>
      <c r="H149">
        <v>1.5369999999999999</v>
      </c>
      <c r="I149">
        <v>0.90500000000000003</v>
      </c>
      <c r="J149">
        <v>1.2589999999999999</v>
      </c>
      <c r="K149">
        <v>0.91300000000000003</v>
      </c>
      <c r="L149">
        <v>1.016</v>
      </c>
      <c r="M149">
        <v>0.90300000000000002</v>
      </c>
      <c r="N149">
        <v>1.0249999999999999</v>
      </c>
      <c r="O149">
        <v>1.014</v>
      </c>
    </row>
    <row r="150" spans="3:15">
      <c r="C150" t="s">
        <v>15</v>
      </c>
    </row>
    <row r="151" spans="3:15">
      <c r="D151">
        <v>1.0860000000000001</v>
      </c>
      <c r="E151">
        <v>1.042</v>
      </c>
      <c r="F151">
        <v>1.2569999999999999</v>
      </c>
      <c r="G151">
        <v>1.1140000000000001</v>
      </c>
      <c r="H151">
        <v>1.099</v>
      </c>
      <c r="I151">
        <v>1.103</v>
      </c>
      <c r="J151">
        <v>1.1579999999999999</v>
      </c>
      <c r="K151">
        <v>1.117</v>
      </c>
      <c r="L151">
        <v>1.089</v>
      </c>
      <c r="M151">
        <v>1.0369999999999999</v>
      </c>
      <c r="N151">
        <v>1.1000000000000001</v>
      </c>
      <c r="O151">
        <v>1.032</v>
      </c>
    </row>
    <row r="152" spans="3:15">
      <c r="D152">
        <v>1.0760000000000001</v>
      </c>
      <c r="E152">
        <v>1.0369999999999999</v>
      </c>
      <c r="F152">
        <v>1.258</v>
      </c>
      <c r="G152">
        <v>1.111</v>
      </c>
      <c r="H152">
        <v>1.0960000000000001</v>
      </c>
      <c r="I152">
        <v>1.1020000000000001</v>
      </c>
      <c r="J152">
        <v>1.157</v>
      </c>
      <c r="K152">
        <v>1.1160000000000001</v>
      </c>
      <c r="L152">
        <v>1.089</v>
      </c>
      <c r="M152">
        <v>1.04</v>
      </c>
      <c r="N152">
        <v>1.0980000000000001</v>
      </c>
      <c r="O152">
        <v>1.2829999999999999</v>
      </c>
    </row>
    <row r="153" spans="3:15">
      <c r="D153">
        <v>1.0760000000000001</v>
      </c>
      <c r="E153">
        <v>1.036</v>
      </c>
      <c r="F153">
        <v>1.42</v>
      </c>
      <c r="G153">
        <v>1.115</v>
      </c>
      <c r="H153">
        <v>1.095</v>
      </c>
      <c r="I153">
        <v>1.1060000000000001</v>
      </c>
      <c r="J153">
        <v>1.159</v>
      </c>
      <c r="K153">
        <v>1.117</v>
      </c>
      <c r="L153">
        <v>1.089</v>
      </c>
      <c r="M153">
        <v>1.0429999999999999</v>
      </c>
      <c r="N153">
        <v>1.3109999999999999</v>
      </c>
      <c r="O153">
        <v>1.0389999999999999</v>
      </c>
    </row>
    <row r="154" spans="3:15">
      <c r="D154">
        <v>1.282</v>
      </c>
      <c r="E154">
        <v>1.0369999999999999</v>
      </c>
      <c r="F154">
        <v>1.2569999999999999</v>
      </c>
      <c r="G154">
        <v>1.119</v>
      </c>
      <c r="H154">
        <v>1.1020000000000001</v>
      </c>
      <c r="I154">
        <v>1.1020000000000001</v>
      </c>
      <c r="J154">
        <v>1.1619999999999999</v>
      </c>
      <c r="K154">
        <v>1.117</v>
      </c>
      <c r="L154">
        <v>1.087</v>
      </c>
      <c r="M154">
        <v>1.0369999999999999</v>
      </c>
      <c r="N154">
        <v>1.0940000000000001</v>
      </c>
      <c r="O154">
        <v>1.03</v>
      </c>
    </row>
    <row r="155" spans="3:15">
      <c r="D155">
        <v>1.0860000000000001</v>
      </c>
      <c r="E155">
        <v>1.042</v>
      </c>
      <c r="F155">
        <v>1.26</v>
      </c>
      <c r="G155">
        <v>1.115</v>
      </c>
      <c r="H155">
        <v>1.1000000000000001</v>
      </c>
      <c r="I155">
        <v>1.1060000000000001</v>
      </c>
      <c r="J155">
        <v>1.159</v>
      </c>
      <c r="K155">
        <v>1.117</v>
      </c>
      <c r="L155">
        <v>1.0900000000000001</v>
      </c>
      <c r="M155">
        <v>1.042</v>
      </c>
      <c r="N155">
        <v>1.101</v>
      </c>
      <c r="O155">
        <v>1.03</v>
      </c>
    </row>
    <row r="156" spans="3:15">
      <c r="D156">
        <v>1.0820000000000001</v>
      </c>
      <c r="E156">
        <v>1.036</v>
      </c>
      <c r="F156">
        <v>1.2589999999999999</v>
      </c>
      <c r="G156">
        <v>1.1080000000000001</v>
      </c>
      <c r="H156">
        <v>1.097</v>
      </c>
      <c r="I156">
        <v>1.1020000000000001</v>
      </c>
      <c r="J156">
        <v>1.161</v>
      </c>
      <c r="K156">
        <v>1.123</v>
      </c>
      <c r="L156">
        <v>1.089</v>
      </c>
      <c r="M156">
        <v>1.0369999999999999</v>
      </c>
      <c r="N156">
        <v>1.0980000000000001</v>
      </c>
      <c r="O156">
        <v>1.038</v>
      </c>
    </row>
    <row r="157" spans="3:15">
      <c r="D157">
        <v>1.08</v>
      </c>
      <c r="E157">
        <v>1.038</v>
      </c>
      <c r="F157">
        <v>1.2569999999999999</v>
      </c>
      <c r="G157">
        <v>1.1080000000000001</v>
      </c>
      <c r="H157">
        <v>1.105</v>
      </c>
      <c r="I157">
        <v>1.107</v>
      </c>
      <c r="J157">
        <v>1.163</v>
      </c>
      <c r="K157">
        <v>1.1200000000000001</v>
      </c>
      <c r="L157">
        <v>1.0880000000000001</v>
      </c>
      <c r="M157">
        <v>1.0389999999999999</v>
      </c>
      <c r="N157">
        <v>1.095</v>
      </c>
      <c r="O157">
        <v>1.03</v>
      </c>
    </row>
    <row r="158" spans="3:15">
      <c r="D158">
        <v>1.0760000000000001</v>
      </c>
      <c r="E158">
        <v>1.044</v>
      </c>
      <c r="F158">
        <v>1.256</v>
      </c>
      <c r="G158">
        <v>1.109</v>
      </c>
      <c r="H158">
        <v>1.36</v>
      </c>
      <c r="I158">
        <v>1.1020000000000001</v>
      </c>
      <c r="J158">
        <v>1.1579999999999999</v>
      </c>
      <c r="K158">
        <v>1.117</v>
      </c>
      <c r="L158">
        <v>1.087</v>
      </c>
      <c r="M158">
        <v>1.042</v>
      </c>
      <c r="N158">
        <v>1.095</v>
      </c>
      <c r="O158">
        <v>1.03</v>
      </c>
    </row>
    <row r="159" spans="3:15">
      <c r="D159">
        <v>1.081</v>
      </c>
      <c r="E159">
        <v>1.036</v>
      </c>
      <c r="F159">
        <v>1.2589999999999999</v>
      </c>
      <c r="G159">
        <v>1.1080000000000001</v>
      </c>
      <c r="H159">
        <v>1.359</v>
      </c>
      <c r="I159">
        <v>1.109</v>
      </c>
      <c r="J159">
        <v>1.163</v>
      </c>
      <c r="K159">
        <v>1.31</v>
      </c>
      <c r="L159">
        <v>1.0860000000000001</v>
      </c>
      <c r="M159">
        <v>1.0369999999999999</v>
      </c>
      <c r="N159">
        <v>1.093</v>
      </c>
      <c r="O159">
        <v>1.03</v>
      </c>
    </row>
    <row r="160" spans="3:15">
      <c r="D160">
        <v>1.0760000000000001</v>
      </c>
      <c r="E160">
        <v>1.038</v>
      </c>
      <c r="F160">
        <v>1.256</v>
      </c>
      <c r="G160">
        <v>1.109</v>
      </c>
      <c r="H160">
        <v>1.099</v>
      </c>
      <c r="I160">
        <v>1.105</v>
      </c>
      <c r="J160">
        <v>1.1559999999999999</v>
      </c>
      <c r="K160">
        <v>1.125</v>
      </c>
      <c r="L160">
        <v>1.087</v>
      </c>
      <c r="M160">
        <v>1.0429999999999999</v>
      </c>
      <c r="N160">
        <v>1.1000000000000001</v>
      </c>
      <c r="O160">
        <v>1.03</v>
      </c>
    </row>
    <row r="161" spans="3:15">
      <c r="C161" t="s">
        <v>16</v>
      </c>
    </row>
    <row r="162" spans="3:15">
      <c r="D162">
        <v>1.012</v>
      </c>
      <c r="E162">
        <v>0.93100000000000005</v>
      </c>
      <c r="F162">
        <v>0.91500000000000004</v>
      </c>
      <c r="G162">
        <v>0.93</v>
      </c>
      <c r="H162">
        <v>1.08</v>
      </c>
      <c r="I162">
        <v>1.0680000000000001</v>
      </c>
      <c r="J162">
        <v>1.0649999999999999</v>
      </c>
      <c r="K162">
        <v>1.0580000000000001</v>
      </c>
      <c r="L162">
        <v>0.98599999999999999</v>
      </c>
      <c r="M162">
        <v>0.92</v>
      </c>
      <c r="N162">
        <v>1.052</v>
      </c>
      <c r="O162">
        <v>0.98099999999999998</v>
      </c>
    </row>
    <row r="163" spans="3:15">
      <c r="D163">
        <v>1.016</v>
      </c>
      <c r="E163">
        <v>0.93400000000000005</v>
      </c>
      <c r="F163">
        <v>0.91600000000000004</v>
      </c>
      <c r="G163">
        <v>0.93</v>
      </c>
      <c r="H163">
        <v>1.079</v>
      </c>
      <c r="I163">
        <v>1.08</v>
      </c>
      <c r="J163">
        <v>1.0569999999999999</v>
      </c>
      <c r="K163">
        <v>1.0580000000000001</v>
      </c>
      <c r="L163">
        <v>0.98599999999999999</v>
      </c>
      <c r="M163">
        <v>0.92</v>
      </c>
      <c r="N163">
        <v>1.0509999999999999</v>
      </c>
      <c r="O163">
        <v>0.98</v>
      </c>
    </row>
    <row r="164" spans="3:15">
      <c r="D164">
        <v>1.012</v>
      </c>
      <c r="E164">
        <v>0.93500000000000005</v>
      </c>
      <c r="F164">
        <v>0.91600000000000004</v>
      </c>
      <c r="G164">
        <v>0.93400000000000005</v>
      </c>
      <c r="H164">
        <v>1.079</v>
      </c>
      <c r="I164">
        <v>1.0780000000000001</v>
      </c>
      <c r="J164">
        <v>1.0580000000000001</v>
      </c>
      <c r="K164">
        <v>1.0509999999999999</v>
      </c>
      <c r="L164">
        <v>0.99</v>
      </c>
      <c r="M164">
        <v>0.91900000000000004</v>
      </c>
      <c r="N164">
        <v>1.042</v>
      </c>
      <c r="O164">
        <v>0.98099999999999998</v>
      </c>
    </row>
    <row r="165" spans="3:15">
      <c r="D165">
        <v>1.014</v>
      </c>
      <c r="E165">
        <v>0.93300000000000005</v>
      </c>
      <c r="F165">
        <v>0.91600000000000004</v>
      </c>
      <c r="G165">
        <v>0.93300000000000005</v>
      </c>
      <c r="H165">
        <v>1.0780000000000001</v>
      </c>
      <c r="I165">
        <v>1.077</v>
      </c>
      <c r="J165">
        <v>1.0569999999999999</v>
      </c>
      <c r="K165">
        <v>1.0569999999999999</v>
      </c>
      <c r="L165">
        <v>0.98599999999999999</v>
      </c>
      <c r="M165">
        <v>0.91700000000000004</v>
      </c>
      <c r="N165">
        <v>1.05</v>
      </c>
      <c r="O165">
        <v>0.98</v>
      </c>
    </row>
    <row r="166" spans="3:15">
      <c r="D166">
        <v>1.014</v>
      </c>
      <c r="E166">
        <v>0.93100000000000005</v>
      </c>
      <c r="F166">
        <v>0.91600000000000004</v>
      </c>
      <c r="G166">
        <v>0.93300000000000005</v>
      </c>
      <c r="H166">
        <v>1.077</v>
      </c>
      <c r="I166">
        <v>1.077</v>
      </c>
      <c r="J166">
        <v>1.0629999999999999</v>
      </c>
      <c r="K166">
        <v>1.056</v>
      </c>
      <c r="L166">
        <v>0.98599999999999999</v>
      </c>
      <c r="M166">
        <v>0.91700000000000004</v>
      </c>
      <c r="N166">
        <v>1.0429999999999999</v>
      </c>
      <c r="O166">
        <v>0.98099999999999998</v>
      </c>
    </row>
    <row r="167" spans="3:15">
      <c r="D167">
        <v>1.0129999999999999</v>
      </c>
      <c r="E167">
        <v>0.93100000000000005</v>
      </c>
      <c r="F167">
        <v>0.91600000000000004</v>
      </c>
      <c r="G167">
        <v>0.93300000000000005</v>
      </c>
      <c r="H167">
        <v>1.0660000000000001</v>
      </c>
      <c r="I167">
        <v>1.0680000000000001</v>
      </c>
      <c r="J167">
        <v>1.0629999999999999</v>
      </c>
      <c r="K167">
        <v>1.0569999999999999</v>
      </c>
      <c r="L167">
        <v>0.98499999999999999</v>
      </c>
      <c r="M167">
        <v>0.91900000000000004</v>
      </c>
      <c r="N167">
        <v>1.0489999999999999</v>
      </c>
      <c r="O167">
        <v>0.98099999999999998</v>
      </c>
    </row>
    <row r="168" spans="3:15">
      <c r="D168">
        <v>1.014</v>
      </c>
      <c r="E168">
        <v>0.93300000000000005</v>
      </c>
      <c r="F168">
        <v>0.91400000000000003</v>
      </c>
      <c r="G168">
        <v>0.93</v>
      </c>
      <c r="H168">
        <v>1.0760000000000001</v>
      </c>
      <c r="I168">
        <v>1.0680000000000001</v>
      </c>
      <c r="J168">
        <v>1.0620000000000001</v>
      </c>
      <c r="K168">
        <v>1.0569999999999999</v>
      </c>
      <c r="L168">
        <v>0.98599999999999999</v>
      </c>
      <c r="M168">
        <v>0.91700000000000004</v>
      </c>
      <c r="N168">
        <v>1.048</v>
      </c>
      <c r="O168">
        <v>0.98099999999999998</v>
      </c>
    </row>
    <row r="169" spans="3:15">
      <c r="D169">
        <v>1.012</v>
      </c>
      <c r="E169">
        <v>0.93100000000000005</v>
      </c>
      <c r="F169">
        <v>0.91400000000000003</v>
      </c>
      <c r="G169">
        <v>0.93</v>
      </c>
      <c r="H169">
        <v>1.0669999999999999</v>
      </c>
      <c r="I169">
        <v>1.0760000000000001</v>
      </c>
      <c r="J169">
        <v>1.0620000000000001</v>
      </c>
      <c r="K169">
        <v>1.056</v>
      </c>
      <c r="L169">
        <v>0.98499999999999999</v>
      </c>
      <c r="M169">
        <v>0.91900000000000004</v>
      </c>
      <c r="N169">
        <v>1.0429999999999999</v>
      </c>
      <c r="O169">
        <v>0.98099999999999998</v>
      </c>
    </row>
    <row r="170" spans="3:15">
      <c r="D170">
        <v>1.012</v>
      </c>
      <c r="E170">
        <v>0.93200000000000005</v>
      </c>
      <c r="F170">
        <v>0.91500000000000004</v>
      </c>
      <c r="G170">
        <v>0.93300000000000005</v>
      </c>
      <c r="H170">
        <v>1.0660000000000001</v>
      </c>
      <c r="I170">
        <v>1.0680000000000001</v>
      </c>
      <c r="J170">
        <v>1.0629999999999999</v>
      </c>
      <c r="K170">
        <v>1.056</v>
      </c>
      <c r="L170">
        <v>0.98799999999999999</v>
      </c>
      <c r="M170">
        <v>0.91900000000000004</v>
      </c>
      <c r="N170">
        <v>1.0429999999999999</v>
      </c>
      <c r="O170">
        <v>0.98099999999999998</v>
      </c>
    </row>
    <row r="171" spans="3:15">
      <c r="D171">
        <v>1.0129999999999999</v>
      </c>
      <c r="E171">
        <v>0.93200000000000005</v>
      </c>
      <c r="F171">
        <v>0.91400000000000003</v>
      </c>
      <c r="G171">
        <v>0.93</v>
      </c>
      <c r="H171">
        <v>1.0760000000000001</v>
      </c>
      <c r="I171">
        <v>1.0760000000000001</v>
      </c>
      <c r="J171">
        <v>1.056</v>
      </c>
      <c r="K171">
        <v>1.056</v>
      </c>
      <c r="L171">
        <v>0.98599999999999999</v>
      </c>
      <c r="M171">
        <v>0.91800000000000004</v>
      </c>
      <c r="N171">
        <v>1.048</v>
      </c>
      <c r="O171">
        <v>0.98099999999999998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1.107</v>
      </c>
      <c r="E174">
        <v>1.0940000000000001</v>
      </c>
      <c r="F174">
        <v>1.464</v>
      </c>
      <c r="G174">
        <v>1.3280000000000001</v>
      </c>
      <c r="H174">
        <v>1.165</v>
      </c>
      <c r="I174">
        <v>1.119</v>
      </c>
      <c r="J174">
        <v>1.5680000000000001</v>
      </c>
      <c r="K174">
        <v>1.1379999999999999</v>
      </c>
      <c r="L174">
        <v>1.1259999999999999</v>
      </c>
      <c r="M174">
        <v>1.087</v>
      </c>
      <c r="N174">
        <v>1.091</v>
      </c>
      <c r="O174">
        <v>1.0920000000000001</v>
      </c>
    </row>
    <row r="175" spans="3:15">
      <c r="D175">
        <v>1.115</v>
      </c>
      <c r="E175">
        <v>1.0960000000000001</v>
      </c>
      <c r="F175">
        <v>1.323</v>
      </c>
      <c r="G175">
        <v>1.133</v>
      </c>
      <c r="H175">
        <v>1.173</v>
      </c>
      <c r="I175">
        <v>1.125</v>
      </c>
      <c r="J175">
        <v>1.5780000000000001</v>
      </c>
      <c r="K175">
        <v>1.349</v>
      </c>
      <c r="L175">
        <v>1.1930000000000001</v>
      </c>
      <c r="M175">
        <v>1.095</v>
      </c>
      <c r="N175">
        <v>1.095</v>
      </c>
      <c r="O175">
        <v>1.095</v>
      </c>
    </row>
    <row r="176" spans="3:15">
      <c r="D176">
        <v>1.115</v>
      </c>
      <c r="E176">
        <v>1.0860000000000001</v>
      </c>
      <c r="F176">
        <v>1.3129999999999999</v>
      </c>
      <c r="G176">
        <v>1.329</v>
      </c>
      <c r="H176">
        <v>1.1659999999999999</v>
      </c>
      <c r="I176">
        <v>1.1160000000000001</v>
      </c>
      <c r="J176">
        <v>1.5720000000000001</v>
      </c>
      <c r="K176">
        <v>1.1399999999999999</v>
      </c>
      <c r="L176">
        <v>1.129</v>
      </c>
      <c r="M176">
        <v>1.0860000000000001</v>
      </c>
      <c r="N176">
        <v>1.0860000000000001</v>
      </c>
      <c r="O176">
        <v>1.095</v>
      </c>
    </row>
    <row r="177" spans="3:15">
      <c r="D177">
        <v>1.115</v>
      </c>
      <c r="E177">
        <v>1.0940000000000001</v>
      </c>
      <c r="F177">
        <v>1.321</v>
      </c>
      <c r="G177">
        <v>1.129</v>
      </c>
      <c r="H177">
        <v>1.177</v>
      </c>
      <c r="I177">
        <v>1.117</v>
      </c>
      <c r="J177">
        <v>1.577</v>
      </c>
      <c r="K177">
        <v>1.143</v>
      </c>
      <c r="L177">
        <v>1.3120000000000001</v>
      </c>
      <c r="M177">
        <v>1.0940000000000001</v>
      </c>
      <c r="N177">
        <v>1.0920000000000001</v>
      </c>
      <c r="O177">
        <v>1.093</v>
      </c>
    </row>
    <row r="178" spans="3:15">
      <c r="D178">
        <v>1.1120000000000001</v>
      </c>
      <c r="E178">
        <v>1.091</v>
      </c>
      <c r="F178">
        <v>1.3169999999999999</v>
      </c>
      <c r="G178">
        <v>1.1299999999999999</v>
      </c>
      <c r="H178">
        <v>1.17</v>
      </c>
      <c r="I178">
        <v>1.123</v>
      </c>
      <c r="J178">
        <v>1.575</v>
      </c>
      <c r="K178">
        <v>1.1439999999999999</v>
      </c>
      <c r="L178">
        <v>1.1299999999999999</v>
      </c>
      <c r="M178">
        <v>1.0940000000000001</v>
      </c>
      <c r="N178">
        <v>1.093</v>
      </c>
      <c r="O178">
        <v>1.0940000000000001</v>
      </c>
    </row>
    <row r="179" spans="3:15">
      <c r="D179">
        <v>1.1100000000000001</v>
      </c>
      <c r="E179">
        <v>1.1000000000000001</v>
      </c>
      <c r="F179">
        <v>1.3169999999999999</v>
      </c>
      <c r="G179">
        <v>1.1279999999999999</v>
      </c>
      <c r="H179">
        <v>1.1679999999999999</v>
      </c>
      <c r="I179">
        <v>1.1180000000000001</v>
      </c>
      <c r="J179">
        <v>1.5760000000000001</v>
      </c>
      <c r="K179">
        <v>1.1419999999999999</v>
      </c>
      <c r="L179">
        <v>1.1259999999999999</v>
      </c>
      <c r="M179">
        <v>1.0880000000000001</v>
      </c>
      <c r="N179">
        <v>1.0900000000000001</v>
      </c>
      <c r="O179">
        <v>1.0900000000000001</v>
      </c>
    </row>
    <row r="180" spans="3:15">
      <c r="D180">
        <v>1.119</v>
      </c>
      <c r="E180">
        <v>1.091</v>
      </c>
      <c r="F180">
        <v>1.321</v>
      </c>
      <c r="G180">
        <v>1.1299999999999999</v>
      </c>
      <c r="H180">
        <v>1.169</v>
      </c>
      <c r="I180">
        <v>1.1200000000000001</v>
      </c>
      <c r="J180">
        <v>1.575</v>
      </c>
      <c r="K180">
        <v>1.145</v>
      </c>
      <c r="L180">
        <v>1.1259999999999999</v>
      </c>
      <c r="M180">
        <v>1.1060000000000001</v>
      </c>
      <c r="N180">
        <v>1.0900000000000001</v>
      </c>
      <c r="O180">
        <v>1.101</v>
      </c>
    </row>
    <row r="181" spans="3:15">
      <c r="D181">
        <v>1.1080000000000001</v>
      </c>
      <c r="E181">
        <v>1.0820000000000001</v>
      </c>
      <c r="F181">
        <v>1.3080000000000001</v>
      </c>
      <c r="G181">
        <v>1.119</v>
      </c>
      <c r="H181">
        <v>1.161</v>
      </c>
      <c r="I181">
        <v>1.1180000000000001</v>
      </c>
      <c r="J181">
        <v>1.5669999999999999</v>
      </c>
      <c r="K181">
        <v>1.133</v>
      </c>
      <c r="L181">
        <v>1.115</v>
      </c>
      <c r="M181">
        <v>1.081</v>
      </c>
      <c r="N181">
        <v>1.081</v>
      </c>
      <c r="O181">
        <v>1.0820000000000001</v>
      </c>
    </row>
    <row r="182" spans="3:15">
      <c r="D182">
        <v>1.121</v>
      </c>
      <c r="E182">
        <v>1.101</v>
      </c>
      <c r="F182">
        <v>1.325</v>
      </c>
      <c r="G182">
        <v>1.133</v>
      </c>
      <c r="H182">
        <v>1.1719999999999999</v>
      </c>
      <c r="I182">
        <v>1.121</v>
      </c>
      <c r="J182">
        <v>1.58</v>
      </c>
      <c r="K182">
        <v>1.347</v>
      </c>
      <c r="L182">
        <v>1.1359999999999999</v>
      </c>
      <c r="M182">
        <v>1.0980000000000001</v>
      </c>
      <c r="N182">
        <v>1.093</v>
      </c>
      <c r="O182">
        <v>1.321</v>
      </c>
    </row>
    <row r="183" spans="3:15">
      <c r="D183">
        <v>1.1100000000000001</v>
      </c>
      <c r="E183">
        <v>1.091</v>
      </c>
      <c r="F183">
        <v>1.319</v>
      </c>
      <c r="G183">
        <v>1.129</v>
      </c>
      <c r="H183">
        <v>1.171</v>
      </c>
      <c r="I183">
        <v>1.121</v>
      </c>
      <c r="J183">
        <v>1.5760000000000001</v>
      </c>
      <c r="K183">
        <v>1.143</v>
      </c>
      <c r="L183">
        <v>1.129</v>
      </c>
      <c r="M183">
        <v>1.0920000000000001</v>
      </c>
      <c r="N183">
        <v>1.091</v>
      </c>
      <c r="O183">
        <v>1.093</v>
      </c>
    </row>
    <row r="184" spans="3:15">
      <c r="C184" t="s">
        <v>14</v>
      </c>
    </row>
    <row r="185" spans="3:15">
      <c r="D185">
        <v>1.1519999999999999</v>
      </c>
      <c r="E185">
        <v>1.016</v>
      </c>
      <c r="F185">
        <v>1.022</v>
      </c>
      <c r="G185">
        <v>0.997</v>
      </c>
      <c r="H185">
        <v>1.613</v>
      </c>
      <c r="I185">
        <v>1</v>
      </c>
      <c r="J185">
        <v>1.371</v>
      </c>
      <c r="K185">
        <v>1.002</v>
      </c>
      <c r="L185">
        <v>1.1299999999999999</v>
      </c>
      <c r="M185">
        <v>0.997</v>
      </c>
      <c r="N185">
        <v>1.1279999999999999</v>
      </c>
      <c r="O185">
        <v>1.1279999999999999</v>
      </c>
    </row>
    <row r="186" spans="3:15">
      <c r="D186">
        <v>1.145</v>
      </c>
      <c r="E186">
        <v>1.004</v>
      </c>
      <c r="F186">
        <v>1.016</v>
      </c>
      <c r="G186">
        <v>0.98799999999999999</v>
      </c>
      <c r="H186">
        <v>1.6020000000000001</v>
      </c>
      <c r="I186">
        <v>0.995</v>
      </c>
      <c r="J186">
        <v>1.361</v>
      </c>
      <c r="K186">
        <v>0.998</v>
      </c>
      <c r="L186">
        <v>1.123</v>
      </c>
      <c r="M186">
        <v>0.98799999999999999</v>
      </c>
      <c r="N186">
        <v>1.1220000000000001</v>
      </c>
      <c r="O186">
        <v>1.121</v>
      </c>
    </row>
    <row r="187" spans="3:15">
      <c r="D187">
        <v>1.1579999999999999</v>
      </c>
      <c r="E187">
        <v>1.0109999999999999</v>
      </c>
      <c r="F187">
        <v>1.0229999999999999</v>
      </c>
      <c r="G187">
        <v>1</v>
      </c>
      <c r="H187">
        <v>1.611</v>
      </c>
      <c r="I187">
        <v>0.999</v>
      </c>
      <c r="J187">
        <v>1.371</v>
      </c>
      <c r="K187">
        <v>1.0089999999999999</v>
      </c>
      <c r="L187">
        <v>1.1299999999999999</v>
      </c>
      <c r="M187">
        <v>0.998</v>
      </c>
      <c r="N187">
        <v>1.1279999999999999</v>
      </c>
      <c r="O187">
        <v>1.1319999999999999</v>
      </c>
    </row>
    <row r="188" spans="3:15">
      <c r="D188">
        <v>1.1539999999999999</v>
      </c>
      <c r="E188">
        <v>1.0129999999999999</v>
      </c>
      <c r="F188">
        <v>1.0229999999999999</v>
      </c>
      <c r="G188">
        <v>0.997</v>
      </c>
      <c r="H188">
        <v>1.613</v>
      </c>
      <c r="I188">
        <v>1.002</v>
      </c>
      <c r="J188">
        <v>1.4830000000000001</v>
      </c>
      <c r="K188">
        <v>1.0109999999999999</v>
      </c>
      <c r="L188">
        <v>1.131</v>
      </c>
      <c r="M188">
        <v>0.995</v>
      </c>
      <c r="N188">
        <v>1.1339999999999999</v>
      </c>
      <c r="O188">
        <v>1.1319999999999999</v>
      </c>
    </row>
    <row r="189" spans="3:15">
      <c r="D189">
        <v>1.153</v>
      </c>
      <c r="E189">
        <v>1.0129999999999999</v>
      </c>
      <c r="F189">
        <v>1.0229999999999999</v>
      </c>
      <c r="G189">
        <v>0.999</v>
      </c>
      <c r="H189">
        <v>1.61</v>
      </c>
      <c r="I189">
        <v>1.0009999999999999</v>
      </c>
      <c r="J189">
        <v>1.3720000000000001</v>
      </c>
      <c r="K189">
        <v>1.0049999999999999</v>
      </c>
      <c r="L189">
        <v>1.1339999999999999</v>
      </c>
      <c r="M189">
        <v>0.996</v>
      </c>
      <c r="N189">
        <v>1.131</v>
      </c>
      <c r="O189">
        <v>1.131</v>
      </c>
    </row>
    <row r="190" spans="3:15">
      <c r="D190">
        <v>1.153</v>
      </c>
      <c r="E190">
        <v>1.012</v>
      </c>
      <c r="F190">
        <v>1.0229999999999999</v>
      </c>
      <c r="G190">
        <v>0.997</v>
      </c>
      <c r="H190">
        <v>1.611</v>
      </c>
      <c r="I190">
        <v>1</v>
      </c>
      <c r="J190">
        <v>1.3720000000000001</v>
      </c>
      <c r="K190">
        <v>1.01</v>
      </c>
      <c r="L190">
        <v>1.135</v>
      </c>
      <c r="M190">
        <v>0.999</v>
      </c>
      <c r="N190">
        <v>1.133</v>
      </c>
      <c r="O190">
        <v>1.131</v>
      </c>
    </row>
    <row r="191" spans="3:15">
      <c r="D191">
        <v>1.1539999999999999</v>
      </c>
      <c r="E191">
        <v>1.0109999999999999</v>
      </c>
      <c r="F191">
        <v>1.0229999999999999</v>
      </c>
      <c r="G191">
        <v>0.997</v>
      </c>
      <c r="H191">
        <v>1.609</v>
      </c>
      <c r="I191">
        <v>1.002</v>
      </c>
      <c r="J191">
        <v>1.3720000000000001</v>
      </c>
      <c r="K191">
        <v>1.002</v>
      </c>
      <c r="L191">
        <v>1.131</v>
      </c>
      <c r="M191">
        <v>1</v>
      </c>
      <c r="N191">
        <v>1.1339999999999999</v>
      </c>
      <c r="O191">
        <v>1.1339999999999999</v>
      </c>
    </row>
    <row r="192" spans="3:15">
      <c r="D192">
        <v>1.1579999999999999</v>
      </c>
      <c r="E192">
        <v>1.0129999999999999</v>
      </c>
      <c r="F192">
        <v>1.026</v>
      </c>
      <c r="G192">
        <v>1</v>
      </c>
      <c r="H192">
        <v>1.611</v>
      </c>
      <c r="I192">
        <v>1.0049999999999999</v>
      </c>
      <c r="J192">
        <v>1.3720000000000001</v>
      </c>
      <c r="K192">
        <v>1.004</v>
      </c>
      <c r="L192">
        <v>1.135</v>
      </c>
      <c r="M192">
        <v>0.998</v>
      </c>
      <c r="N192">
        <v>1.131</v>
      </c>
      <c r="O192">
        <v>1.1319999999999999</v>
      </c>
    </row>
    <row r="193" spans="3:15">
      <c r="D193">
        <v>1.149</v>
      </c>
      <c r="E193">
        <v>1.0149999999999999</v>
      </c>
      <c r="F193">
        <v>1.024</v>
      </c>
      <c r="G193">
        <v>0.99399999999999999</v>
      </c>
      <c r="H193">
        <v>1.613</v>
      </c>
      <c r="I193">
        <v>0.997</v>
      </c>
      <c r="J193">
        <v>1.488</v>
      </c>
      <c r="K193">
        <v>1.0069999999999999</v>
      </c>
      <c r="L193">
        <v>1.1319999999999999</v>
      </c>
      <c r="M193">
        <v>0.995</v>
      </c>
      <c r="N193">
        <v>1.127</v>
      </c>
      <c r="O193">
        <v>1.1259999999999999</v>
      </c>
    </row>
    <row r="194" spans="3:15">
      <c r="D194">
        <v>1.1519999999999999</v>
      </c>
      <c r="E194">
        <v>1.012</v>
      </c>
      <c r="F194">
        <v>1.0249999999999999</v>
      </c>
      <c r="G194">
        <v>0.996</v>
      </c>
      <c r="H194">
        <v>1.609</v>
      </c>
      <c r="I194">
        <v>1.0029999999999999</v>
      </c>
      <c r="J194">
        <v>1.373</v>
      </c>
      <c r="K194">
        <v>1.0029999999999999</v>
      </c>
      <c r="L194">
        <v>1.131</v>
      </c>
      <c r="M194">
        <v>0.995</v>
      </c>
      <c r="N194">
        <v>1.1279999999999999</v>
      </c>
      <c r="O194">
        <v>1.1339999999999999</v>
      </c>
    </row>
    <row r="195" spans="3:15">
      <c r="C195" t="s">
        <v>15</v>
      </c>
    </row>
    <row r="196" spans="3:15">
      <c r="D196">
        <v>1.169</v>
      </c>
      <c r="E196">
        <v>1.1000000000000001</v>
      </c>
      <c r="F196">
        <v>1.3240000000000001</v>
      </c>
      <c r="G196">
        <v>1.1919999999999999</v>
      </c>
      <c r="H196">
        <v>1.167</v>
      </c>
      <c r="I196">
        <v>1.1870000000000001</v>
      </c>
      <c r="J196">
        <v>1.246</v>
      </c>
      <c r="K196">
        <v>1.198</v>
      </c>
      <c r="L196">
        <v>1.18</v>
      </c>
      <c r="M196">
        <v>1.103</v>
      </c>
      <c r="N196">
        <v>1.1619999999999999</v>
      </c>
      <c r="O196">
        <v>1.105</v>
      </c>
    </row>
    <row r="197" spans="3:15">
      <c r="D197">
        <v>1.163</v>
      </c>
      <c r="E197">
        <v>1.0940000000000001</v>
      </c>
      <c r="F197">
        <v>1.32</v>
      </c>
      <c r="G197">
        <v>1.1859999999999999</v>
      </c>
      <c r="H197">
        <v>1.1599999999999999</v>
      </c>
      <c r="I197">
        <v>1.18</v>
      </c>
      <c r="J197">
        <v>1.236</v>
      </c>
      <c r="K197">
        <v>1.194</v>
      </c>
      <c r="L197">
        <v>1.173</v>
      </c>
      <c r="M197">
        <v>1.097</v>
      </c>
      <c r="N197">
        <v>1.151</v>
      </c>
      <c r="O197">
        <v>1.097</v>
      </c>
    </row>
    <row r="198" spans="3:15">
      <c r="D198">
        <v>1.161</v>
      </c>
      <c r="E198">
        <v>1.095</v>
      </c>
      <c r="F198">
        <v>1.3180000000000001</v>
      </c>
      <c r="G198">
        <v>1.1870000000000001</v>
      </c>
      <c r="H198">
        <v>1.1599999999999999</v>
      </c>
      <c r="I198">
        <v>1.1850000000000001</v>
      </c>
      <c r="J198">
        <v>1.2390000000000001</v>
      </c>
      <c r="K198">
        <v>1.1930000000000001</v>
      </c>
      <c r="L198">
        <v>1.1739999999999999</v>
      </c>
      <c r="M198">
        <v>1.097</v>
      </c>
      <c r="N198">
        <v>1.1559999999999999</v>
      </c>
      <c r="O198">
        <v>1.091</v>
      </c>
    </row>
    <row r="199" spans="3:15">
      <c r="D199">
        <v>1.1619999999999999</v>
      </c>
      <c r="E199">
        <v>1.0940000000000001</v>
      </c>
      <c r="F199">
        <v>1.319</v>
      </c>
      <c r="G199">
        <v>1.1919999999999999</v>
      </c>
      <c r="H199">
        <v>1.159</v>
      </c>
      <c r="I199">
        <v>1.1850000000000001</v>
      </c>
      <c r="J199">
        <v>1.238</v>
      </c>
      <c r="K199">
        <v>1.194</v>
      </c>
      <c r="L199">
        <v>1.175</v>
      </c>
      <c r="M199">
        <v>1.097</v>
      </c>
      <c r="N199">
        <v>1.1539999999999999</v>
      </c>
      <c r="O199">
        <v>1.095</v>
      </c>
    </row>
    <row r="200" spans="3:15">
      <c r="D200">
        <v>1.3380000000000001</v>
      </c>
      <c r="E200">
        <v>1.0960000000000001</v>
      </c>
      <c r="F200">
        <v>1.3220000000000001</v>
      </c>
      <c r="G200">
        <v>1.1910000000000001</v>
      </c>
      <c r="H200">
        <v>1.157</v>
      </c>
      <c r="I200">
        <v>1.1830000000000001</v>
      </c>
      <c r="J200">
        <v>1.244</v>
      </c>
      <c r="K200">
        <v>1.198</v>
      </c>
      <c r="L200">
        <v>1.1759999999999999</v>
      </c>
      <c r="M200">
        <v>1.095</v>
      </c>
      <c r="N200">
        <v>1.153</v>
      </c>
      <c r="O200">
        <v>1.1060000000000001</v>
      </c>
    </row>
    <row r="201" spans="3:15">
      <c r="D201">
        <v>1.163</v>
      </c>
      <c r="E201">
        <v>1.0920000000000001</v>
      </c>
      <c r="F201">
        <v>1.3149999999999999</v>
      </c>
      <c r="G201">
        <v>1.1839999999999999</v>
      </c>
      <c r="H201">
        <v>1.153</v>
      </c>
      <c r="I201">
        <v>1.179</v>
      </c>
      <c r="J201">
        <v>1.2390000000000001</v>
      </c>
      <c r="K201">
        <v>1.1919999999999999</v>
      </c>
      <c r="L201">
        <v>1.171</v>
      </c>
      <c r="M201">
        <v>1.091</v>
      </c>
      <c r="N201">
        <v>1.1559999999999999</v>
      </c>
      <c r="O201">
        <v>1.0900000000000001</v>
      </c>
    </row>
    <row r="202" spans="3:15">
      <c r="D202">
        <v>1.1659999999999999</v>
      </c>
      <c r="E202">
        <v>1.099</v>
      </c>
      <c r="F202">
        <v>1.323</v>
      </c>
      <c r="G202">
        <v>1.1890000000000001</v>
      </c>
      <c r="H202">
        <v>1.1579999999999999</v>
      </c>
      <c r="I202">
        <v>1.1830000000000001</v>
      </c>
      <c r="J202">
        <v>1.238</v>
      </c>
      <c r="K202">
        <v>1.196</v>
      </c>
      <c r="L202">
        <v>1.175</v>
      </c>
      <c r="M202">
        <v>1.0960000000000001</v>
      </c>
      <c r="N202">
        <v>1.36</v>
      </c>
      <c r="O202">
        <v>1.1000000000000001</v>
      </c>
    </row>
    <row r="203" spans="3:15">
      <c r="D203">
        <v>1.1599999999999999</v>
      </c>
      <c r="E203">
        <v>1.093</v>
      </c>
      <c r="F203">
        <v>1.319</v>
      </c>
      <c r="G203">
        <v>1.1859999999999999</v>
      </c>
      <c r="H203">
        <v>1.155</v>
      </c>
      <c r="I203">
        <v>1.181</v>
      </c>
      <c r="J203">
        <v>1.2370000000000001</v>
      </c>
      <c r="K203">
        <v>1.1930000000000001</v>
      </c>
      <c r="L203">
        <v>1.1739999999999999</v>
      </c>
      <c r="M203">
        <v>1.093</v>
      </c>
      <c r="N203">
        <v>1.155</v>
      </c>
      <c r="O203">
        <v>1.091</v>
      </c>
    </row>
    <row r="204" spans="3:15">
      <c r="D204">
        <v>1.165</v>
      </c>
      <c r="E204">
        <v>1.099</v>
      </c>
      <c r="F204">
        <v>1.325</v>
      </c>
      <c r="G204">
        <v>1.1970000000000001</v>
      </c>
      <c r="H204">
        <v>1.163</v>
      </c>
      <c r="I204">
        <v>1.1870000000000001</v>
      </c>
      <c r="J204">
        <v>1.2410000000000001</v>
      </c>
      <c r="K204">
        <v>1.1990000000000001</v>
      </c>
      <c r="L204">
        <v>1.179</v>
      </c>
      <c r="M204">
        <v>1.0980000000000001</v>
      </c>
      <c r="N204">
        <v>1.36</v>
      </c>
      <c r="O204">
        <v>1.097</v>
      </c>
    </row>
    <row r="205" spans="3:15">
      <c r="D205">
        <v>1.165</v>
      </c>
      <c r="E205">
        <v>1.0960000000000001</v>
      </c>
      <c r="F205">
        <v>1.319</v>
      </c>
      <c r="G205">
        <v>1.1919999999999999</v>
      </c>
      <c r="H205">
        <v>1.1579999999999999</v>
      </c>
      <c r="I205">
        <v>1.19</v>
      </c>
      <c r="J205">
        <v>1.238</v>
      </c>
      <c r="K205">
        <v>1.196</v>
      </c>
      <c r="L205">
        <v>1.175</v>
      </c>
      <c r="M205">
        <v>1.0960000000000001</v>
      </c>
      <c r="N205">
        <v>1.153</v>
      </c>
      <c r="O205">
        <v>1.327</v>
      </c>
    </row>
    <row r="206" spans="3:15">
      <c r="C206" t="s">
        <v>16</v>
      </c>
    </row>
    <row r="207" spans="3:15">
      <c r="D207">
        <v>1.0980000000000001</v>
      </c>
      <c r="E207">
        <v>1.016</v>
      </c>
      <c r="F207">
        <v>0.997</v>
      </c>
      <c r="G207">
        <v>1.012</v>
      </c>
      <c r="H207">
        <v>1.153</v>
      </c>
      <c r="I207">
        <v>1.1519999999999999</v>
      </c>
      <c r="J207">
        <v>1.1359999999999999</v>
      </c>
      <c r="K207">
        <v>1.1319999999999999</v>
      </c>
      <c r="L207">
        <v>1.075</v>
      </c>
      <c r="M207">
        <v>0.996</v>
      </c>
      <c r="N207">
        <v>1.135</v>
      </c>
      <c r="O207">
        <v>1.0640000000000001</v>
      </c>
    </row>
    <row r="208" spans="3:15">
      <c r="D208">
        <v>1.099</v>
      </c>
      <c r="E208">
        <v>1.0149999999999999</v>
      </c>
      <c r="F208">
        <v>0.998</v>
      </c>
      <c r="G208">
        <v>1.0129999999999999</v>
      </c>
      <c r="H208">
        <v>1.153</v>
      </c>
      <c r="I208">
        <v>1.153</v>
      </c>
      <c r="J208">
        <v>1.137</v>
      </c>
      <c r="K208">
        <v>1.1339999999999999</v>
      </c>
      <c r="L208">
        <v>1.07</v>
      </c>
      <c r="M208">
        <v>0.998</v>
      </c>
      <c r="N208">
        <v>1.137</v>
      </c>
      <c r="O208">
        <v>1.0640000000000001</v>
      </c>
    </row>
    <row r="209" spans="3:15">
      <c r="D209">
        <v>1.0900000000000001</v>
      </c>
      <c r="E209">
        <v>1.0129999999999999</v>
      </c>
      <c r="F209">
        <v>0.99399999999999999</v>
      </c>
      <c r="G209">
        <v>1.0089999999999999</v>
      </c>
      <c r="H209">
        <v>1.143</v>
      </c>
      <c r="I209">
        <v>1.1479999999999999</v>
      </c>
      <c r="J209">
        <v>1.1319999999999999</v>
      </c>
      <c r="K209">
        <v>1.1319999999999999</v>
      </c>
      <c r="L209">
        <v>1.0629999999999999</v>
      </c>
      <c r="M209">
        <v>0.996</v>
      </c>
      <c r="N209">
        <v>1.1319999999999999</v>
      </c>
      <c r="O209">
        <v>1.0589999999999999</v>
      </c>
    </row>
    <row r="210" spans="3:15">
      <c r="D210">
        <v>1.099</v>
      </c>
      <c r="E210">
        <v>1.016</v>
      </c>
      <c r="F210">
        <v>0.999</v>
      </c>
      <c r="G210">
        <v>1.016</v>
      </c>
      <c r="H210">
        <v>1.1539999999999999</v>
      </c>
      <c r="I210">
        <v>1.149</v>
      </c>
      <c r="J210">
        <v>1.137</v>
      </c>
      <c r="K210">
        <v>1.1419999999999999</v>
      </c>
      <c r="L210">
        <v>1.077</v>
      </c>
      <c r="M210">
        <v>0.997</v>
      </c>
      <c r="N210">
        <v>1.137</v>
      </c>
      <c r="O210">
        <v>1.0649999999999999</v>
      </c>
    </row>
    <row r="211" spans="3:15">
      <c r="D211">
        <v>1.0860000000000001</v>
      </c>
      <c r="E211">
        <v>1.008</v>
      </c>
      <c r="F211">
        <v>0.98799999999999999</v>
      </c>
      <c r="G211">
        <v>1.0049999999999999</v>
      </c>
      <c r="H211">
        <v>1.139</v>
      </c>
      <c r="I211">
        <v>1.139</v>
      </c>
      <c r="J211">
        <v>1.1299999999999999</v>
      </c>
      <c r="K211">
        <v>1.1240000000000001</v>
      </c>
      <c r="L211">
        <v>1.0589999999999999</v>
      </c>
      <c r="M211">
        <v>0.99099999999999999</v>
      </c>
      <c r="N211">
        <v>1.117</v>
      </c>
      <c r="O211">
        <v>1.0549999999999999</v>
      </c>
    </row>
    <row r="212" spans="3:15">
      <c r="D212">
        <v>1.089</v>
      </c>
      <c r="E212">
        <v>1.008</v>
      </c>
      <c r="F212">
        <v>0.99299999999999999</v>
      </c>
      <c r="G212">
        <v>1.006</v>
      </c>
      <c r="H212">
        <v>1.149</v>
      </c>
      <c r="I212">
        <v>1.1499999999999999</v>
      </c>
      <c r="J212">
        <v>1.133</v>
      </c>
      <c r="K212">
        <v>1.1279999999999999</v>
      </c>
      <c r="L212">
        <v>1.0609999999999999</v>
      </c>
      <c r="M212">
        <v>0.995</v>
      </c>
      <c r="N212">
        <v>1.1200000000000001</v>
      </c>
      <c r="O212">
        <v>1.0580000000000001</v>
      </c>
    </row>
    <row r="213" spans="3:15">
      <c r="D213">
        <v>1.1000000000000001</v>
      </c>
      <c r="E213">
        <v>1.018</v>
      </c>
      <c r="F213">
        <v>1</v>
      </c>
      <c r="G213">
        <v>1.0149999999999999</v>
      </c>
      <c r="H213">
        <v>1.1519999999999999</v>
      </c>
      <c r="I213">
        <v>1.153</v>
      </c>
      <c r="J213">
        <v>1.145</v>
      </c>
      <c r="K213">
        <v>1.1419999999999999</v>
      </c>
      <c r="L213">
        <v>1.073</v>
      </c>
      <c r="M213">
        <v>1.0049999999999999</v>
      </c>
      <c r="N213">
        <v>1.131</v>
      </c>
      <c r="O213">
        <v>1.0680000000000001</v>
      </c>
    </row>
    <row r="214" spans="3:15">
      <c r="D214">
        <v>1.0940000000000001</v>
      </c>
      <c r="E214">
        <v>1.0149999999999999</v>
      </c>
      <c r="F214">
        <v>0.99</v>
      </c>
      <c r="G214">
        <v>1.006</v>
      </c>
      <c r="H214">
        <v>1.1459999999999999</v>
      </c>
      <c r="I214">
        <v>1.1539999999999999</v>
      </c>
      <c r="J214">
        <v>1.139</v>
      </c>
      <c r="K214">
        <v>1.131</v>
      </c>
      <c r="L214">
        <v>1.0660000000000001</v>
      </c>
      <c r="M214">
        <v>0.99199999999999999</v>
      </c>
      <c r="N214">
        <v>1.1240000000000001</v>
      </c>
      <c r="O214">
        <v>1.0620000000000001</v>
      </c>
    </row>
    <row r="215" spans="3:15">
      <c r="D215">
        <v>1.099</v>
      </c>
      <c r="E215">
        <v>1.0209999999999999</v>
      </c>
      <c r="F215">
        <v>1</v>
      </c>
      <c r="G215">
        <v>1.014</v>
      </c>
      <c r="H215">
        <v>1.1599999999999999</v>
      </c>
      <c r="I215">
        <v>1.1519999999999999</v>
      </c>
      <c r="J215">
        <v>1.1439999999999999</v>
      </c>
      <c r="K215">
        <v>1.135</v>
      </c>
      <c r="L215">
        <v>1.0720000000000001</v>
      </c>
      <c r="M215">
        <v>0.999</v>
      </c>
      <c r="N215">
        <v>1.143</v>
      </c>
      <c r="O215">
        <v>1.0669999999999999</v>
      </c>
    </row>
    <row r="216" spans="3:15">
      <c r="D216">
        <v>1.089</v>
      </c>
      <c r="E216">
        <v>1</v>
      </c>
      <c r="F216">
        <v>0.97899999999999998</v>
      </c>
      <c r="G216">
        <v>1.0009999999999999</v>
      </c>
      <c r="H216">
        <v>1.137</v>
      </c>
      <c r="I216">
        <v>1.139</v>
      </c>
      <c r="J216">
        <v>1.131</v>
      </c>
      <c r="K216">
        <v>1.125</v>
      </c>
      <c r="L216">
        <v>1.0569999999999999</v>
      </c>
      <c r="M216">
        <v>0.97599999999999998</v>
      </c>
      <c r="N216">
        <v>1.117</v>
      </c>
      <c r="O216">
        <v>1.052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1.415</v>
      </c>
      <c r="E219">
        <v>1.383</v>
      </c>
      <c r="F219">
        <v>1.573</v>
      </c>
      <c r="G219">
        <v>1.5620000000000001</v>
      </c>
      <c r="H219">
        <v>2.2229999999999999</v>
      </c>
      <c r="I219">
        <v>1.431</v>
      </c>
      <c r="J219">
        <v>3.6589999999999998</v>
      </c>
      <c r="K219">
        <v>1.5409999999999999</v>
      </c>
      <c r="L219">
        <v>1.429</v>
      </c>
      <c r="M219">
        <v>1.38</v>
      </c>
      <c r="N219">
        <v>1.381</v>
      </c>
      <c r="O219">
        <v>1.39</v>
      </c>
    </row>
    <row r="220" spans="3:15">
      <c r="D220">
        <v>1.41</v>
      </c>
      <c r="E220">
        <v>1.3859999999999999</v>
      </c>
      <c r="F220">
        <v>1.575</v>
      </c>
      <c r="G220">
        <v>1.5640000000000001</v>
      </c>
      <c r="H220">
        <v>2.2149999999999999</v>
      </c>
      <c r="I220">
        <v>1.444</v>
      </c>
      <c r="J220">
        <v>3.6629999999999998</v>
      </c>
      <c r="K220">
        <v>1.5409999999999999</v>
      </c>
      <c r="L220">
        <v>1.431</v>
      </c>
      <c r="M220">
        <v>1.377</v>
      </c>
      <c r="N220">
        <v>1.3819999999999999</v>
      </c>
      <c r="O220">
        <v>1.385</v>
      </c>
    </row>
    <row r="221" spans="3:15">
      <c r="D221">
        <v>1.407</v>
      </c>
      <c r="E221">
        <v>1.3839999999999999</v>
      </c>
      <c r="F221">
        <v>1.573</v>
      </c>
      <c r="G221">
        <v>1.5640000000000001</v>
      </c>
      <c r="H221">
        <v>2.2120000000000002</v>
      </c>
      <c r="I221">
        <v>1.431</v>
      </c>
      <c r="J221">
        <v>3.6560000000000001</v>
      </c>
      <c r="K221">
        <v>1.54</v>
      </c>
      <c r="L221">
        <v>1.431</v>
      </c>
      <c r="M221">
        <v>1.379</v>
      </c>
      <c r="N221">
        <v>1.383</v>
      </c>
      <c r="O221">
        <v>1.3859999999999999</v>
      </c>
    </row>
    <row r="222" spans="3:15">
      <c r="D222">
        <v>1.4119999999999999</v>
      </c>
      <c r="E222">
        <v>1.383</v>
      </c>
      <c r="F222">
        <v>1.5740000000000001</v>
      </c>
      <c r="G222">
        <v>1.5629999999999999</v>
      </c>
      <c r="H222">
        <v>2.2130000000000001</v>
      </c>
      <c r="I222">
        <v>1.4319999999999999</v>
      </c>
      <c r="J222">
        <v>3.657</v>
      </c>
      <c r="K222">
        <v>1.542</v>
      </c>
      <c r="L222">
        <v>1.43</v>
      </c>
      <c r="M222">
        <v>1.379</v>
      </c>
      <c r="N222">
        <v>1.379</v>
      </c>
      <c r="O222">
        <v>1.3859999999999999</v>
      </c>
    </row>
    <row r="223" spans="3:15">
      <c r="D223">
        <v>1.413</v>
      </c>
      <c r="E223">
        <v>1.3839999999999999</v>
      </c>
      <c r="F223">
        <v>1.573</v>
      </c>
      <c r="G223">
        <v>1.5620000000000001</v>
      </c>
      <c r="H223">
        <v>2.2120000000000002</v>
      </c>
      <c r="I223">
        <v>1.4319999999999999</v>
      </c>
      <c r="J223">
        <v>3.6560000000000001</v>
      </c>
      <c r="K223">
        <v>1.54</v>
      </c>
      <c r="L223">
        <v>1.4279999999999999</v>
      </c>
      <c r="M223">
        <v>1.3779999999999999</v>
      </c>
      <c r="N223">
        <v>1.3819999999999999</v>
      </c>
      <c r="O223">
        <v>1.3839999999999999</v>
      </c>
    </row>
    <row r="224" spans="3:15">
      <c r="D224">
        <v>1.411</v>
      </c>
      <c r="E224">
        <v>1.3859999999999999</v>
      </c>
      <c r="F224">
        <v>1.573</v>
      </c>
      <c r="G224">
        <v>1.5629999999999999</v>
      </c>
      <c r="H224">
        <v>2.2120000000000002</v>
      </c>
      <c r="I224">
        <v>1.431</v>
      </c>
      <c r="J224">
        <v>3.6549999999999998</v>
      </c>
      <c r="K224">
        <v>1.5389999999999999</v>
      </c>
      <c r="L224">
        <v>1.43</v>
      </c>
      <c r="M224">
        <v>1.3779999999999999</v>
      </c>
      <c r="N224">
        <v>1.381</v>
      </c>
      <c r="O224">
        <v>1.3859999999999999</v>
      </c>
    </row>
    <row r="225" spans="3:15">
      <c r="D225">
        <v>1.4139999999999999</v>
      </c>
      <c r="E225">
        <v>1.3839999999999999</v>
      </c>
      <c r="F225">
        <v>1.5720000000000001</v>
      </c>
      <c r="G225">
        <v>1.5629999999999999</v>
      </c>
      <c r="H225">
        <v>2.214</v>
      </c>
      <c r="I225">
        <v>1.4319999999999999</v>
      </c>
      <c r="J225">
        <v>3.6549999999999998</v>
      </c>
      <c r="K225">
        <v>1.5409999999999999</v>
      </c>
      <c r="L225">
        <v>1.4319999999999999</v>
      </c>
      <c r="M225">
        <v>1.38</v>
      </c>
      <c r="N225">
        <v>1.38</v>
      </c>
      <c r="O225">
        <v>1.3879999999999999</v>
      </c>
    </row>
    <row r="226" spans="3:15">
      <c r="D226">
        <v>1.4079999999999999</v>
      </c>
      <c r="E226">
        <v>1.385</v>
      </c>
      <c r="F226">
        <v>1.5720000000000001</v>
      </c>
      <c r="G226">
        <v>1.5629999999999999</v>
      </c>
      <c r="H226">
        <v>2.2120000000000002</v>
      </c>
      <c r="I226">
        <v>1.431</v>
      </c>
      <c r="J226">
        <v>3.657</v>
      </c>
      <c r="K226">
        <v>1.54</v>
      </c>
      <c r="L226">
        <v>1.43</v>
      </c>
      <c r="M226">
        <v>1.379</v>
      </c>
      <c r="N226">
        <v>1.38</v>
      </c>
      <c r="O226">
        <v>1.3839999999999999</v>
      </c>
    </row>
    <row r="227" spans="3:15">
      <c r="D227">
        <v>1.4079999999999999</v>
      </c>
      <c r="E227">
        <v>1.3839999999999999</v>
      </c>
      <c r="F227">
        <v>1.573</v>
      </c>
      <c r="G227">
        <v>1.5620000000000001</v>
      </c>
      <c r="H227">
        <v>2.2130000000000001</v>
      </c>
      <c r="I227">
        <v>1.43</v>
      </c>
      <c r="J227">
        <v>3.6560000000000001</v>
      </c>
      <c r="K227">
        <v>1.54</v>
      </c>
      <c r="L227">
        <v>1.43</v>
      </c>
      <c r="M227">
        <v>1.3779999999999999</v>
      </c>
      <c r="N227">
        <v>1.379</v>
      </c>
      <c r="O227">
        <v>1.3839999999999999</v>
      </c>
    </row>
    <row r="228" spans="3:15">
      <c r="D228">
        <v>1.4139999999999999</v>
      </c>
      <c r="E228">
        <v>1.3839999999999999</v>
      </c>
      <c r="F228">
        <v>1.573</v>
      </c>
      <c r="G228">
        <v>1.5660000000000001</v>
      </c>
      <c r="H228">
        <v>2.2120000000000002</v>
      </c>
      <c r="I228">
        <v>1.4319999999999999</v>
      </c>
      <c r="J228">
        <v>3.6560000000000001</v>
      </c>
      <c r="K228">
        <v>1.5409999999999999</v>
      </c>
      <c r="L228">
        <v>1.43</v>
      </c>
      <c r="M228">
        <v>1.379</v>
      </c>
      <c r="N228">
        <v>1.383</v>
      </c>
      <c r="O228">
        <v>1.387</v>
      </c>
    </row>
    <row r="229" spans="3:15">
      <c r="C229" t="s">
        <v>14</v>
      </c>
    </row>
    <row r="230" spans="3:15">
      <c r="D230">
        <v>1.9870000000000001</v>
      </c>
      <c r="E230">
        <v>2.0129999999999999</v>
      </c>
      <c r="F230">
        <v>1.7350000000000001</v>
      </c>
      <c r="G230">
        <v>1.6539999999999999</v>
      </c>
      <c r="H230">
        <v>4.5439999999999996</v>
      </c>
      <c r="I230">
        <v>1.647</v>
      </c>
      <c r="J230">
        <v>1.5049999999999999</v>
      </c>
      <c r="K230">
        <v>1.67</v>
      </c>
      <c r="L230">
        <v>1.7709999999999999</v>
      </c>
      <c r="M230">
        <v>1.5640000000000001</v>
      </c>
      <c r="N230">
        <v>1.7729999999999999</v>
      </c>
      <c r="O230">
        <v>1.774</v>
      </c>
    </row>
    <row r="231" spans="3:15">
      <c r="D231">
        <v>1.9890000000000001</v>
      </c>
      <c r="E231">
        <v>2.0150000000000001</v>
      </c>
      <c r="F231">
        <v>1.734</v>
      </c>
      <c r="G231">
        <v>1.655</v>
      </c>
      <c r="H231">
        <v>4.5430000000000001</v>
      </c>
      <c r="I231">
        <v>1.6459999999999999</v>
      </c>
      <c r="J231">
        <v>1.504</v>
      </c>
      <c r="K231">
        <v>1.6739999999999999</v>
      </c>
      <c r="L231">
        <v>1.7709999999999999</v>
      </c>
      <c r="M231">
        <v>1.5649999999999999</v>
      </c>
      <c r="N231">
        <v>1.7729999999999999</v>
      </c>
      <c r="O231">
        <v>1.7729999999999999</v>
      </c>
    </row>
    <row r="232" spans="3:15">
      <c r="D232">
        <v>1.9790000000000001</v>
      </c>
      <c r="E232">
        <v>2.008</v>
      </c>
      <c r="F232">
        <v>1.736</v>
      </c>
      <c r="G232">
        <v>1.655</v>
      </c>
      <c r="H232">
        <v>4.5389999999999997</v>
      </c>
      <c r="I232">
        <v>1.647</v>
      </c>
      <c r="J232">
        <v>1.506</v>
      </c>
      <c r="K232">
        <v>1.6719999999999999</v>
      </c>
      <c r="L232">
        <v>1.772</v>
      </c>
      <c r="M232">
        <v>1.5660000000000001</v>
      </c>
      <c r="N232">
        <v>1.774</v>
      </c>
      <c r="O232">
        <v>1.7729999999999999</v>
      </c>
    </row>
    <row r="233" spans="3:15">
      <c r="D233">
        <v>1.9790000000000001</v>
      </c>
      <c r="E233">
        <v>2.0099999999999998</v>
      </c>
      <c r="F233">
        <v>1.7350000000000001</v>
      </c>
      <c r="G233">
        <v>1.655</v>
      </c>
      <c r="H233">
        <v>4.5380000000000003</v>
      </c>
      <c r="I233">
        <v>1.647</v>
      </c>
      <c r="J233">
        <v>1.5029999999999999</v>
      </c>
      <c r="K233">
        <v>1.67</v>
      </c>
      <c r="L233">
        <v>1.7729999999999999</v>
      </c>
      <c r="M233">
        <v>1.5640000000000001</v>
      </c>
      <c r="N233">
        <v>1.7729999999999999</v>
      </c>
      <c r="O233">
        <v>1.774</v>
      </c>
    </row>
    <row r="234" spans="3:15">
      <c r="D234">
        <v>1.982</v>
      </c>
      <c r="E234">
        <v>2.0070000000000001</v>
      </c>
      <c r="F234">
        <v>1.7370000000000001</v>
      </c>
      <c r="G234">
        <v>1.655</v>
      </c>
      <c r="H234">
        <v>4.5490000000000004</v>
      </c>
      <c r="I234">
        <v>1.6459999999999999</v>
      </c>
      <c r="J234">
        <v>1.506</v>
      </c>
      <c r="K234">
        <v>1.6719999999999999</v>
      </c>
      <c r="L234">
        <v>1.774</v>
      </c>
      <c r="M234">
        <v>1.5620000000000001</v>
      </c>
      <c r="N234">
        <v>1.772</v>
      </c>
      <c r="O234">
        <v>1.774</v>
      </c>
    </row>
    <row r="235" spans="3:15">
      <c r="D235">
        <v>1.986</v>
      </c>
      <c r="E235">
        <v>2.0070000000000001</v>
      </c>
      <c r="F235">
        <v>1.736</v>
      </c>
      <c r="G235">
        <v>1.6539999999999999</v>
      </c>
      <c r="H235">
        <v>4.5469999999999997</v>
      </c>
      <c r="I235">
        <v>1.647</v>
      </c>
      <c r="J235">
        <v>1.506</v>
      </c>
      <c r="K235">
        <v>1.6739999999999999</v>
      </c>
      <c r="L235">
        <v>1.772</v>
      </c>
      <c r="M235">
        <v>1.5620000000000001</v>
      </c>
      <c r="N235">
        <v>1.774</v>
      </c>
      <c r="O235">
        <v>1.774</v>
      </c>
    </row>
    <row r="236" spans="3:15">
      <c r="D236">
        <v>1.976</v>
      </c>
      <c r="E236">
        <v>2.0059999999999998</v>
      </c>
      <c r="F236">
        <v>1.736</v>
      </c>
      <c r="G236">
        <v>1.655</v>
      </c>
      <c r="H236">
        <v>4.5430000000000001</v>
      </c>
      <c r="I236">
        <v>1.647</v>
      </c>
      <c r="J236">
        <v>1.5029999999999999</v>
      </c>
      <c r="K236">
        <v>1.669</v>
      </c>
      <c r="L236">
        <v>1.7729999999999999</v>
      </c>
      <c r="M236">
        <v>1.5629999999999999</v>
      </c>
      <c r="N236">
        <v>1.7729999999999999</v>
      </c>
      <c r="O236">
        <v>1.772</v>
      </c>
    </row>
    <row r="237" spans="3:15">
      <c r="D237">
        <v>1.976</v>
      </c>
      <c r="E237">
        <v>2.0070000000000001</v>
      </c>
      <c r="F237">
        <v>1.7350000000000001</v>
      </c>
      <c r="G237">
        <v>1.655</v>
      </c>
      <c r="H237">
        <v>4.548</v>
      </c>
      <c r="I237">
        <v>1.647</v>
      </c>
      <c r="J237">
        <v>1.5049999999999999</v>
      </c>
      <c r="K237">
        <v>1.671</v>
      </c>
      <c r="L237">
        <v>1.772</v>
      </c>
      <c r="M237">
        <v>1.5640000000000001</v>
      </c>
      <c r="N237">
        <v>1.7729999999999999</v>
      </c>
      <c r="O237">
        <v>1.774</v>
      </c>
    </row>
    <row r="238" spans="3:15">
      <c r="D238">
        <v>1.976</v>
      </c>
      <c r="E238">
        <v>2.0070000000000001</v>
      </c>
      <c r="F238">
        <v>1.7350000000000001</v>
      </c>
      <c r="G238">
        <v>1.655</v>
      </c>
      <c r="H238">
        <v>4.5389999999999997</v>
      </c>
      <c r="I238">
        <v>1.647</v>
      </c>
      <c r="J238">
        <v>1.504</v>
      </c>
      <c r="K238">
        <v>1.671</v>
      </c>
      <c r="L238">
        <v>1.772</v>
      </c>
      <c r="M238">
        <v>1.5620000000000001</v>
      </c>
      <c r="N238">
        <v>1.774</v>
      </c>
      <c r="O238">
        <v>1.774</v>
      </c>
    </row>
    <row r="239" spans="3:15">
      <c r="D239">
        <v>1.976</v>
      </c>
      <c r="E239">
        <v>2.0059999999999998</v>
      </c>
      <c r="F239">
        <v>1.734</v>
      </c>
      <c r="G239">
        <v>1.655</v>
      </c>
      <c r="H239">
        <v>4.548</v>
      </c>
      <c r="I239">
        <v>1.647</v>
      </c>
      <c r="J239">
        <v>1.506</v>
      </c>
      <c r="K239">
        <v>1.671</v>
      </c>
      <c r="L239">
        <v>1.772</v>
      </c>
      <c r="M239">
        <v>1.5629999999999999</v>
      </c>
      <c r="N239">
        <v>1.774</v>
      </c>
      <c r="O239">
        <v>1.7729999999999999</v>
      </c>
    </row>
    <row r="240" spans="3:15">
      <c r="C240" t="s">
        <v>15</v>
      </c>
    </row>
    <row r="241" spans="3:15">
      <c r="D241">
        <v>1.4339999999999999</v>
      </c>
      <c r="E241">
        <v>1.421</v>
      </c>
      <c r="F241">
        <v>1.5669999999999999</v>
      </c>
      <c r="G241">
        <v>1.645</v>
      </c>
      <c r="H241">
        <v>2.1549999999999998</v>
      </c>
      <c r="I241">
        <v>1.6639999999999999</v>
      </c>
      <c r="J241">
        <v>2.2429999999999999</v>
      </c>
      <c r="K241">
        <v>1.7270000000000001</v>
      </c>
      <c r="L241">
        <v>1.4239999999999999</v>
      </c>
      <c r="M241">
        <v>1.42</v>
      </c>
      <c r="N241">
        <v>1.93</v>
      </c>
      <c r="O241">
        <v>1.42</v>
      </c>
    </row>
    <row r="242" spans="3:15">
      <c r="D242">
        <v>1.4339999999999999</v>
      </c>
      <c r="E242">
        <v>1.4219999999999999</v>
      </c>
      <c r="F242">
        <v>1.5680000000000001</v>
      </c>
      <c r="G242">
        <v>1.649</v>
      </c>
      <c r="H242">
        <v>2.1629999999999998</v>
      </c>
      <c r="I242">
        <v>1.665</v>
      </c>
      <c r="J242">
        <v>2.2450000000000001</v>
      </c>
      <c r="K242">
        <v>1.726</v>
      </c>
      <c r="L242">
        <v>1.4259999999999999</v>
      </c>
      <c r="M242">
        <v>1.42</v>
      </c>
      <c r="N242">
        <v>1.929</v>
      </c>
      <c r="O242">
        <v>1.42</v>
      </c>
    </row>
    <row r="243" spans="3:15">
      <c r="D243">
        <v>1.431</v>
      </c>
      <c r="E243">
        <v>1.421</v>
      </c>
      <c r="F243">
        <v>1.569</v>
      </c>
      <c r="G243">
        <v>1.645</v>
      </c>
      <c r="H243">
        <v>2.1579999999999999</v>
      </c>
      <c r="I243">
        <v>1.665</v>
      </c>
      <c r="J243">
        <v>2.2440000000000002</v>
      </c>
      <c r="K243">
        <v>1.728</v>
      </c>
      <c r="L243">
        <v>1.423</v>
      </c>
      <c r="M243">
        <v>1.42</v>
      </c>
      <c r="N243">
        <v>1.93</v>
      </c>
      <c r="O243">
        <v>1.4219999999999999</v>
      </c>
    </row>
    <row r="244" spans="3:15">
      <c r="D244">
        <v>1.4339999999999999</v>
      </c>
      <c r="E244">
        <v>1.421</v>
      </c>
      <c r="F244">
        <v>1.5680000000000001</v>
      </c>
      <c r="G244">
        <v>1.6479999999999999</v>
      </c>
      <c r="H244">
        <v>2.1539999999999999</v>
      </c>
      <c r="I244">
        <v>1.665</v>
      </c>
      <c r="J244">
        <v>2.2440000000000002</v>
      </c>
      <c r="K244">
        <v>1.726</v>
      </c>
      <c r="L244">
        <v>1.427</v>
      </c>
      <c r="M244">
        <v>1.421</v>
      </c>
      <c r="N244">
        <v>1.93</v>
      </c>
      <c r="O244">
        <v>1.421</v>
      </c>
    </row>
    <row r="245" spans="3:15">
      <c r="D245">
        <v>1.4339999999999999</v>
      </c>
      <c r="E245">
        <v>1.4219999999999999</v>
      </c>
      <c r="F245">
        <v>1.569</v>
      </c>
      <c r="G245">
        <v>1.647</v>
      </c>
      <c r="H245">
        <v>2.16</v>
      </c>
      <c r="I245">
        <v>1.667</v>
      </c>
      <c r="J245">
        <v>2.2559999999999998</v>
      </c>
      <c r="K245">
        <v>1.7290000000000001</v>
      </c>
      <c r="L245">
        <v>1.425</v>
      </c>
      <c r="M245">
        <v>1.42</v>
      </c>
      <c r="N245">
        <v>1.93</v>
      </c>
      <c r="O245">
        <v>1.421</v>
      </c>
    </row>
    <row r="246" spans="3:15">
      <c r="D246">
        <v>1.4319999999999999</v>
      </c>
      <c r="E246">
        <v>1.4219999999999999</v>
      </c>
      <c r="F246">
        <v>1.569</v>
      </c>
      <c r="G246">
        <v>1.6459999999999999</v>
      </c>
      <c r="H246">
        <v>2.1560000000000001</v>
      </c>
      <c r="I246">
        <v>1.667</v>
      </c>
      <c r="J246">
        <v>2.25</v>
      </c>
      <c r="K246">
        <v>1.728</v>
      </c>
      <c r="L246">
        <v>1.4239999999999999</v>
      </c>
      <c r="M246">
        <v>1.421</v>
      </c>
      <c r="N246">
        <v>1.93</v>
      </c>
      <c r="O246">
        <v>1.421</v>
      </c>
    </row>
    <row r="247" spans="3:15">
      <c r="D247">
        <v>1.4339999999999999</v>
      </c>
      <c r="E247">
        <v>1.421</v>
      </c>
      <c r="F247">
        <v>1.5680000000000001</v>
      </c>
      <c r="G247">
        <v>1.647</v>
      </c>
      <c r="H247">
        <v>2.1629999999999998</v>
      </c>
      <c r="I247">
        <v>1.6639999999999999</v>
      </c>
      <c r="J247">
        <v>2.2450000000000001</v>
      </c>
      <c r="K247">
        <v>1.7270000000000001</v>
      </c>
      <c r="L247">
        <v>1.4259999999999999</v>
      </c>
      <c r="M247">
        <v>1.42</v>
      </c>
      <c r="N247">
        <v>1.931</v>
      </c>
      <c r="O247">
        <v>1.4219999999999999</v>
      </c>
    </row>
    <row r="248" spans="3:15">
      <c r="D248">
        <v>1.4339999999999999</v>
      </c>
      <c r="E248">
        <v>1.423</v>
      </c>
      <c r="F248">
        <v>1.569</v>
      </c>
      <c r="G248">
        <v>1.6439999999999999</v>
      </c>
      <c r="H248">
        <v>2.1520000000000001</v>
      </c>
      <c r="I248">
        <v>1.665</v>
      </c>
      <c r="J248">
        <v>2.2440000000000002</v>
      </c>
      <c r="K248">
        <v>1.728</v>
      </c>
      <c r="L248">
        <v>1.4239999999999999</v>
      </c>
      <c r="M248">
        <v>1.4219999999999999</v>
      </c>
      <c r="N248">
        <v>1.93</v>
      </c>
      <c r="O248">
        <v>1.42</v>
      </c>
    </row>
    <row r="249" spans="3:15">
      <c r="D249">
        <v>1.4319999999999999</v>
      </c>
      <c r="E249">
        <v>1.421</v>
      </c>
      <c r="F249">
        <v>1.5680000000000001</v>
      </c>
      <c r="G249">
        <v>1.6459999999999999</v>
      </c>
      <c r="H249">
        <v>2.153</v>
      </c>
      <c r="I249">
        <v>1.669</v>
      </c>
      <c r="J249">
        <v>2.2440000000000002</v>
      </c>
      <c r="K249">
        <v>1.7270000000000001</v>
      </c>
      <c r="L249">
        <v>1.4239999999999999</v>
      </c>
      <c r="M249">
        <v>1.42</v>
      </c>
      <c r="N249">
        <v>1.93</v>
      </c>
      <c r="O249">
        <v>1.419</v>
      </c>
    </row>
    <row r="250" spans="3:15">
      <c r="D250">
        <v>1.431</v>
      </c>
      <c r="E250">
        <v>1.423</v>
      </c>
      <c r="F250">
        <v>1.569</v>
      </c>
      <c r="G250">
        <v>1.6439999999999999</v>
      </c>
      <c r="H250">
        <v>2.1520000000000001</v>
      </c>
      <c r="I250">
        <v>1.6639999999999999</v>
      </c>
      <c r="J250">
        <v>2.2450000000000001</v>
      </c>
      <c r="K250">
        <v>1.728</v>
      </c>
      <c r="L250">
        <v>1.425</v>
      </c>
      <c r="M250">
        <v>1.421</v>
      </c>
      <c r="N250">
        <v>1.929</v>
      </c>
      <c r="O250">
        <v>1.421</v>
      </c>
    </row>
    <row r="251" spans="3:15">
      <c r="C251" t="s">
        <v>16</v>
      </c>
    </row>
    <row r="252" spans="3:15">
      <c r="D252">
        <v>1.9750000000000001</v>
      </c>
      <c r="E252">
        <v>2.0089999999999999</v>
      </c>
      <c r="F252">
        <v>1.6339999999999999</v>
      </c>
      <c r="G252">
        <v>1.91</v>
      </c>
      <c r="H252">
        <v>2.536</v>
      </c>
      <c r="I252">
        <v>2.5609999999999999</v>
      </c>
      <c r="J252">
        <v>2.2770000000000001</v>
      </c>
      <c r="K252">
        <v>2.1669999999999998</v>
      </c>
      <c r="L252">
        <v>1.7689999999999999</v>
      </c>
      <c r="M252">
        <v>1.54</v>
      </c>
      <c r="N252">
        <v>2.2330000000000001</v>
      </c>
      <c r="O252">
        <v>1.657</v>
      </c>
    </row>
    <row r="253" spans="3:15">
      <c r="D253">
        <v>1.9750000000000001</v>
      </c>
      <c r="E253">
        <v>2.008</v>
      </c>
      <c r="F253">
        <v>1.6319999999999999</v>
      </c>
      <c r="G253">
        <v>1.899</v>
      </c>
      <c r="H253">
        <v>2.5409999999999999</v>
      </c>
      <c r="I253">
        <v>2.5630000000000002</v>
      </c>
      <c r="J253">
        <v>2.2759999999999998</v>
      </c>
      <c r="K253">
        <v>2.161</v>
      </c>
      <c r="L253">
        <v>1.77</v>
      </c>
      <c r="M253">
        <v>1.5389999999999999</v>
      </c>
      <c r="N253">
        <v>2.2330000000000001</v>
      </c>
      <c r="O253">
        <v>1.657</v>
      </c>
    </row>
    <row r="254" spans="3:15">
      <c r="D254">
        <v>1.98</v>
      </c>
      <c r="E254">
        <v>2.012</v>
      </c>
      <c r="F254">
        <v>1.633</v>
      </c>
      <c r="G254">
        <v>1.897</v>
      </c>
      <c r="H254">
        <v>2.532</v>
      </c>
      <c r="I254">
        <v>2.5539999999999998</v>
      </c>
      <c r="J254">
        <v>2.2749999999999999</v>
      </c>
      <c r="K254">
        <v>2.1659999999999999</v>
      </c>
      <c r="L254">
        <v>1.7689999999999999</v>
      </c>
      <c r="M254">
        <v>1.5389999999999999</v>
      </c>
      <c r="N254">
        <v>2.23</v>
      </c>
      <c r="O254">
        <v>1.6539999999999999</v>
      </c>
    </row>
    <row r="255" spans="3:15">
      <c r="D255">
        <v>1.974</v>
      </c>
      <c r="E255">
        <v>2.0070000000000001</v>
      </c>
      <c r="F255">
        <v>1.6319999999999999</v>
      </c>
      <c r="G255">
        <v>1.903</v>
      </c>
      <c r="H255">
        <v>2.5379999999999998</v>
      </c>
      <c r="I255">
        <v>2.5569999999999999</v>
      </c>
      <c r="J255">
        <v>2.274</v>
      </c>
      <c r="K255">
        <v>2.16</v>
      </c>
      <c r="L255">
        <v>1.768</v>
      </c>
      <c r="M255">
        <v>1.54</v>
      </c>
      <c r="N255">
        <v>2.2330000000000001</v>
      </c>
      <c r="O255">
        <v>1.6559999999999999</v>
      </c>
    </row>
    <row r="256" spans="3:15">
      <c r="D256">
        <v>1.982</v>
      </c>
      <c r="E256">
        <v>2.012</v>
      </c>
      <c r="F256">
        <v>1.6339999999999999</v>
      </c>
      <c r="G256">
        <v>1.8959999999999999</v>
      </c>
      <c r="H256">
        <v>2.5369999999999999</v>
      </c>
      <c r="I256">
        <v>2.5569999999999999</v>
      </c>
      <c r="J256">
        <v>2.274</v>
      </c>
      <c r="K256">
        <v>2.1579999999999999</v>
      </c>
      <c r="L256">
        <v>1.7689999999999999</v>
      </c>
      <c r="M256">
        <v>1.5389999999999999</v>
      </c>
      <c r="N256">
        <v>2.2309999999999999</v>
      </c>
      <c r="O256">
        <v>1.655</v>
      </c>
    </row>
    <row r="257" spans="4:15">
      <c r="D257">
        <v>1.976</v>
      </c>
      <c r="E257">
        <v>2.0070000000000001</v>
      </c>
      <c r="F257">
        <v>1.633</v>
      </c>
      <c r="G257">
        <v>1.895</v>
      </c>
      <c r="H257">
        <v>2.5390000000000001</v>
      </c>
      <c r="I257">
        <v>2.5569999999999999</v>
      </c>
      <c r="J257">
        <v>2.2730000000000001</v>
      </c>
      <c r="K257">
        <v>2.1619999999999999</v>
      </c>
      <c r="L257">
        <v>1.768</v>
      </c>
      <c r="M257">
        <v>1.5369999999999999</v>
      </c>
      <c r="N257">
        <v>2.2309999999999999</v>
      </c>
      <c r="O257">
        <v>1.6559999999999999</v>
      </c>
    </row>
    <row r="258" spans="4:15">
      <c r="D258">
        <v>1.986</v>
      </c>
      <c r="E258">
        <v>2.0139999999999998</v>
      </c>
      <c r="F258">
        <v>1.629</v>
      </c>
      <c r="G258">
        <v>1.899</v>
      </c>
      <c r="H258">
        <v>2.536</v>
      </c>
      <c r="I258">
        <v>2.556</v>
      </c>
      <c r="J258">
        <v>2.274</v>
      </c>
      <c r="K258">
        <v>2.169</v>
      </c>
      <c r="L258">
        <v>1.768</v>
      </c>
      <c r="M258">
        <v>1.54</v>
      </c>
      <c r="N258">
        <v>2.2330000000000001</v>
      </c>
      <c r="O258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41" workbookViewId="0">
      <selection activeCell="D259" sqref="D259:O261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1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1.0553911205073996</v>
      </c>
      <c r="E5" s="5">
        <f t="shared" ref="E5:O5" si="0">MIN(E39:E48)/MIN($D39:$O48)</f>
        <v>1.0012684989429175</v>
      </c>
      <c r="F5" s="6">
        <f t="shared" si="0"/>
        <v>1.2346723044397461</v>
      </c>
      <c r="G5" s="17">
        <f t="shared" si="0"/>
        <v>1.0435517970401691</v>
      </c>
      <c r="H5" s="5">
        <f t="shared" si="0"/>
        <v>1.016490486257928</v>
      </c>
      <c r="I5" s="5">
        <f t="shared" si="0"/>
        <v>1.0439746300211414</v>
      </c>
      <c r="J5" s="5">
        <f t="shared" si="0"/>
        <v>1.2515856236786469</v>
      </c>
      <c r="K5" s="6">
        <f t="shared" si="0"/>
        <v>1.0439746300211414</v>
      </c>
      <c r="L5" s="5">
        <f t="shared" si="0"/>
        <v>1.0439746300211414</v>
      </c>
      <c r="M5" s="5">
        <f t="shared" si="0"/>
        <v>1.0004228329809726</v>
      </c>
      <c r="N5" s="5">
        <f t="shared" si="0"/>
        <v>1</v>
      </c>
      <c r="O5" s="6">
        <f t="shared" si="0"/>
        <v>1.0012684989429175</v>
      </c>
      <c r="P5" s="2">
        <v>39</v>
      </c>
      <c r="Q5" s="2">
        <f>P5+9</f>
        <v>48</v>
      </c>
    </row>
    <row r="6" spans="1:17" ht="16" thickBot="1">
      <c r="A6" s="7" t="s">
        <v>21</v>
      </c>
      <c r="B6" s="8"/>
      <c r="C6" s="8" t="str">
        <f>C5</f>
        <v>gcc49</v>
      </c>
      <c r="D6" s="18">
        <f>MIN(D61:D70)/MIN($D61:$O70)</f>
        <v>1.054968287526427</v>
      </c>
      <c r="E6" s="9">
        <f t="shared" ref="E6:O6" si="1">MIN(E61:E70)/MIN($D61:$O70)</f>
        <v>1</v>
      </c>
      <c r="F6" s="10">
        <f t="shared" si="1"/>
        <v>1.2350951374207186</v>
      </c>
      <c r="G6" s="18">
        <f t="shared" si="1"/>
        <v>1.0617336152219872</v>
      </c>
      <c r="H6" s="9">
        <f t="shared" si="1"/>
        <v>1.0152219873150103</v>
      </c>
      <c r="I6" s="9">
        <f t="shared" si="1"/>
        <v>1.060887949260042</v>
      </c>
      <c r="J6" s="9">
        <f t="shared" si="1"/>
        <v>1.0663847780126847</v>
      </c>
      <c r="K6" s="10">
        <f t="shared" si="1"/>
        <v>1.060887949260042</v>
      </c>
      <c r="L6" s="9">
        <f t="shared" si="1"/>
        <v>1.0448202959830866</v>
      </c>
      <c r="M6" s="9">
        <f t="shared" si="1"/>
        <v>1.0004228329809726</v>
      </c>
      <c r="N6" s="9">
        <f t="shared" si="1"/>
        <v>1.0109936575052854</v>
      </c>
      <c r="O6" s="10">
        <f t="shared" si="1"/>
        <v>1.00169133192389</v>
      </c>
      <c r="P6" s="2">
        <f>P5+22</f>
        <v>61</v>
      </c>
      <c r="Q6" s="2">
        <f t="shared" ref="Q6:Q24" si="2">P6+9</f>
        <v>70</v>
      </c>
    </row>
    <row r="7" spans="1:17">
      <c r="A7" s="3" t="str">
        <f>A5</f>
        <v>member</v>
      </c>
      <c r="B7" s="4"/>
      <c r="C7" s="4" t="s">
        <v>14</v>
      </c>
      <c r="D7" s="17">
        <f>MIN(D50:D59)/MIN($D50:$O59)</f>
        <v>1.191117764471058</v>
      </c>
      <c r="E7" s="5">
        <f t="shared" ref="E7:O7" si="3">MIN(E50:E59)/MIN($D50:$O59)</f>
        <v>1.0094810379241517</v>
      </c>
      <c r="F7" s="6">
        <f t="shared" si="3"/>
        <v>1.0049900199600796</v>
      </c>
      <c r="G7" s="17">
        <f t="shared" si="3"/>
        <v>1.0029940119760479</v>
      </c>
      <c r="H7" s="5">
        <f t="shared" si="3"/>
        <v>1.4865269461077846</v>
      </c>
      <c r="I7" s="5">
        <f t="shared" si="3"/>
        <v>1.001996007984032</v>
      </c>
      <c r="J7" s="5">
        <f t="shared" si="3"/>
        <v>1.4785429141716566</v>
      </c>
      <c r="K7" s="6">
        <f t="shared" si="3"/>
        <v>1.003992015968064</v>
      </c>
      <c r="L7" s="5">
        <f t="shared" si="3"/>
        <v>1.1861277445109779</v>
      </c>
      <c r="M7" s="5">
        <f t="shared" si="3"/>
        <v>1</v>
      </c>
      <c r="N7" s="5">
        <f t="shared" si="3"/>
        <v>1.1866267465069862</v>
      </c>
      <c r="O7" s="6">
        <f t="shared" si="3"/>
        <v>1.1861277445109779</v>
      </c>
      <c r="P7" s="2">
        <f>P5+11</f>
        <v>50</v>
      </c>
      <c r="Q7" s="2">
        <f t="shared" si="2"/>
        <v>59</v>
      </c>
    </row>
    <row r="8" spans="1:17" ht="16" thickBot="1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1.1727408886669994</v>
      </c>
      <c r="E8" s="9">
        <f t="shared" ref="E8:O8" si="5">MIN(E72:E81)/MIN($D72:$O81)</f>
        <v>1.0109835247129304</v>
      </c>
      <c r="F8" s="10">
        <f t="shared" si="5"/>
        <v>1.0009985022466299</v>
      </c>
      <c r="G8" s="18">
        <f t="shared" si="5"/>
        <v>1.0094857713429854</v>
      </c>
      <c r="H8" s="9">
        <f t="shared" si="5"/>
        <v>1.1802296555167249</v>
      </c>
      <c r="I8" s="9">
        <f t="shared" si="5"/>
        <v>1.1807289066400399</v>
      </c>
      <c r="J8" s="9">
        <f t="shared" si="5"/>
        <v>1.1762356465302046</v>
      </c>
      <c r="K8" s="10">
        <f t="shared" si="5"/>
        <v>1.1767348976535197</v>
      </c>
      <c r="L8" s="9">
        <f t="shared" si="5"/>
        <v>1.1657513729405891</v>
      </c>
      <c r="M8" s="9">
        <f t="shared" si="5"/>
        <v>1</v>
      </c>
      <c r="N8" s="9">
        <f t="shared" si="5"/>
        <v>1.1772341487768347</v>
      </c>
      <c r="O8" s="10">
        <f t="shared" si="5"/>
        <v>1.1667498751872192</v>
      </c>
      <c r="P8" s="2">
        <f>P7+22</f>
        <v>72</v>
      </c>
      <c r="Q8" s="2">
        <f t="shared" si="2"/>
        <v>81</v>
      </c>
    </row>
    <row r="9" spans="1:17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1.0445414847161572</v>
      </c>
      <c r="E9" s="5">
        <f t="shared" ref="E9:O9" si="6">MIN(E84:E93)/MIN($D84:$O93)</f>
        <v>1.0043668122270741</v>
      </c>
      <c r="F9" s="6">
        <f t="shared" si="6"/>
        <v>1.2358078602620088</v>
      </c>
      <c r="G9" s="17">
        <f t="shared" si="6"/>
        <v>1.0375545851528383</v>
      </c>
      <c r="H9" s="5">
        <f t="shared" si="6"/>
        <v>1.0209606986899564</v>
      </c>
      <c r="I9" s="5">
        <f t="shared" si="6"/>
        <v>1.0366812227074236</v>
      </c>
      <c r="J9" s="5">
        <f t="shared" si="6"/>
        <v>1.251528384279476</v>
      </c>
      <c r="K9" s="6">
        <f t="shared" si="6"/>
        <v>1.0393013100436681</v>
      </c>
      <c r="L9" s="5">
        <f t="shared" si="6"/>
        <v>1.0393013100436681</v>
      </c>
      <c r="M9" s="5">
        <f t="shared" si="6"/>
        <v>1</v>
      </c>
      <c r="N9" s="5">
        <f t="shared" si="6"/>
        <v>1.0026200873362445</v>
      </c>
      <c r="O9" s="6">
        <f t="shared" si="6"/>
        <v>1.0026200873362445</v>
      </c>
      <c r="P9" s="2">
        <f>P5+45</f>
        <v>84</v>
      </c>
      <c r="Q9" s="2">
        <f t="shared" si="2"/>
        <v>93</v>
      </c>
    </row>
    <row r="10" spans="1:17" ht="16" thickBot="1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1.0410839160839163</v>
      </c>
      <c r="E10" s="9">
        <f t="shared" ref="E10:O10" si="8">MIN(E106:E115)/MIN($D106:$O115)</f>
        <v>1</v>
      </c>
      <c r="F10" s="10">
        <f t="shared" si="8"/>
        <v>1.236013986013986</v>
      </c>
      <c r="G10" s="18">
        <f t="shared" si="8"/>
        <v>1.0533216783216786</v>
      </c>
      <c r="H10" s="9">
        <f t="shared" si="8"/>
        <v>1.0157342657342658</v>
      </c>
      <c r="I10" s="9">
        <f t="shared" si="8"/>
        <v>1.0533216783216786</v>
      </c>
      <c r="J10" s="9">
        <f t="shared" si="8"/>
        <v>1.0568181818181819</v>
      </c>
      <c r="K10" s="10">
        <f t="shared" si="8"/>
        <v>1.0506993006993008</v>
      </c>
      <c r="L10" s="9">
        <f t="shared" si="8"/>
        <v>1.0384615384615385</v>
      </c>
      <c r="M10" s="9">
        <f t="shared" si="8"/>
        <v>1.0008741258741261</v>
      </c>
      <c r="N10" s="9">
        <f t="shared" si="8"/>
        <v>1.0131118881118881</v>
      </c>
      <c r="O10" s="10">
        <f t="shared" si="8"/>
        <v>1.0043706293706294</v>
      </c>
      <c r="P10" s="2">
        <f>P9+22</f>
        <v>106</v>
      </c>
      <c r="Q10" s="2">
        <f t="shared" si="2"/>
        <v>115</v>
      </c>
    </row>
    <row r="11" spans="1:17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1.1861198738170347</v>
      </c>
      <c r="E11" s="5">
        <f t="shared" ref="E11:O11" si="9">MIN(E95:E104)/MIN($D95:$O104)</f>
        <v>1.0157728706624607</v>
      </c>
      <c r="F11" s="6">
        <f t="shared" si="9"/>
        <v>1.0126182965299684</v>
      </c>
      <c r="G11" s="17">
        <f t="shared" si="9"/>
        <v>1.0031545741324921</v>
      </c>
      <c r="H11" s="5">
        <f t="shared" si="9"/>
        <v>1.5184016824395374</v>
      </c>
      <c r="I11" s="5">
        <f t="shared" si="9"/>
        <v>1.0042060988433228</v>
      </c>
      <c r="J11" s="5">
        <f t="shared" si="9"/>
        <v>1.5047318611987384</v>
      </c>
      <c r="K11" s="6">
        <f t="shared" si="9"/>
        <v>1.0031545741324921</v>
      </c>
      <c r="L11" s="5">
        <f t="shared" si="9"/>
        <v>1.1766561514195584</v>
      </c>
      <c r="M11" s="5">
        <f t="shared" si="9"/>
        <v>1</v>
      </c>
      <c r="N11" s="5">
        <f t="shared" si="9"/>
        <v>1.1766561514195584</v>
      </c>
      <c r="O11" s="6">
        <f t="shared" si="9"/>
        <v>1.1766561514195584</v>
      </c>
      <c r="P11" s="2">
        <f>P9+11</f>
        <v>95</v>
      </c>
      <c r="Q11" s="2">
        <f t="shared" si="2"/>
        <v>104</v>
      </c>
    </row>
    <row r="12" spans="1:17" ht="16" thickBot="1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1.1606765327695561</v>
      </c>
      <c r="E12" s="9">
        <f t="shared" ref="E12:O12" si="10">MIN(E117:E126)/MIN($D117:$O126)</f>
        <v>1.017970401691332</v>
      </c>
      <c r="F12" s="10">
        <f t="shared" si="10"/>
        <v>1.0084566596194504</v>
      </c>
      <c r="G12" s="18">
        <f t="shared" si="10"/>
        <v>1.0169133192389006</v>
      </c>
      <c r="H12" s="9">
        <f t="shared" si="10"/>
        <v>1.1691331923890065</v>
      </c>
      <c r="I12" s="9">
        <f t="shared" si="10"/>
        <v>1.1712473572938691</v>
      </c>
      <c r="J12" s="9">
        <f t="shared" si="10"/>
        <v>1.1659619450317125</v>
      </c>
      <c r="K12" s="10">
        <f t="shared" si="10"/>
        <v>1.1659619450317125</v>
      </c>
      <c r="L12" s="9">
        <f t="shared" si="10"/>
        <v>1.1501057082452433</v>
      </c>
      <c r="M12" s="9">
        <f t="shared" si="10"/>
        <v>1</v>
      </c>
      <c r="N12" s="9">
        <f t="shared" si="10"/>
        <v>1.1680761099365751</v>
      </c>
      <c r="O12" s="10">
        <f t="shared" si="10"/>
        <v>1.1511627906976745</v>
      </c>
      <c r="P12" s="2">
        <f>P11+22</f>
        <v>117</v>
      </c>
      <c r="Q12" s="2">
        <f t="shared" si="2"/>
        <v>126</v>
      </c>
    </row>
    <row r="13" spans="1:17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1.0174418604651163</v>
      </c>
      <c r="E13" s="5">
        <f t="shared" ref="E13:O13" si="11">MIN(E129:E138)/MIN($D129:$O138)</f>
        <v>1.000968992248062</v>
      </c>
      <c r="F13" s="6">
        <f t="shared" si="11"/>
        <v>1.2180232558139534</v>
      </c>
      <c r="G13" s="17">
        <f t="shared" si="11"/>
        <v>1.0290697674418605</v>
      </c>
      <c r="H13" s="5">
        <f t="shared" si="11"/>
        <v>1.070736434108527</v>
      </c>
      <c r="I13" s="5">
        <f t="shared" si="11"/>
        <v>1.0174418604651163</v>
      </c>
      <c r="J13" s="5">
        <f t="shared" si="11"/>
        <v>1.4748062015503876</v>
      </c>
      <c r="K13" s="6">
        <f t="shared" si="11"/>
        <v>1.0445736434108528</v>
      </c>
      <c r="L13" s="5">
        <f t="shared" si="11"/>
        <v>1.0242248062015502</v>
      </c>
      <c r="M13" s="5">
        <f t="shared" si="11"/>
        <v>1</v>
      </c>
      <c r="N13" s="5">
        <f t="shared" si="11"/>
        <v>1</v>
      </c>
      <c r="O13" s="6">
        <f t="shared" si="11"/>
        <v>1.0029069767441861</v>
      </c>
      <c r="P13" s="2">
        <f>P9+45</f>
        <v>129</v>
      </c>
      <c r="Q13" s="2">
        <f t="shared" si="2"/>
        <v>138</v>
      </c>
    </row>
    <row r="14" spans="1:17" ht="16" thickBot="1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1.0193986420950534</v>
      </c>
      <c r="E14" s="9">
        <f t="shared" ref="E14:O14" si="12">MIN(E151:E160)/MIN($D151:$O160)</f>
        <v>1.0058195926285161</v>
      </c>
      <c r="F14" s="10">
        <f t="shared" si="12"/>
        <v>1.2192046556741027</v>
      </c>
      <c r="G14" s="18">
        <f t="shared" si="12"/>
        <v>1.0572259941804076</v>
      </c>
      <c r="H14" s="9">
        <f t="shared" si="12"/>
        <v>1.0630455868089235</v>
      </c>
      <c r="I14" s="9">
        <f t="shared" si="12"/>
        <v>1.0504364694471386</v>
      </c>
      <c r="J14" s="9">
        <f t="shared" si="12"/>
        <v>1.0999030067895248</v>
      </c>
      <c r="K14" s="10">
        <f t="shared" si="12"/>
        <v>1.0659553831231814</v>
      </c>
      <c r="L14" s="9">
        <f t="shared" si="12"/>
        <v>1.0329776915615907</v>
      </c>
      <c r="M14" s="9">
        <f t="shared" si="12"/>
        <v>1.0067895247332688</v>
      </c>
      <c r="N14" s="9">
        <f t="shared" si="12"/>
        <v>1.0611057225994183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1.1539313399778517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1.6998892580287928</v>
      </c>
      <c r="I15" s="5">
        <f t="shared" si="13"/>
        <v>1.0022148394241417</v>
      </c>
      <c r="J15" s="5">
        <f t="shared" si="13"/>
        <v>1.3931339977851604</v>
      </c>
      <c r="K15" s="6">
        <f t="shared" si="13"/>
        <v>1.0033222591362125</v>
      </c>
      <c r="L15" s="5">
        <f t="shared" si="13"/>
        <v>1.1262458471760797</v>
      </c>
      <c r="M15" s="5">
        <f t="shared" si="13"/>
        <v>1</v>
      </c>
      <c r="N15" s="5">
        <f t="shared" si="13"/>
        <v>1.1229235880398671</v>
      </c>
      <c r="O15" s="6">
        <f t="shared" si="13"/>
        <v>1.1229235880398671</v>
      </c>
      <c r="P15" s="2">
        <f>P13+11</f>
        <v>140</v>
      </c>
      <c r="Q15" s="2">
        <f t="shared" si="2"/>
        <v>149</v>
      </c>
    </row>
    <row r="16" spans="1:17" ht="16" thickBot="1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1.1158940397350992</v>
      </c>
      <c r="E16" s="9">
        <f t="shared" ref="E16:O16" si="14">MIN(E162:E171)/MIN($D162:$O171)</f>
        <v>1.0231788079470199</v>
      </c>
      <c r="F16" s="10">
        <f t="shared" si="14"/>
        <v>1</v>
      </c>
      <c r="G16" s="18">
        <f t="shared" si="14"/>
        <v>1.0220750551876381</v>
      </c>
      <c r="H16" s="9">
        <f t="shared" si="14"/>
        <v>1.1777041942604856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1.1600441501103751</v>
      </c>
      <c r="L16" s="9">
        <f t="shared" si="14"/>
        <v>1.0871964679911699</v>
      </c>
      <c r="M16" s="9">
        <f t="shared" si="14"/>
        <v>1.0022075055187638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1.0194264569842739</v>
      </c>
      <c r="E17" s="5">
        <f t="shared" ref="E17:O17" si="15">MIN(E174:E183)/MIN($D174:$O183)</f>
        <v>1.0027752081406107</v>
      </c>
      <c r="F17" s="6">
        <f t="shared" si="15"/>
        <v>1.2127659574468086</v>
      </c>
      <c r="G17" s="17">
        <f t="shared" si="15"/>
        <v>1.0360777058279371</v>
      </c>
      <c r="H17" s="5">
        <f t="shared" si="15"/>
        <v>1.0749306197964847</v>
      </c>
      <c r="I17" s="5">
        <f t="shared" si="15"/>
        <v>1.0249768732654951</v>
      </c>
      <c r="J17" s="5">
        <f t="shared" si="15"/>
        <v>1.4449583718778909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1.0027752081406107</v>
      </c>
      <c r="O17" s="6">
        <f t="shared" si="15"/>
        <v>1.0037002775208141</v>
      </c>
      <c r="P17" s="2">
        <f>P13+45</f>
        <v>174</v>
      </c>
      <c r="Q17" s="2">
        <f t="shared" si="2"/>
        <v>183</v>
      </c>
    </row>
    <row r="18" spans="1:17" ht="16" thickBot="1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1.0229779411764706</v>
      </c>
      <c r="E18" s="9">
        <f t="shared" ref="E18:O18" si="16">MIN(E196:E205)/MIN($D196:$O205)</f>
        <v>1.0036764705882353</v>
      </c>
      <c r="F18" s="10">
        <f t="shared" si="16"/>
        <v>1.2086397058823528</v>
      </c>
      <c r="G18" s="18">
        <f t="shared" si="16"/>
        <v>1.0542279411764706</v>
      </c>
      <c r="H18" s="9">
        <f t="shared" si="16"/>
        <v>1.0588235294117645</v>
      </c>
      <c r="I18" s="9">
        <f t="shared" si="16"/>
        <v>1.0477941176470587</v>
      </c>
      <c r="J18" s="9">
        <f t="shared" si="16"/>
        <v>1.0919117647058822</v>
      </c>
      <c r="K18" s="10">
        <f t="shared" si="16"/>
        <v>1.0634191176470589</v>
      </c>
      <c r="L18" s="9">
        <f t="shared" si="16"/>
        <v>1.0358455882352939</v>
      </c>
      <c r="M18" s="9">
        <f t="shared" si="16"/>
        <v>1.0027573529411764</v>
      </c>
      <c r="N18" s="9">
        <f t="shared" si="16"/>
        <v>1.056985294117647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1.1501103752759383</v>
      </c>
      <c r="E19" s="5">
        <f t="shared" ref="E19:O19" si="17">MIN(E144:E153)/MIN($D144:$O153)</f>
        <v>1.0187637969094923</v>
      </c>
      <c r="F19" s="6">
        <f t="shared" si="17"/>
        <v>1.0286975717439293</v>
      </c>
      <c r="G19" s="17">
        <f t="shared" si="17"/>
        <v>1.0044150110375276</v>
      </c>
      <c r="H19" s="5">
        <f t="shared" si="17"/>
        <v>1.2108167770419425</v>
      </c>
      <c r="I19" s="5">
        <f t="shared" si="17"/>
        <v>1.0044150110375276</v>
      </c>
      <c r="J19" s="5">
        <f t="shared" si="17"/>
        <v>1.2516556291390728</v>
      </c>
      <c r="K19" s="6">
        <f t="shared" si="17"/>
        <v>1</v>
      </c>
      <c r="L19" s="5">
        <f t="shared" si="17"/>
        <v>1.1247240618101544</v>
      </c>
      <c r="M19" s="5">
        <f t="shared" si="17"/>
        <v>1.0022075055187638</v>
      </c>
      <c r="N19" s="5">
        <f t="shared" si="17"/>
        <v>1.119205298013245</v>
      </c>
      <c r="O19" s="6">
        <f t="shared" si="17"/>
        <v>1.119205298013245</v>
      </c>
      <c r="P19" s="2">
        <f>P17+11</f>
        <v>185</v>
      </c>
      <c r="Q19" s="2">
        <f t="shared" si="2"/>
        <v>194</v>
      </c>
    </row>
    <row r="20" spans="1:17" ht="16" thickBot="1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1.1097435897435899</v>
      </c>
      <c r="E20" s="9">
        <f t="shared" ref="E20:O20" si="18">MIN(E207:E216)/MIN($D207:$O216)</f>
        <v>1.0256410256410258</v>
      </c>
      <c r="F20" s="10">
        <f t="shared" si="18"/>
        <v>1.003076923076923</v>
      </c>
      <c r="G20" s="18">
        <f t="shared" si="18"/>
        <v>1.0235897435897436</v>
      </c>
      <c r="H20" s="9">
        <f t="shared" si="18"/>
        <v>1.1733333333333333</v>
      </c>
      <c r="I20" s="9">
        <f t="shared" si="18"/>
        <v>1.1661538461538461</v>
      </c>
      <c r="J20" s="9">
        <f t="shared" si="18"/>
        <v>1.1548717948717948</v>
      </c>
      <c r="K20" s="10">
        <f t="shared" si="18"/>
        <v>1.150769230769231</v>
      </c>
      <c r="L20" s="9">
        <f t="shared" si="18"/>
        <v>1.083076923076923</v>
      </c>
      <c r="M20" s="9">
        <f t="shared" si="18"/>
        <v>1</v>
      </c>
      <c r="N20" s="9">
        <f t="shared" si="18"/>
        <v>1.1446153846153848</v>
      </c>
      <c r="O20" s="10">
        <f t="shared" si="18"/>
        <v>1.0779487179487179</v>
      </c>
      <c r="P20" s="2">
        <f>P19+22</f>
        <v>207</v>
      </c>
      <c r="Q20" s="2">
        <f t="shared" si="2"/>
        <v>216</v>
      </c>
    </row>
    <row r="21" spans="1:17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1.0239477503628449</v>
      </c>
      <c r="E21" s="5">
        <f t="shared" ref="E21:O21" si="19">MIN(E219:E228)/MIN($D219:$O228)</f>
        <v>1.0029027576197387</v>
      </c>
      <c r="F21" s="6">
        <f t="shared" si="19"/>
        <v>1.1415094339622642</v>
      </c>
      <c r="G21" s="17">
        <f t="shared" si="19"/>
        <v>1.1298984034833093</v>
      </c>
      <c r="H21" s="5">
        <f t="shared" si="19"/>
        <v>1.5950653120464442</v>
      </c>
      <c r="I21" s="5">
        <f t="shared" si="19"/>
        <v>1.0370101596516692</v>
      </c>
      <c r="J21" s="5">
        <f t="shared" si="19"/>
        <v>2.6502177068214805</v>
      </c>
      <c r="K21" s="6">
        <f t="shared" si="19"/>
        <v>1.1153846153846154</v>
      </c>
      <c r="L21" s="5">
        <f t="shared" si="19"/>
        <v>1.0341074020319305</v>
      </c>
      <c r="M21" s="5">
        <f t="shared" si="19"/>
        <v>1</v>
      </c>
      <c r="N21" s="5">
        <f t="shared" si="19"/>
        <v>1.0007256894049348</v>
      </c>
      <c r="O21" s="6">
        <f t="shared" si="19"/>
        <v>1.004354136429608</v>
      </c>
      <c r="P21" s="2">
        <f>P17+45</f>
        <v>219</v>
      </c>
      <c r="Q21" s="2">
        <f t="shared" si="2"/>
        <v>228</v>
      </c>
    </row>
    <row r="22" spans="1:17" ht="16" thickBot="1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1.0112280701754386</v>
      </c>
      <c r="E22" s="9">
        <f t="shared" ref="E22:O22" si="20">MIN(E241:E250)/MIN($D241:$O250)</f>
        <v>1.0021052631578946</v>
      </c>
      <c r="F22" s="10">
        <f t="shared" si="20"/>
        <v>1.1003508771929824</v>
      </c>
      <c r="G22" s="18">
        <f t="shared" si="20"/>
        <v>1.1585964912280702</v>
      </c>
      <c r="H22" s="9">
        <f t="shared" si="20"/>
        <v>1.5164912280701754</v>
      </c>
      <c r="I22" s="9">
        <f t="shared" si="20"/>
        <v>1.1712280701754385</v>
      </c>
      <c r="J22" s="9">
        <f t="shared" si="20"/>
        <v>1.5726315789473684</v>
      </c>
      <c r="K22" s="10">
        <f t="shared" si="20"/>
        <v>1.2147368421052631</v>
      </c>
      <c r="L22" s="9">
        <f t="shared" si="20"/>
        <v>1.0063157894736841</v>
      </c>
      <c r="M22" s="9">
        <f t="shared" si="20"/>
        <v>1</v>
      </c>
      <c r="N22" s="9">
        <f t="shared" si="20"/>
        <v>1.359298245614035</v>
      </c>
      <c r="O22" s="10">
        <f t="shared" si="20"/>
        <v>1.0014035087719297</v>
      </c>
      <c r="P22" s="2">
        <f>P21+22</f>
        <v>241</v>
      </c>
      <c r="Q22" s="2">
        <f t="shared" si="2"/>
        <v>250</v>
      </c>
    </row>
    <row r="23" spans="1:17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1.3129568106312293</v>
      </c>
      <c r="E23" s="5">
        <f t="shared" ref="E23:O23" si="21">MIN(E230:E239)/MIN($D230:$O239)</f>
        <v>1.3335548172757477</v>
      </c>
      <c r="F23" s="6">
        <f t="shared" si="21"/>
        <v>1.1528239202657808</v>
      </c>
      <c r="G23" s="17">
        <f t="shared" si="21"/>
        <v>1.0996677740863787</v>
      </c>
      <c r="H23" s="5">
        <f t="shared" si="21"/>
        <v>3.0152823920265783</v>
      </c>
      <c r="I23" s="5">
        <f t="shared" si="21"/>
        <v>1.0943521594684387</v>
      </c>
      <c r="J23" s="5">
        <f t="shared" si="21"/>
        <v>1</v>
      </c>
      <c r="K23" s="6">
        <f t="shared" si="21"/>
        <v>1.1102990033222593</v>
      </c>
      <c r="L23" s="5">
        <f t="shared" si="21"/>
        <v>1.1780730897009968</v>
      </c>
      <c r="M23" s="5">
        <f t="shared" si="21"/>
        <v>1.0385382059800665</v>
      </c>
      <c r="N23" s="5">
        <f t="shared" si="21"/>
        <v>1.1780730897009968</v>
      </c>
      <c r="O23" s="6">
        <f t="shared" si="21"/>
        <v>1.1780730897009968</v>
      </c>
      <c r="P23" s="2">
        <f>P21+11</f>
        <v>230</v>
      </c>
      <c r="Q23" s="2">
        <f t="shared" si="2"/>
        <v>239</v>
      </c>
    </row>
    <row r="24" spans="1:17" ht="16" thickBot="1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1.2833008447043537</v>
      </c>
      <c r="E24" s="9">
        <f t="shared" ref="E24:O24" si="22">MIN(E252:E261)/MIN($D252:$O261)</f>
        <v>1.3040935672514622</v>
      </c>
      <c r="F24" s="10">
        <f t="shared" si="22"/>
        <v>1.0604288499025341</v>
      </c>
      <c r="G24" s="18">
        <f t="shared" si="22"/>
        <v>1.2339181286549707</v>
      </c>
      <c r="H24" s="9">
        <f t="shared" si="22"/>
        <v>1.6510721247563354</v>
      </c>
      <c r="I24" s="9">
        <f t="shared" si="22"/>
        <v>1.6634178037686811</v>
      </c>
      <c r="J24" s="9">
        <f t="shared" si="22"/>
        <v>1.4775828460038987</v>
      </c>
      <c r="K24" s="10">
        <f t="shared" si="22"/>
        <v>1.4035087719298247</v>
      </c>
      <c r="L24" s="9">
        <f t="shared" si="22"/>
        <v>1.1500974658869396</v>
      </c>
      <c r="M24" s="9">
        <f t="shared" si="22"/>
        <v>1</v>
      </c>
      <c r="N24" s="9">
        <f t="shared" si="22"/>
        <v>1.451591942820013</v>
      </c>
      <c r="O24" s="10">
        <f t="shared" si="22"/>
        <v>1.0766731643924627</v>
      </c>
      <c r="P24" s="2">
        <f>P23+22</f>
        <v>252</v>
      </c>
      <c r="Q24" s="2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13</v>
      </c>
    </row>
    <row r="39" spans="3:15">
      <c r="D39">
        <v>2.5009999999999999</v>
      </c>
      <c r="E39">
        <v>2.3730000000000002</v>
      </c>
      <c r="F39">
        <v>2.927</v>
      </c>
      <c r="G39">
        <v>2.4729999999999999</v>
      </c>
      <c r="H39">
        <v>2.4089999999999998</v>
      </c>
      <c r="I39">
        <v>2.4740000000000002</v>
      </c>
      <c r="J39">
        <v>2.968</v>
      </c>
      <c r="K39">
        <v>2.4729999999999999</v>
      </c>
      <c r="L39">
        <v>2.4750000000000001</v>
      </c>
      <c r="M39">
        <v>2.37</v>
      </c>
      <c r="N39">
        <v>2.37</v>
      </c>
      <c r="O39">
        <v>2.3730000000000002</v>
      </c>
    </row>
    <row r="40" spans="3:15">
      <c r="D40">
        <v>2.5019999999999998</v>
      </c>
      <c r="E40">
        <v>2.3730000000000002</v>
      </c>
      <c r="F40">
        <v>2.927</v>
      </c>
      <c r="G40">
        <v>2.4729999999999999</v>
      </c>
      <c r="H40">
        <v>2.4089999999999998</v>
      </c>
      <c r="I40">
        <v>2.4740000000000002</v>
      </c>
      <c r="J40">
        <v>2.9660000000000002</v>
      </c>
      <c r="K40">
        <v>2.4740000000000002</v>
      </c>
      <c r="L40">
        <v>2.4740000000000002</v>
      </c>
      <c r="M40">
        <v>2.371</v>
      </c>
      <c r="N40">
        <v>2.371</v>
      </c>
      <c r="O40">
        <v>2.3730000000000002</v>
      </c>
    </row>
    <row r="41" spans="3:15">
      <c r="D41">
        <v>2.4969999999999999</v>
      </c>
      <c r="E41">
        <v>2.3679999999999999</v>
      </c>
      <c r="F41">
        <v>2.92</v>
      </c>
      <c r="G41">
        <v>2.468</v>
      </c>
      <c r="H41">
        <v>2.4039999999999999</v>
      </c>
      <c r="I41">
        <v>2.4689999999999999</v>
      </c>
      <c r="J41">
        <v>2.964</v>
      </c>
      <c r="K41">
        <v>2.4689999999999999</v>
      </c>
      <c r="L41">
        <v>2.4689999999999999</v>
      </c>
      <c r="M41">
        <v>2.3660000000000001</v>
      </c>
      <c r="N41">
        <v>2.3660000000000001</v>
      </c>
      <c r="O41">
        <v>2.3679999999999999</v>
      </c>
    </row>
    <row r="42" spans="3:15">
      <c r="D42">
        <v>2.5019999999999998</v>
      </c>
      <c r="E42">
        <v>2.3740000000000001</v>
      </c>
      <c r="F42">
        <v>2.9340000000000002</v>
      </c>
      <c r="G42">
        <v>2.4740000000000002</v>
      </c>
      <c r="H42">
        <v>2.4079999999999999</v>
      </c>
      <c r="I42">
        <v>2.4740000000000002</v>
      </c>
      <c r="J42">
        <v>2.9689999999999999</v>
      </c>
      <c r="K42">
        <v>2.4740000000000002</v>
      </c>
      <c r="L42">
        <v>2.4729999999999999</v>
      </c>
      <c r="M42">
        <v>2.37</v>
      </c>
      <c r="N42">
        <v>2.37</v>
      </c>
      <c r="O42">
        <v>2.3730000000000002</v>
      </c>
    </row>
    <row r="43" spans="3:15">
      <c r="D43">
        <v>2.4969999999999999</v>
      </c>
      <c r="E43">
        <v>2.3679999999999999</v>
      </c>
      <c r="F43">
        <v>2.92</v>
      </c>
      <c r="G43">
        <v>2.4700000000000002</v>
      </c>
      <c r="H43">
        <v>2.4039999999999999</v>
      </c>
      <c r="I43">
        <v>2.4710000000000001</v>
      </c>
      <c r="J43">
        <v>2.9620000000000002</v>
      </c>
      <c r="K43">
        <v>2.4689999999999999</v>
      </c>
      <c r="L43">
        <v>2.4710000000000001</v>
      </c>
      <c r="M43">
        <v>2.3660000000000001</v>
      </c>
      <c r="N43">
        <v>2.3650000000000002</v>
      </c>
      <c r="O43">
        <v>2.3679999999999999</v>
      </c>
    </row>
    <row r="44" spans="3:15">
      <c r="D44">
        <v>2.5</v>
      </c>
      <c r="E44">
        <v>2.3730000000000002</v>
      </c>
      <c r="F44">
        <v>2.927</v>
      </c>
      <c r="G44">
        <v>2.4729999999999999</v>
      </c>
      <c r="H44">
        <v>2.4079999999999999</v>
      </c>
      <c r="I44">
        <v>2.4750000000000001</v>
      </c>
      <c r="J44">
        <v>2.968</v>
      </c>
      <c r="K44">
        <v>2.4729999999999999</v>
      </c>
      <c r="L44">
        <v>2.4740000000000002</v>
      </c>
      <c r="M44">
        <v>2.371</v>
      </c>
      <c r="N44">
        <v>2.3690000000000002</v>
      </c>
      <c r="O44">
        <v>2.3730000000000002</v>
      </c>
    </row>
    <row r="45" spans="3:15">
      <c r="D45">
        <v>2.496</v>
      </c>
      <c r="E45">
        <v>2.3679999999999999</v>
      </c>
      <c r="F45">
        <v>2.92</v>
      </c>
      <c r="G45">
        <v>2.4689999999999999</v>
      </c>
      <c r="H45">
        <v>2.4039999999999999</v>
      </c>
      <c r="I45">
        <v>2.4689999999999999</v>
      </c>
      <c r="J45">
        <v>2.96</v>
      </c>
      <c r="K45">
        <v>2.4689999999999999</v>
      </c>
      <c r="L45">
        <v>2.4689999999999999</v>
      </c>
      <c r="M45">
        <v>2.3690000000000002</v>
      </c>
      <c r="N45">
        <v>2.3660000000000001</v>
      </c>
      <c r="O45">
        <v>2.3679999999999999</v>
      </c>
    </row>
    <row r="46" spans="3:15">
      <c r="D46">
        <v>2.5</v>
      </c>
      <c r="E46">
        <v>2.3719999999999999</v>
      </c>
      <c r="F46">
        <v>2.9279999999999999</v>
      </c>
      <c r="G46">
        <v>2.472</v>
      </c>
      <c r="H46">
        <v>2.4079999999999999</v>
      </c>
      <c r="I46">
        <v>2.4729999999999999</v>
      </c>
      <c r="J46">
        <v>2.9670000000000001</v>
      </c>
      <c r="K46">
        <v>2.4740000000000002</v>
      </c>
      <c r="L46">
        <v>2.4729999999999999</v>
      </c>
      <c r="M46">
        <v>2.37</v>
      </c>
      <c r="N46">
        <v>2.37</v>
      </c>
      <c r="O46">
        <v>2.3730000000000002</v>
      </c>
    </row>
    <row r="47" spans="3:15">
      <c r="D47">
        <v>2.496</v>
      </c>
      <c r="E47">
        <v>2.3679999999999999</v>
      </c>
      <c r="F47">
        <v>2.92</v>
      </c>
      <c r="G47">
        <v>2.468</v>
      </c>
      <c r="H47">
        <v>2.4039999999999999</v>
      </c>
      <c r="I47">
        <v>2.4689999999999999</v>
      </c>
      <c r="J47">
        <v>2.9630000000000001</v>
      </c>
      <c r="K47">
        <v>2.4689999999999999</v>
      </c>
      <c r="L47">
        <v>2.4689999999999999</v>
      </c>
      <c r="M47">
        <v>2.3660000000000001</v>
      </c>
      <c r="N47">
        <v>2.3660000000000001</v>
      </c>
      <c r="O47">
        <v>2.3679999999999999</v>
      </c>
    </row>
    <row r="48" spans="3:15">
      <c r="D48">
        <v>2.5009999999999999</v>
      </c>
      <c r="E48">
        <v>2.3719999999999999</v>
      </c>
      <c r="F48">
        <v>2.927</v>
      </c>
      <c r="G48">
        <v>2.4729999999999999</v>
      </c>
      <c r="H48">
        <v>2.4079999999999999</v>
      </c>
      <c r="I48">
        <v>2.4750000000000001</v>
      </c>
      <c r="J48">
        <v>2.9670000000000001</v>
      </c>
      <c r="K48">
        <v>2.4729999999999999</v>
      </c>
      <c r="L48">
        <v>2.4750000000000001</v>
      </c>
      <c r="M48">
        <v>2.37</v>
      </c>
      <c r="N48">
        <v>2.37</v>
      </c>
      <c r="O48">
        <v>2.3730000000000002</v>
      </c>
    </row>
    <row r="49" spans="3:15">
      <c r="C49" t="s">
        <v>14</v>
      </c>
    </row>
    <row r="50" spans="3:15">
      <c r="D50">
        <v>2.387</v>
      </c>
      <c r="E50">
        <v>2.0230000000000001</v>
      </c>
      <c r="F50">
        <v>2.0139999999999998</v>
      </c>
      <c r="G50">
        <v>2.0099999999999998</v>
      </c>
      <c r="H50">
        <v>2.9790000000000001</v>
      </c>
      <c r="I50">
        <v>2.008</v>
      </c>
      <c r="J50">
        <v>2.9630000000000001</v>
      </c>
      <c r="K50">
        <v>2.012</v>
      </c>
      <c r="L50">
        <v>2.3769999999999998</v>
      </c>
      <c r="M50">
        <v>2.004</v>
      </c>
      <c r="N50">
        <v>2.3780000000000001</v>
      </c>
      <c r="O50">
        <v>2.3769999999999998</v>
      </c>
    </row>
    <row r="51" spans="3:15">
      <c r="D51">
        <v>2.4079999999999999</v>
      </c>
      <c r="E51">
        <v>2.0369999999999999</v>
      </c>
      <c r="F51">
        <v>2.0259999999999998</v>
      </c>
      <c r="G51">
        <v>2.0230000000000001</v>
      </c>
      <c r="H51">
        <v>2.9860000000000002</v>
      </c>
      <c r="I51">
        <v>2.02</v>
      </c>
      <c r="J51">
        <v>2.97</v>
      </c>
      <c r="K51">
        <v>2.024</v>
      </c>
      <c r="L51">
        <v>2.39</v>
      </c>
      <c r="M51">
        <v>2.0179999999999998</v>
      </c>
      <c r="N51">
        <v>2.391</v>
      </c>
      <c r="O51">
        <v>2.3919999999999999</v>
      </c>
    </row>
    <row r="52" spans="3:15">
      <c r="D52">
        <v>2.4009999999999998</v>
      </c>
      <c r="E52">
        <v>2.0369999999999999</v>
      </c>
      <c r="F52">
        <v>2.0259999999999998</v>
      </c>
      <c r="G52">
        <v>2.0230000000000001</v>
      </c>
      <c r="H52">
        <v>2.9860000000000002</v>
      </c>
      <c r="I52">
        <v>2.0209999999999999</v>
      </c>
      <c r="J52">
        <v>2.9710000000000001</v>
      </c>
      <c r="K52">
        <v>2.024</v>
      </c>
      <c r="L52">
        <v>2.391</v>
      </c>
      <c r="M52">
        <v>2.0179999999999998</v>
      </c>
      <c r="N52">
        <v>2.3889999999999998</v>
      </c>
      <c r="O52">
        <v>2.39</v>
      </c>
    </row>
    <row r="53" spans="3:15">
      <c r="D53">
        <v>2.3959999999999999</v>
      </c>
      <c r="E53">
        <v>2.0329999999999999</v>
      </c>
      <c r="F53">
        <v>2.0230000000000001</v>
      </c>
      <c r="G53">
        <v>2.0190000000000001</v>
      </c>
      <c r="H53">
        <v>2.98</v>
      </c>
      <c r="I53">
        <v>2.0179999999999998</v>
      </c>
      <c r="J53">
        <v>2.9660000000000002</v>
      </c>
      <c r="K53">
        <v>2.02</v>
      </c>
      <c r="L53">
        <v>2.3879999999999999</v>
      </c>
      <c r="M53">
        <v>2.0139999999999998</v>
      </c>
      <c r="N53">
        <v>2.3860000000000001</v>
      </c>
      <c r="O53">
        <v>2.3839999999999999</v>
      </c>
    </row>
    <row r="54" spans="3:15">
      <c r="D54">
        <v>2.4020000000000001</v>
      </c>
      <c r="E54">
        <v>2.0369999999999999</v>
      </c>
      <c r="F54">
        <v>2.0259999999999998</v>
      </c>
      <c r="G54">
        <v>2.0230000000000001</v>
      </c>
      <c r="H54">
        <v>2.9860000000000002</v>
      </c>
      <c r="I54">
        <v>2.02</v>
      </c>
      <c r="J54">
        <v>2.972</v>
      </c>
      <c r="K54">
        <v>2.024</v>
      </c>
      <c r="L54">
        <v>2.39</v>
      </c>
      <c r="M54">
        <v>2.0169999999999999</v>
      </c>
      <c r="N54">
        <v>2.391</v>
      </c>
      <c r="O54">
        <v>2.39</v>
      </c>
    </row>
    <row r="55" spans="3:15">
      <c r="D55">
        <v>2.4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2.0209999999999999</v>
      </c>
      <c r="J55">
        <v>2.972</v>
      </c>
      <c r="K55">
        <v>2.024</v>
      </c>
      <c r="L55">
        <v>2.391</v>
      </c>
      <c r="M55">
        <v>2.0169999999999999</v>
      </c>
      <c r="N55">
        <v>2.3889999999999998</v>
      </c>
      <c r="O55">
        <v>2.3879999999999999</v>
      </c>
    </row>
    <row r="56" spans="3:15">
      <c r="D56">
        <v>2.3959999999999999</v>
      </c>
      <c r="E56">
        <v>2.0329999999999999</v>
      </c>
      <c r="F56">
        <v>2.0230000000000001</v>
      </c>
      <c r="G56">
        <v>2.0190000000000001</v>
      </c>
      <c r="H56">
        <v>2.9820000000000002</v>
      </c>
      <c r="I56">
        <v>2.0179999999999998</v>
      </c>
      <c r="J56">
        <v>2.964</v>
      </c>
      <c r="K56">
        <v>2.0209999999999999</v>
      </c>
      <c r="L56">
        <v>2.3879999999999999</v>
      </c>
      <c r="M56">
        <v>2.0139999999999998</v>
      </c>
      <c r="N56">
        <v>2.3860000000000001</v>
      </c>
      <c r="O56">
        <v>2.3849999999999998</v>
      </c>
    </row>
    <row r="57" spans="3:15">
      <c r="D57">
        <v>2.399</v>
      </c>
      <c r="E57">
        <v>2.0369999999999999</v>
      </c>
      <c r="F57">
        <v>2.0259999999999998</v>
      </c>
      <c r="G57">
        <v>2.0230000000000001</v>
      </c>
      <c r="H57">
        <v>2.9860000000000002</v>
      </c>
      <c r="I57">
        <v>2.0209999999999999</v>
      </c>
      <c r="J57">
        <v>2.9710000000000001</v>
      </c>
      <c r="K57">
        <v>2.024</v>
      </c>
      <c r="L57">
        <v>2.39</v>
      </c>
      <c r="M57">
        <v>2.0179999999999998</v>
      </c>
      <c r="N57">
        <v>2.391</v>
      </c>
      <c r="O57">
        <v>2.3879999999999999</v>
      </c>
    </row>
    <row r="58" spans="3:15">
      <c r="D58">
        <v>2.4</v>
      </c>
      <c r="E58">
        <v>2.0369999999999999</v>
      </c>
      <c r="F58">
        <v>2.0259999999999998</v>
      </c>
      <c r="G58">
        <v>2.0230000000000001</v>
      </c>
      <c r="H58">
        <v>2.9870000000000001</v>
      </c>
      <c r="I58">
        <v>2.0209999999999999</v>
      </c>
      <c r="J58">
        <v>2.9729999999999999</v>
      </c>
      <c r="K58">
        <v>2.0249999999999999</v>
      </c>
      <c r="L58">
        <v>2.39</v>
      </c>
      <c r="M58">
        <v>2.0169999999999999</v>
      </c>
      <c r="N58">
        <v>2.39</v>
      </c>
      <c r="O58">
        <v>2.3879999999999999</v>
      </c>
    </row>
    <row r="59" spans="3:15">
      <c r="D59">
        <v>2.3959999999999999</v>
      </c>
      <c r="E59">
        <v>2.0329999999999999</v>
      </c>
      <c r="F59">
        <v>2.024</v>
      </c>
      <c r="G59">
        <v>2.0179999999999998</v>
      </c>
      <c r="H59">
        <v>2.9820000000000002</v>
      </c>
      <c r="I59">
        <v>2.0169999999999999</v>
      </c>
      <c r="J59">
        <v>2.964</v>
      </c>
      <c r="K59">
        <v>2.02</v>
      </c>
      <c r="L59">
        <v>2.3860000000000001</v>
      </c>
      <c r="M59">
        <v>2.0129999999999999</v>
      </c>
      <c r="N59">
        <v>2.3860000000000001</v>
      </c>
      <c r="O59">
        <v>2.3849999999999998</v>
      </c>
    </row>
    <row r="60" spans="3:15">
      <c r="C60" t="s">
        <v>15</v>
      </c>
    </row>
    <row r="61" spans="3:15">
      <c r="D61">
        <v>2.5</v>
      </c>
      <c r="E61">
        <v>2.37</v>
      </c>
      <c r="F61">
        <v>2.93</v>
      </c>
      <c r="G61">
        <v>2.52</v>
      </c>
      <c r="H61">
        <v>2.4060000000000001</v>
      </c>
      <c r="I61">
        <v>2.5190000000000001</v>
      </c>
      <c r="J61">
        <v>2.5270000000000001</v>
      </c>
      <c r="K61">
        <v>2.5139999999999998</v>
      </c>
      <c r="L61">
        <v>2.476</v>
      </c>
      <c r="M61">
        <v>2.371</v>
      </c>
      <c r="N61">
        <v>2.3969999999999998</v>
      </c>
      <c r="O61">
        <v>2.375</v>
      </c>
    </row>
    <row r="62" spans="3:15">
      <c r="D62">
        <v>2.496</v>
      </c>
      <c r="E62">
        <v>2.3650000000000002</v>
      </c>
      <c r="F62">
        <v>2.9220000000000002</v>
      </c>
      <c r="G62">
        <v>2.5110000000000001</v>
      </c>
      <c r="H62">
        <v>2.4020000000000001</v>
      </c>
      <c r="I62">
        <v>2.5099999999999998</v>
      </c>
      <c r="J62">
        <v>2.5219999999999998</v>
      </c>
      <c r="K62">
        <v>2.5099999999999998</v>
      </c>
      <c r="L62">
        <v>2.472</v>
      </c>
      <c r="M62">
        <v>2.367</v>
      </c>
      <c r="N62">
        <v>2.391</v>
      </c>
      <c r="O62">
        <v>2.37</v>
      </c>
    </row>
    <row r="63" spans="3:15">
      <c r="D63">
        <v>2.4950000000000001</v>
      </c>
      <c r="E63">
        <v>2.3650000000000002</v>
      </c>
      <c r="F63">
        <v>2.9209999999999998</v>
      </c>
      <c r="G63">
        <v>2.512</v>
      </c>
      <c r="H63">
        <v>2.4009999999999998</v>
      </c>
      <c r="I63">
        <v>2.5099999999999998</v>
      </c>
      <c r="J63">
        <v>2.524</v>
      </c>
      <c r="K63">
        <v>2.5099999999999998</v>
      </c>
      <c r="L63">
        <v>2.472</v>
      </c>
      <c r="M63">
        <v>2.367</v>
      </c>
      <c r="N63">
        <v>2.3919999999999999</v>
      </c>
      <c r="O63">
        <v>2.3690000000000002</v>
      </c>
    </row>
    <row r="64" spans="3:15">
      <c r="D64">
        <v>2.5</v>
      </c>
      <c r="E64">
        <v>2.3690000000000002</v>
      </c>
      <c r="F64">
        <v>2.927</v>
      </c>
      <c r="G64">
        <v>2.516</v>
      </c>
      <c r="H64">
        <v>2.4060000000000001</v>
      </c>
      <c r="I64">
        <v>2.516</v>
      </c>
      <c r="J64">
        <v>2.5310000000000001</v>
      </c>
      <c r="K64">
        <v>2.5139999999999998</v>
      </c>
      <c r="L64">
        <v>2.4769999999999999</v>
      </c>
      <c r="M64">
        <v>2.371</v>
      </c>
      <c r="N64">
        <v>2.3969999999999998</v>
      </c>
      <c r="O64">
        <v>2.379</v>
      </c>
    </row>
    <row r="65" spans="3:15">
      <c r="D65">
        <v>2.496</v>
      </c>
      <c r="E65">
        <v>2.3650000000000002</v>
      </c>
      <c r="F65">
        <v>2.923</v>
      </c>
      <c r="G65">
        <v>2.512</v>
      </c>
      <c r="H65">
        <v>2.4009999999999998</v>
      </c>
      <c r="I65">
        <v>2.5099999999999998</v>
      </c>
      <c r="J65">
        <v>2.5230000000000001</v>
      </c>
      <c r="K65">
        <v>2.5099999999999998</v>
      </c>
      <c r="L65">
        <v>2.472</v>
      </c>
      <c r="M65">
        <v>2.367</v>
      </c>
      <c r="N65">
        <v>2.3919999999999999</v>
      </c>
      <c r="O65">
        <v>2.37</v>
      </c>
    </row>
    <row r="66" spans="3:15">
      <c r="D66">
        <v>2.5</v>
      </c>
      <c r="E66">
        <v>2.3650000000000002</v>
      </c>
      <c r="F66">
        <v>2.9209999999999998</v>
      </c>
      <c r="G66">
        <v>2.512</v>
      </c>
      <c r="H66">
        <v>2.4009999999999998</v>
      </c>
      <c r="I66">
        <v>2.5099999999999998</v>
      </c>
      <c r="J66">
        <v>2.5230000000000001</v>
      </c>
      <c r="K66">
        <v>2.5129999999999999</v>
      </c>
      <c r="L66">
        <v>2.4710000000000001</v>
      </c>
      <c r="M66">
        <v>2.3660000000000001</v>
      </c>
      <c r="N66">
        <v>2.3959999999999999</v>
      </c>
      <c r="O66">
        <v>2.37</v>
      </c>
    </row>
    <row r="67" spans="3:15">
      <c r="D67">
        <v>2.4969999999999999</v>
      </c>
      <c r="E67">
        <v>2.3650000000000002</v>
      </c>
      <c r="F67">
        <v>2.9220000000000002</v>
      </c>
      <c r="G67">
        <v>2.5150000000000001</v>
      </c>
      <c r="H67">
        <v>2.4020000000000001</v>
      </c>
      <c r="I67">
        <v>2.5089999999999999</v>
      </c>
      <c r="J67">
        <v>2.524</v>
      </c>
      <c r="K67">
        <v>2.5099999999999998</v>
      </c>
      <c r="L67">
        <v>2.4710000000000001</v>
      </c>
      <c r="M67">
        <v>2.367</v>
      </c>
      <c r="N67">
        <v>2.391</v>
      </c>
      <c r="O67">
        <v>2.37</v>
      </c>
    </row>
    <row r="68" spans="3:15">
      <c r="D68">
        <v>2.4969999999999999</v>
      </c>
      <c r="E68">
        <v>2.3650000000000002</v>
      </c>
      <c r="F68">
        <v>2.9209999999999998</v>
      </c>
      <c r="G68">
        <v>2.512</v>
      </c>
      <c r="H68">
        <v>2.4020000000000001</v>
      </c>
      <c r="I68">
        <v>2.5089999999999999</v>
      </c>
      <c r="J68">
        <v>2.5249999999999999</v>
      </c>
      <c r="K68">
        <v>2.5139999999999998</v>
      </c>
      <c r="L68">
        <v>2.4710000000000001</v>
      </c>
      <c r="M68">
        <v>2.367</v>
      </c>
      <c r="N68">
        <v>2.3919999999999999</v>
      </c>
      <c r="O68">
        <v>2.37</v>
      </c>
    </row>
    <row r="69" spans="3:15">
      <c r="D69">
        <v>2.4980000000000002</v>
      </c>
      <c r="E69">
        <v>2.3650000000000002</v>
      </c>
      <c r="F69">
        <v>2.923</v>
      </c>
      <c r="G69">
        <v>2.516</v>
      </c>
      <c r="H69">
        <v>2.403</v>
      </c>
      <c r="I69">
        <v>2.5099999999999998</v>
      </c>
      <c r="J69">
        <v>2.5249999999999999</v>
      </c>
      <c r="K69">
        <v>2.5089999999999999</v>
      </c>
      <c r="L69">
        <v>2.4710000000000001</v>
      </c>
      <c r="M69">
        <v>2.367</v>
      </c>
      <c r="N69">
        <v>2.3919999999999999</v>
      </c>
      <c r="O69">
        <v>2.371</v>
      </c>
    </row>
    <row r="70" spans="3:15">
      <c r="D70">
        <v>2.4969999999999999</v>
      </c>
      <c r="E70">
        <v>2.3660000000000001</v>
      </c>
      <c r="F70">
        <v>2.9209999999999998</v>
      </c>
      <c r="G70">
        <v>2.5110000000000001</v>
      </c>
      <c r="H70">
        <v>2.4020000000000001</v>
      </c>
      <c r="I70">
        <v>2.5110000000000001</v>
      </c>
      <c r="J70">
        <v>2.5219999999999998</v>
      </c>
      <c r="K70">
        <v>2.5099999999999998</v>
      </c>
      <c r="L70">
        <v>2.4710000000000001</v>
      </c>
      <c r="M70">
        <v>2.367</v>
      </c>
      <c r="N70">
        <v>2.3919999999999999</v>
      </c>
      <c r="O70">
        <v>2.37</v>
      </c>
    </row>
    <row r="71" spans="3:15">
      <c r="C71" t="s">
        <v>16</v>
      </c>
    </row>
    <row r="72" spans="3:15">
      <c r="D72">
        <v>2.3519999999999999</v>
      </c>
      <c r="E72">
        <v>2.0249999999999999</v>
      </c>
      <c r="F72">
        <v>2.0059999999999998</v>
      </c>
      <c r="G72">
        <v>2.0219999999999998</v>
      </c>
      <c r="H72">
        <v>2.3660000000000001</v>
      </c>
      <c r="I72">
        <v>2.3650000000000002</v>
      </c>
      <c r="J72">
        <v>2.3580000000000001</v>
      </c>
      <c r="K72">
        <v>2.3580000000000001</v>
      </c>
      <c r="L72">
        <v>2.335</v>
      </c>
      <c r="M72">
        <v>2.0030000000000001</v>
      </c>
      <c r="N72">
        <v>2.36</v>
      </c>
      <c r="O72">
        <v>2.3370000000000002</v>
      </c>
    </row>
    <row r="73" spans="3:15">
      <c r="D73">
        <v>2.35</v>
      </c>
      <c r="E73">
        <v>2.0350000000000001</v>
      </c>
      <c r="F73">
        <v>2.0129999999999999</v>
      </c>
      <c r="G73">
        <v>2.0329999999999999</v>
      </c>
      <c r="H73">
        <v>2.3660000000000001</v>
      </c>
      <c r="I73">
        <v>2.367</v>
      </c>
      <c r="J73">
        <v>2.3570000000000002</v>
      </c>
      <c r="K73">
        <v>2.3570000000000002</v>
      </c>
      <c r="L73">
        <v>2.3359999999999999</v>
      </c>
      <c r="M73">
        <v>2.0110000000000001</v>
      </c>
      <c r="N73">
        <v>2.3610000000000002</v>
      </c>
      <c r="O73">
        <v>2.3380000000000001</v>
      </c>
    </row>
    <row r="74" spans="3:15">
      <c r="D74">
        <v>2.35</v>
      </c>
      <c r="E74">
        <v>2.0350000000000001</v>
      </c>
      <c r="F74">
        <v>2.0139999999999998</v>
      </c>
      <c r="G74">
        <v>2.032</v>
      </c>
      <c r="H74">
        <v>2.367</v>
      </c>
      <c r="I74">
        <v>2.3660000000000001</v>
      </c>
      <c r="J74">
        <v>2.3570000000000002</v>
      </c>
      <c r="K74">
        <v>2.3580000000000001</v>
      </c>
      <c r="L74">
        <v>2.3359999999999999</v>
      </c>
      <c r="M74">
        <v>2.012</v>
      </c>
      <c r="N74">
        <v>2.36</v>
      </c>
      <c r="O74">
        <v>2.3370000000000002</v>
      </c>
    </row>
    <row r="75" spans="3:15">
      <c r="D75">
        <v>2.35</v>
      </c>
      <c r="E75">
        <v>2.0350000000000001</v>
      </c>
      <c r="F75">
        <v>2.0139999999999998</v>
      </c>
      <c r="G75">
        <v>2.0339999999999998</v>
      </c>
      <c r="H75">
        <v>2.3650000000000002</v>
      </c>
      <c r="I75">
        <v>2.367</v>
      </c>
      <c r="J75">
        <v>2.3570000000000002</v>
      </c>
      <c r="K75">
        <v>2.3570000000000002</v>
      </c>
      <c r="L75">
        <v>2.3359999999999999</v>
      </c>
      <c r="M75">
        <v>2.012</v>
      </c>
      <c r="N75">
        <v>2.3620000000000001</v>
      </c>
      <c r="O75">
        <v>2.3370000000000002</v>
      </c>
    </row>
    <row r="76" spans="3:15">
      <c r="D76">
        <v>2.35</v>
      </c>
      <c r="E76">
        <v>2.036</v>
      </c>
      <c r="F76">
        <v>2.0139999999999998</v>
      </c>
      <c r="G76">
        <v>2.032</v>
      </c>
      <c r="H76">
        <v>2.367</v>
      </c>
      <c r="I76">
        <v>2.367</v>
      </c>
      <c r="J76">
        <v>2.3570000000000002</v>
      </c>
      <c r="K76">
        <v>2.359</v>
      </c>
      <c r="L76">
        <v>2.3359999999999999</v>
      </c>
      <c r="M76">
        <v>2.012</v>
      </c>
      <c r="N76">
        <v>2.359</v>
      </c>
      <c r="O76">
        <v>2.3370000000000002</v>
      </c>
    </row>
    <row r="77" spans="3:15">
      <c r="D77">
        <v>2.35</v>
      </c>
      <c r="E77">
        <v>2.036</v>
      </c>
      <c r="F77">
        <v>2.0139999999999998</v>
      </c>
      <c r="G77">
        <v>2.0329999999999999</v>
      </c>
      <c r="H77">
        <v>2.3679999999999999</v>
      </c>
      <c r="I77">
        <v>2.367</v>
      </c>
      <c r="J77">
        <v>2.3570000000000002</v>
      </c>
      <c r="K77">
        <v>2.3580000000000001</v>
      </c>
      <c r="L77">
        <v>2.335</v>
      </c>
      <c r="M77">
        <v>2.012</v>
      </c>
      <c r="N77">
        <v>2.359</v>
      </c>
      <c r="O77">
        <v>2.3380000000000001</v>
      </c>
    </row>
    <row r="78" spans="3:15">
      <c r="D78">
        <v>2.35</v>
      </c>
      <c r="E78">
        <v>2.0350000000000001</v>
      </c>
      <c r="F78">
        <v>2.0139999999999998</v>
      </c>
      <c r="G78">
        <v>2.032</v>
      </c>
      <c r="H78">
        <v>2.367</v>
      </c>
      <c r="I78">
        <v>2.3660000000000001</v>
      </c>
      <c r="J78">
        <v>2.3570000000000002</v>
      </c>
      <c r="K78">
        <v>2.36</v>
      </c>
      <c r="L78">
        <v>2.3370000000000002</v>
      </c>
      <c r="M78">
        <v>2.012</v>
      </c>
      <c r="N78">
        <v>2.359</v>
      </c>
      <c r="O78">
        <v>2.3380000000000001</v>
      </c>
    </row>
    <row r="79" spans="3:15">
      <c r="D79">
        <v>2.35</v>
      </c>
      <c r="E79">
        <v>2.0350000000000001</v>
      </c>
      <c r="F79">
        <v>2.0129999999999999</v>
      </c>
      <c r="G79">
        <v>2.0329999999999999</v>
      </c>
      <c r="H79">
        <v>2.3650000000000002</v>
      </c>
      <c r="I79">
        <v>2.367</v>
      </c>
      <c r="J79">
        <v>2.3580000000000001</v>
      </c>
      <c r="K79">
        <v>2.3570000000000002</v>
      </c>
      <c r="L79">
        <v>2.3370000000000002</v>
      </c>
      <c r="M79">
        <v>2.0110000000000001</v>
      </c>
      <c r="N79">
        <v>2.3580000000000001</v>
      </c>
      <c r="O79">
        <v>2.3370000000000002</v>
      </c>
    </row>
    <row r="80" spans="3:15">
      <c r="D80">
        <v>2.3490000000000002</v>
      </c>
      <c r="E80">
        <v>2.0249999999999999</v>
      </c>
      <c r="F80">
        <v>2.0049999999999999</v>
      </c>
      <c r="G80">
        <v>2.0219999999999998</v>
      </c>
      <c r="H80">
        <v>2.3639999999999999</v>
      </c>
      <c r="I80">
        <v>2.367</v>
      </c>
      <c r="J80">
        <v>2.3559999999999999</v>
      </c>
      <c r="K80">
        <v>2.3570000000000002</v>
      </c>
      <c r="L80">
        <v>2.335</v>
      </c>
      <c r="M80">
        <v>2.0030000000000001</v>
      </c>
      <c r="N80">
        <v>2.359</v>
      </c>
      <c r="O80">
        <v>2.3370000000000002</v>
      </c>
    </row>
    <row r="81" spans="3:15">
      <c r="D81">
        <v>2.35</v>
      </c>
      <c r="E81">
        <v>2.036</v>
      </c>
      <c r="F81">
        <v>2.0129999999999999</v>
      </c>
      <c r="G81">
        <v>2.032</v>
      </c>
      <c r="H81">
        <v>2.3690000000000002</v>
      </c>
      <c r="I81">
        <v>2.367</v>
      </c>
      <c r="J81">
        <v>2.3570000000000002</v>
      </c>
      <c r="K81">
        <v>2.3580000000000001</v>
      </c>
      <c r="L81">
        <v>2.3370000000000002</v>
      </c>
      <c r="M81">
        <v>2.0110000000000001</v>
      </c>
      <c r="N81">
        <v>2.359</v>
      </c>
      <c r="O81">
        <v>2.3370000000000002</v>
      </c>
    </row>
    <row r="82" spans="3:15">
      <c r="C82">
        <v>200</v>
      </c>
      <c r="D82">
        <v>200</v>
      </c>
      <c r="E82">
        <v>200</v>
      </c>
    </row>
    <row r="83" spans="3:15">
      <c r="C83" t="s">
        <v>13</v>
      </c>
    </row>
    <row r="84" spans="3:15">
      <c r="D84">
        <v>1.204</v>
      </c>
      <c r="E84">
        <v>1.1539999999999999</v>
      </c>
      <c r="F84">
        <v>1.42</v>
      </c>
      <c r="G84">
        <v>1.1950000000000001</v>
      </c>
      <c r="H84">
        <v>1.175</v>
      </c>
      <c r="I84">
        <v>1.1970000000000001</v>
      </c>
      <c r="J84">
        <v>1.44</v>
      </c>
      <c r="K84">
        <v>1.196</v>
      </c>
      <c r="L84">
        <v>1.1950000000000001</v>
      </c>
      <c r="M84">
        <v>1.1519999999999999</v>
      </c>
      <c r="N84">
        <v>1.151</v>
      </c>
      <c r="O84">
        <v>1.1519999999999999</v>
      </c>
    </row>
    <row r="85" spans="3:15">
      <c r="D85">
        <v>1.2030000000000001</v>
      </c>
      <c r="E85">
        <v>1.1519999999999999</v>
      </c>
      <c r="F85">
        <v>1.4179999999999999</v>
      </c>
      <c r="G85">
        <v>1.1970000000000001</v>
      </c>
      <c r="H85">
        <v>1.175</v>
      </c>
      <c r="I85">
        <v>1.196</v>
      </c>
      <c r="J85">
        <v>1.4390000000000001</v>
      </c>
      <c r="K85">
        <v>1.198</v>
      </c>
      <c r="L85">
        <v>1.196</v>
      </c>
      <c r="M85">
        <v>1.1539999999999999</v>
      </c>
      <c r="N85">
        <v>1.153</v>
      </c>
      <c r="O85">
        <v>1.1519999999999999</v>
      </c>
    </row>
    <row r="86" spans="3:15">
      <c r="D86">
        <v>1.2030000000000001</v>
      </c>
      <c r="E86">
        <v>1.153</v>
      </c>
      <c r="F86">
        <v>1.42</v>
      </c>
      <c r="G86">
        <v>1.2</v>
      </c>
      <c r="H86">
        <v>1.177</v>
      </c>
      <c r="I86">
        <v>1.1970000000000001</v>
      </c>
      <c r="J86">
        <v>1.4410000000000001</v>
      </c>
      <c r="K86">
        <v>1.202</v>
      </c>
      <c r="L86">
        <v>1.196</v>
      </c>
      <c r="M86">
        <v>1.1519999999999999</v>
      </c>
      <c r="N86">
        <v>1.153</v>
      </c>
      <c r="O86">
        <v>1.157</v>
      </c>
    </row>
    <row r="87" spans="3:15">
      <c r="D87">
        <v>1.2030000000000001</v>
      </c>
      <c r="E87">
        <v>1.1519999999999999</v>
      </c>
      <c r="F87">
        <v>1.417</v>
      </c>
      <c r="G87">
        <v>1.194</v>
      </c>
      <c r="H87">
        <v>1.173</v>
      </c>
      <c r="I87">
        <v>1.194</v>
      </c>
      <c r="J87">
        <v>1.4379999999999999</v>
      </c>
      <c r="K87">
        <v>1.1950000000000001</v>
      </c>
      <c r="L87">
        <v>1.1950000000000001</v>
      </c>
      <c r="M87">
        <v>1.1499999999999999</v>
      </c>
      <c r="N87">
        <v>1.1499999999999999</v>
      </c>
      <c r="O87">
        <v>1.151</v>
      </c>
    </row>
    <row r="88" spans="3:15">
      <c r="D88">
        <v>1.2010000000000001</v>
      </c>
      <c r="E88">
        <v>1.151</v>
      </c>
      <c r="F88">
        <v>1.42</v>
      </c>
      <c r="G88">
        <v>1.194</v>
      </c>
      <c r="H88">
        <v>1.175</v>
      </c>
      <c r="I88">
        <v>1.1919999999999999</v>
      </c>
      <c r="J88">
        <v>1.4390000000000001</v>
      </c>
      <c r="K88">
        <v>1.1950000000000001</v>
      </c>
      <c r="L88">
        <v>1.1930000000000001</v>
      </c>
      <c r="M88">
        <v>1.1519999999999999</v>
      </c>
      <c r="N88">
        <v>1.151</v>
      </c>
      <c r="O88">
        <v>1.151</v>
      </c>
    </row>
    <row r="89" spans="3:15">
      <c r="D89">
        <v>1.198</v>
      </c>
      <c r="E89">
        <v>1.1499999999999999</v>
      </c>
      <c r="F89">
        <v>1.4159999999999999</v>
      </c>
      <c r="G89">
        <v>1.1919999999999999</v>
      </c>
      <c r="H89">
        <v>1.1719999999999999</v>
      </c>
      <c r="I89">
        <v>1.1919999999999999</v>
      </c>
      <c r="J89">
        <v>1.4359999999999999</v>
      </c>
      <c r="K89">
        <v>1.1930000000000001</v>
      </c>
      <c r="L89">
        <v>1.1919999999999999</v>
      </c>
      <c r="M89">
        <v>1.147</v>
      </c>
      <c r="N89">
        <v>1.1479999999999999</v>
      </c>
      <c r="O89">
        <v>1.1479999999999999</v>
      </c>
    </row>
    <row r="90" spans="3:15">
      <c r="D90">
        <v>1.196</v>
      </c>
      <c r="E90">
        <v>1.1499999999999999</v>
      </c>
      <c r="F90">
        <v>1.415</v>
      </c>
      <c r="G90">
        <v>1.1879999999999999</v>
      </c>
      <c r="H90">
        <v>1.169</v>
      </c>
      <c r="I90">
        <v>1.1870000000000001</v>
      </c>
      <c r="J90">
        <v>1.4330000000000001</v>
      </c>
      <c r="K90">
        <v>1.19</v>
      </c>
      <c r="L90">
        <v>1.19</v>
      </c>
      <c r="M90">
        <v>1.145</v>
      </c>
      <c r="N90">
        <v>1.1479999999999999</v>
      </c>
      <c r="O90">
        <v>1.1479999999999999</v>
      </c>
    </row>
    <row r="91" spans="3:15">
      <c r="D91">
        <v>1.2</v>
      </c>
      <c r="E91">
        <v>1.151</v>
      </c>
      <c r="F91">
        <v>1.42</v>
      </c>
      <c r="G91">
        <v>1.194</v>
      </c>
      <c r="H91">
        <v>1.1759999999999999</v>
      </c>
      <c r="I91">
        <v>1.1930000000000001</v>
      </c>
      <c r="J91">
        <v>1.4390000000000001</v>
      </c>
      <c r="K91">
        <v>1.1950000000000001</v>
      </c>
      <c r="L91">
        <v>1.1919999999999999</v>
      </c>
      <c r="M91">
        <v>1.1499999999999999</v>
      </c>
      <c r="N91">
        <v>1.1499999999999999</v>
      </c>
      <c r="O91">
        <v>1.151</v>
      </c>
    </row>
    <row r="92" spans="3:15">
      <c r="D92">
        <v>1.204</v>
      </c>
      <c r="E92">
        <v>1.1499999999999999</v>
      </c>
      <c r="F92">
        <v>1.4179999999999999</v>
      </c>
      <c r="G92">
        <v>1.194</v>
      </c>
      <c r="H92">
        <v>1.1739999999999999</v>
      </c>
      <c r="I92">
        <v>1.196</v>
      </c>
      <c r="J92">
        <v>1.4379999999999999</v>
      </c>
      <c r="K92">
        <v>1.196</v>
      </c>
      <c r="L92">
        <v>1.196</v>
      </c>
      <c r="M92">
        <v>1.151</v>
      </c>
      <c r="N92">
        <v>1.151</v>
      </c>
      <c r="O92">
        <v>1.151</v>
      </c>
    </row>
    <row r="93" spans="3:15">
      <c r="D93">
        <v>1.2050000000000001</v>
      </c>
      <c r="E93">
        <v>1.1539999999999999</v>
      </c>
      <c r="F93">
        <v>1.423</v>
      </c>
      <c r="G93">
        <v>1.1990000000000001</v>
      </c>
      <c r="H93">
        <v>1.1779999999999999</v>
      </c>
      <c r="I93">
        <v>1.202</v>
      </c>
      <c r="J93">
        <v>1.4419999999999999</v>
      </c>
      <c r="K93">
        <v>1.2010000000000001</v>
      </c>
      <c r="L93">
        <v>1.198</v>
      </c>
      <c r="M93">
        <v>1.1559999999999999</v>
      </c>
      <c r="N93">
        <v>1.1559999999999999</v>
      </c>
      <c r="O93">
        <v>1.157</v>
      </c>
    </row>
    <row r="94" spans="3:15">
      <c r="C94" t="s">
        <v>14</v>
      </c>
    </row>
    <row r="95" spans="3:15">
      <c r="D95">
        <v>1.1319999999999999</v>
      </c>
      <c r="E95">
        <v>0.96599999999999997</v>
      </c>
      <c r="F95">
        <v>0.96299999999999997</v>
      </c>
      <c r="G95">
        <v>0.95399999999999996</v>
      </c>
      <c r="H95">
        <v>1.448</v>
      </c>
      <c r="I95">
        <v>0.95499999999999996</v>
      </c>
      <c r="J95">
        <v>1.4350000000000001</v>
      </c>
      <c r="K95">
        <v>0.95399999999999996</v>
      </c>
      <c r="L95">
        <v>1.119</v>
      </c>
      <c r="M95">
        <v>0.95099999999999996</v>
      </c>
      <c r="N95">
        <v>1.119</v>
      </c>
      <c r="O95">
        <v>1.119</v>
      </c>
    </row>
    <row r="96" spans="3:15">
      <c r="D96">
        <v>1.1279999999999999</v>
      </c>
      <c r="E96">
        <v>0.97199999999999998</v>
      </c>
      <c r="F96">
        <v>0.96899999999999997</v>
      </c>
      <c r="G96">
        <v>0.95899999999999996</v>
      </c>
      <c r="H96">
        <v>1.444</v>
      </c>
      <c r="I96">
        <v>0.96</v>
      </c>
      <c r="J96">
        <v>1.431</v>
      </c>
      <c r="K96">
        <v>0.96</v>
      </c>
      <c r="L96">
        <v>1.1220000000000001</v>
      </c>
      <c r="M96">
        <v>0.95499999999999996</v>
      </c>
      <c r="N96">
        <v>1.1220000000000001</v>
      </c>
      <c r="O96">
        <v>1.119</v>
      </c>
    </row>
    <row r="97" spans="3:15">
      <c r="D97">
        <v>1.135</v>
      </c>
      <c r="E97">
        <v>0.97899999999999998</v>
      </c>
      <c r="F97">
        <v>0.97499999999999998</v>
      </c>
      <c r="G97">
        <v>0.96599999999999997</v>
      </c>
      <c r="H97">
        <v>1.4550000000000001</v>
      </c>
      <c r="I97">
        <v>0.96599999999999997</v>
      </c>
      <c r="J97">
        <v>1.444</v>
      </c>
      <c r="K97">
        <v>0.96599999999999997</v>
      </c>
      <c r="L97">
        <v>1.129</v>
      </c>
      <c r="M97">
        <v>0.96199999999999997</v>
      </c>
      <c r="N97">
        <v>1.127</v>
      </c>
      <c r="O97">
        <v>1.127</v>
      </c>
    </row>
    <row r="98" spans="3:15">
      <c r="D98">
        <v>1.135</v>
      </c>
      <c r="E98">
        <v>0.97799999999999998</v>
      </c>
      <c r="F98">
        <v>0.97499999999999998</v>
      </c>
      <c r="G98">
        <v>0.96399999999999997</v>
      </c>
      <c r="H98">
        <v>1.45</v>
      </c>
      <c r="I98">
        <v>0.96399999999999997</v>
      </c>
      <c r="J98">
        <v>1.4379999999999999</v>
      </c>
      <c r="K98">
        <v>0.96599999999999997</v>
      </c>
      <c r="L98">
        <v>1.1279999999999999</v>
      </c>
      <c r="M98">
        <v>0.96</v>
      </c>
      <c r="N98">
        <v>1.127</v>
      </c>
      <c r="O98">
        <v>1.1299999999999999</v>
      </c>
    </row>
    <row r="99" spans="3:15">
      <c r="D99">
        <v>1.133</v>
      </c>
      <c r="E99">
        <v>0.97699999999999998</v>
      </c>
      <c r="F99">
        <v>0.97499999999999998</v>
      </c>
      <c r="G99">
        <v>0.96599999999999997</v>
      </c>
      <c r="H99">
        <v>1.448</v>
      </c>
      <c r="I99">
        <v>0.96599999999999997</v>
      </c>
      <c r="J99">
        <v>1.4370000000000001</v>
      </c>
      <c r="K99">
        <v>0.96699999999999997</v>
      </c>
      <c r="L99">
        <v>1.129</v>
      </c>
      <c r="M99">
        <v>0.96099999999999997</v>
      </c>
      <c r="N99">
        <v>1.1279999999999999</v>
      </c>
      <c r="O99">
        <v>1.1259999999999999</v>
      </c>
    </row>
    <row r="100" spans="3:15">
      <c r="D100">
        <v>1.1339999999999999</v>
      </c>
      <c r="E100">
        <v>0.97599999999999998</v>
      </c>
      <c r="F100">
        <v>0.97399999999999998</v>
      </c>
      <c r="G100">
        <v>0.96399999999999997</v>
      </c>
      <c r="H100">
        <v>1.4470000000000001</v>
      </c>
      <c r="I100">
        <v>0.96499999999999997</v>
      </c>
      <c r="J100">
        <v>1.4350000000000001</v>
      </c>
      <c r="K100">
        <v>0.96399999999999997</v>
      </c>
      <c r="L100">
        <v>1.129</v>
      </c>
      <c r="M100">
        <v>0.96</v>
      </c>
      <c r="N100">
        <v>1.1259999999999999</v>
      </c>
      <c r="O100">
        <v>1.127</v>
      </c>
    </row>
    <row r="101" spans="3:15">
      <c r="D101">
        <v>1.1279999999999999</v>
      </c>
      <c r="E101">
        <v>0.97299999999999998</v>
      </c>
      <c r="F101">
        <v>0.97</v>
      </c>
      <c r="G101">
        <v>0.96</v>
      </c>
      <c r="H101">
        <v>1.446</v>
      </c>
      <c r="I101">
        <v>0.96099999999999997</v>
      </c>
      <c r="J101">
        <v>1.4330000000000001</v>
      </c>
      <c r="K101">
        <v>0.96</v>
      </c>
      <c r="L101">
        <v>1.121</v>
      </c>
      <c r="M101">
        <v>0.95699999999999996</v>
      </c>
      <c r="N101">
        <v>1.1220000000000001</v>
      </c>
      <c r="O101">
        <v>1.119</v>
      </c>
    </row>
    <row r="102" spans="3:15">
      <c r="D102">
        <v>1.129</v>
      </c>
      <c r="E102">
        <v>0.97499999999999998</v>
      </c>
      <c r="F102">
        <v>0.97199999999999998</v>
      </c>
      <c r="G102">
        <v>0.96</v>
      </c>
      <c r="H102">
        <v>1.444</v>
      </c>
      <c r="I102">
        <v>0.96199999999999997</v>
      </c>
      <c r="J102">
        <v>1.431</v>
      </c>
      <c r="K102">
        <v>0.96099999999999997</v>
      </c>
      <c r="L102">
        <v>1.123</v>
      </c>
      <c r="M102">
        <v>0.95699999999999996</v>
      </c>
      <c r="N102">
        <v>1.121</v>
      </c>
      <c r="O102">
        <v>1.119</v>
      </c>
    </row>
    <row r="103" spans="3:15">
      <c r="D103">
        <v>1.1299999999999999</v>
      </c>
      <c r="E103">
        <v>0.97399999999999998</v>
      </c>
      <c r="F103">
        <v>0.97099999999999997</v>
      </c>
      <c r="G103">
        <v>0.96199999999999997</v>
      </c>
      <c r="H103">
        <v>1.4470000000000001</v>
      </c>
      <c r="I103">
        <v>0.96699999999999997</v>
      </c>
      <c r="J103">
        <v>1.4359999999999999</v>
      </c>
      <c r="K103">
        <v>0.96299999999999997</v>
      </c>
      <c r="L103">
        <v>1.123</v>
      </c>
      <c r="M103">
        <v>0.95799999999999996</v>
      </c>
      <c r="N103">
        <v>1.1279999999999999</v>
      </c>
      <c r="O103">
        <v>1.125</v>
      </c>
    </row>
    <row r="104" spans="3:15">
      <c r="D104">
        <v>1.1299999999999999</v>
      </c>
      <c r="E104">
        <v>0.96699999999999997</v>
      </c>
      <c r="F104">
        <v>0.96699999999999997</v>
      </c>
      <c r="G104">
        <v>0.95599999999999996</v>
      </c>
      <c r="H104">
        <v>1.456</v>
      </c>
      <c r="I104">
        <v>0.95699999999999996</v>
      </c>
      <c r="J104">
        <v>1.444</v>
      </c>
      <c r="K104">
        <v>0.95799999999999996</v>
      </c>
      <c r="L104">
        <v>1.1240000000000001</v>
      </c>
      <c r="M104">
        <v>0.95499999999999996</v>
      </c>
      <c r="N104">
        <v>1.121</v>
      </c>
      <c r="O104">
        <v>1.1220000000000001</v>
      </c>
    </row>
    <row r="105" spans="3:15">
      <c r="C105" t="s">
        <v>15</v>
      </c>
    </row>
    <row r="106" spans="3:15">
      <c r="D106">
        <v>1.194</v>
      </c>
      <c r="E106">
        <v>1.1459999999999999</v>
      </c>
      <c r="F106">
        <v>1.4139999999999999</v>
      </c>
      <c r="G106">
        <v>1.2050000000000001</v>
      </c>
      <c r="H106">
        <v>1.1619999999999999</v>
      </c>
      <c r="I106">
        <v>1.2050000000000001</v>
      </c>
      <c r="J106">
        <v>1.2090000000000001</v>
      </c>
      <c r="K106">
        <v>1.202</v>
      </c>
      <c r="L106">
        <v>1.1879999999999999</v>
      </c>
      <c r="M106">
        <v>1.1479999999999999</v>
      </c>
      <c r="N106">
        <v>1.1599999999999999</v>
      </c>
      <c r="O106">
        <v>1.149</v>
      </c>
    </row>
    <row r="107" spans="3:15">
      <c r="D107">
        <v>1.1910000000000001</v>
      </c>
      <c r="E107">
        <v>1.1439999999999999</v>
      </c>
      <c r="F107">
        <v>1.415</v>
      </c>
      <c r="G107">
        <v>1.2050000000000001</v>
      </c>
      <c r="H107">
        <v>1.163</v>
      </c>
      <c r="I107">
        <v>1.2090000000000001</v>
      </c>
      <c r="J107">
        <v>1.2130000000000001</v>
      </c>
      <c r="K107">
        <v>1.202</v>
      </c>
      <c r="L107">
        <v>1.1890000000000001</v>
      </c>
      <c r="M107">
        <v>1.145</v>
      </c>
      <c r="N107">
        <v>1.159</v>
      </c>
      <c r="O107">
        <v>1.1519999999999999</v>
      </c>
    </row>
    <row r="108" spans="3:15">
      <c r="D108">
        <v>1.2070000000000001</v>
      </c>
      <c r="E108">
        <v>1.1539999999999999</v>
      </c>
      <c r="F108">
        <v>1.4219999999999999</v>
      </c>
      <c r="G108">
        <v>1.2170000000000001</v>
      </c>
      <c r="H108">
        <v>1.1719999999999999</v>
      </c>
      <c r="I108">
        <v>1.218</v>
      </c>
      <c r="J108">
        <v>1.22</v>
      </c>
      <c r="K108">
        <v>1.2150000000000001</v>
      </c>
      <c r="L108">
        <v>1.2</v>
      </c>
      <c r="M108">
        <v>1.1539999999999999</v>
      </c>
      <c r="N108">
        <v>1.167</v>
      </c>
      <c r="O108">
        <v>1.157</v>
      </c>
    </row>
    <row r="109" spans="3:15">
      <c r="D109">
        <v>1.196</v>
      </c>
      <c r="E109">
        <v>1.147</v>
      </c>
      <c r="F109">
        <v>1.4179999999999999</v>
      </c>
      <c r="G109">
        <v>1.208</v>
      </c>
      <c r="H109">
        <v>1.167</v>
      </c>
      <c r="I109">
        <v>1.2050000000000001</v>
      </c>
      <c r="J109">
        <v>1.212</v>
      </c>
      <c r="K109">
        <v>1.21</v>
      </c>
      <c r="L109">
        <v>1.1950000000000001</v>
      </c>
      <c r="M109">
        <v>1.1479999999999999</v>
      </c>
      <c r="N109">
        <v>1.161</v>
      </c>
      <c r="O109">
        <v>1.1499999999999999</v>
      </c>
    </row>
    <row r="110" spans="3:15">
      <c r="D110">
        <v>1.204</v>
      </c>
      <c r="E110">
        <v>1.155</v>
      </c>
      <c r="F110">
        <v>1.421</v>
      </c>
      <c r="G110">
        <v>1.2250000000000001</v>
      </c>
      <c r="H110">
        <v>1.171</v>
      </c>
      <c r="I110">
        <v>1.218</v>
      </c>
      <c r="J110">
        <v>1.2210000000000001</v>
      </c>
      <c r="K110">
        <v>1.214</v>
      </c>
      <c r="L110">
        <v>1.202</v>
      </c>
      <c r="M110">
        <v>1.1539999999999999</v>
      </c>
      <c r="N110">
        <v>1.167</v>
      </c>
      <c r="O110">
        <v>1.1579999999999999</v>
      </c>
    </row>
    <row r="111" spans="3:15">
      <c r="D111">
        <v>1.198</v>
      </c>
      <c r="E111">
        <v>1.1479999999999999</v>
      </c>
      <c r="F111">
        <v>1.417</v>
      </c>
      <c r="G111">
        <v>1.2130000000000001</v>
      </c>
      <c r="H111">
        <v>1.1679999999999999</v>
      </c>
      <c r="I111">
        <v>1.208</v>
      </c>
      <c r="J111">
        <v>1.2150000000000001</v>
      </c>
      <c r="K111">
        <v>1.212</v>
      </c>
      <c r="L111">
        <v>1.1950000000000001</v>
      </c>
      <c r="M111">
        <v>1.1499999999999999</v>
      </c>
      <c r="N111">
        <v>1.1659999999999999</v>
      </c>
      <c r="O111">
        <v>1.155</v>
      </c>
    </row>
    <row r="112" spans="3:15">
      <c r="D112">
        <v>1.198</v>
      </c>
      <c r="E112">
        <v>1.1499999999999999</v>
      </c>
      <c r="F112">
        <v>1.417</v>
      </c>
      <c r="G112">
        <v>1.2110000000000001</v>
      </c>
      <c r="H112">
        <v>1.167</v>
      </c>
      <c r="I112">
        <v>1.2090000000000001</v>
      </c>
      <c r="J112">
        <v>1.2150000000000001</v>
      </c>
      <c r="K112">
        <v>1.208</v>
      </c>
      <c r="L112">
        <v>1.198</v>
      </c>
      <c r="M112">
        <v>1.1519999999999999</v>
      </c>
      <c r="N112">
        <v>1.1639999999999999</v>
      </c>
      <c r="O112">
        <v>1.1519999999999999</v>
      </c>
    </row>
    <row r="113" spans="3:15">
      <c r="D113">
        <v>1.196</v>
      </c>
      <c r="E113">
        <v>1.153</v>
      </c>
      <c r="F113">
        <v>1.4179999999999999</v>
      </c>
      <c r="G113">
        <v>1.21</v>
      </c>
      <c r="H113">
        <v>1.167</v>
      </c>
      <c r="I113">
        <v>1.206</v>
      </c>
      <c r="J113">
        <v>1.2130000000000001</v>
      </c>
      <c r="K113">
        <v>1.2110000000000001</v>
      </c>
      <c r="L113">
        <v>1.194</v>
      </c>
      <c r="M113">
        <v>1.1499999999999999</v>
      </c>
      <c r="N113">
        <v>1.163</v>
      </c>
      <c r="O113">
        <v>1.155</v>
      </c>
    </row>
    <row r="114" spans="3:15">
      <c r="D114">
        <v>1.196</v>
      </c>
      <c r="E114">
        <v>1.149</v>
      </c>
      <c r="F114">
        <v>1.417</v>
      </c>
      <c r="G114">
        <v>1.2090000000000001</v>
      </c>
      <c r="H114">
        <v>1.1659999999999999</v>
      </c>
      <c r="I114">
        <v>1.21</v>
      </c>
      <c r="J114">
        <v>1.214</v>
      </c>
      <c r="K114">
        <v>1.2070000000000001</v>
      </c>
      <c r="L114">
        <v>1.196</v>
      </c>
      <c r="M114">
        <v>1.151</v>
      </c>
      <c r="N114">
        <v>1.163</v>
      </c>
      <c r="O114">
        <v>1.1519999999999999</v>
      </c>
    </row>
    <row r="115" spans="3:15">
      <c r="D115">
        <v>1.2050000000000001</v>
      </c>
      <c r="E115">
        <v>1.153</v>
      </c>
      <c r="F115">
        <v>1.4219999999999999</v>
      </c>
      <c r="G115">
        <v>1.216</v>
      </c>
      <c r="H115">
        <v>1.1719999999999999</v>
      </c>
      <c r="I115">
        <v>1.2130000000000001</v>
      </c>
      <c r="J115">
        <v>1.22</v>
      </c>
      <c r="K115">
        <v>1.2170000000000001</v>
      </c>
      <c r="L115">
        <v>1.2</v>
      </c>
      <c r="M115">
        <v>1.155</v>
      </c>
      <c r="N115">
        <v>1.167</v>
      </c>
      <c r="O115">
        <v>1.1599999999999999</v>
      </c>
    </row>
    <row r="116" spans="3:15">
      <c r="C116" t="s">
        <v>16</v>
      </c>
    </row>
    <row r="117" spans="3:15">
      <c r="D117">
        <v>1.101</v>
      </c>
      <c r="E117">
        <v>0.96299999999999997</v>
      </c>
      <c r="F117">
        <v>0.95499999999999996</v>
      </c>
      <c r="G117">
        <v>0.96199999999999997</v>
      </c>
      <c r="H117">
        <v>1.107</v>
      </c>
      <c r="I117">
        <v>1.1120000000000001</v>
      </c>
      <c r="J117">
        <v>1.103</v>
      </c>
      <c r="K117">
        <v>1.1080000000000001</v>
      </c>
      <c r="L117">
        <v>1.0900000000000001</v>
      </c>
      <c r="M117">
        <v>0.94599999999999995</v>
      </c>
      <c r="N117">
        <v>1.105</v>
      </c>
      <c r="O117">
        <v>1.0920000000000001</v>
      </c>
    </row>
    <row r="118" spans="3:15">
      <c r="D118">
        <v>1.0980000000000001</v>
      </c>
      <c r="E118">
        <v>0.96499999999999997</v>
      </c>
      <c r="F118">
        <v>0.95399999999999996</v>
      </c>
      <c r="G118">
        <v>0.96299999999999997</v>
      </c>
      <c r="H118">
        <v>1.107</v>
      </c>
      <c r="I118">
        <v>1.1080000000000001</v>
      </c>
      <c r="J118">
        <v>1.103</v>
      </c>
      <c r="K118">
        <v>1.103</v>
      </c>
      <c r="L118">
        <v>1.0880000000000001</v>
      </c>
      <c r="M118">
        <v>0.94599999999999995</v>
      </c>
      <c r="N118">
        <v>1.1060000000000001</v>
      </c>
      <c r="O118">
        <v>1.089</v>
      </c>
    </row>
    <row r="119" spans="3:15">
      <c r="D119">
        <v>1.111</v>
      </c>
      <c r="E119">
        <v>0.97899999999999998</v>
      </c>
      <c r="F119">
        <v>0.97099999999999997</v>
      </c>
      <c r="G119">
        <v>0.97899999999999998</v>
      </c>
      <c r="H119">
        <v>1.117</v>
      </c>
      <c r="I119">
        <v>1.119</v>
      </c>
      <c r="J119">
        <v>1.1140000000000001</v>
      </c>
      <c r="K119">
        <v>1.1160000000000001</v>
      </c>
      <c r="L119">
        <v>1.103</v>
      </c>
      <c r="M119">
        <v>0.96399999999999997</v>
      </c>
      <c r="N119">
        <v>1.119</v>
      </c>
      <c r="O119">
        <v>1.1020000000000001</v>
      </c>
    </row>
    <row r="120" spans="3:15">
      <c r="D120">
        <v>1.105</v>
      </c>
      <c r="E120">
        <v>0.96599999999999997</v>
      </c>
      <c r="F120">
        <v>0.95599999999999996</v>
      </c>
      <c r="G120">
        <v>0.96299999999999997</v>
      </c>
      <c r="H120">
        <v>1.109</v>
      </c>
      <c r="I120">
        <v>1.113</v>
      </c>
      <c r="J120">
        <v>1.1040000000000001</v>
      </c>
      <c r="K120">
        <v>1.1080000000000001</v>
      </c>
      <c r="L120">
        <v>1.091</v>
      </c>
      <c r="M120">
        <v>0.94799999999999995</v>
      </c>
      <c r="N120">
        <v>1.1060000000000001</v>
      </c>
      <c r="O120">
        <v>1.093</v>
      </c>
    </row>
    <row r="121" spans="3:15">
      <c r="D121">
        <v>1.111</v>
      </c>
      <c r="E121">
        <v>0.96899999999999997</v>
      </c>
      <c r="F121">
        <v>0.96099999999999997</v>
      </c>
      <c r="G121">
        <v>0.96799999999999997</v>
      </c>
      <c r="H121">
        <v>1.117</v>
      </c>
      <c r="I121">
        <v>1.1200000000000001</v>
      </c>
      <c r="J121">
        <v>1.1100000000000001</v>
      </c>
      <c r="K121">
        <v>1.115</v>
      </c>
      <c r="L121">
        <v>1.1000000000000001</v>
      </c>
      <c r="M121">
        <v>0.95099999999999996</v>
      </c>
      <c r="N121">
        <v>1.1140000000000001</v>
      </c>
      <c r="O121">
        <v>1.099</v>
      </c>
    </row>
    <row r="122" spans="3:15">
      <c r="D122">
        <v>1.105</v>
      </c>
      <c r="E122">
        <v>0.97599999999999998</v>
      </c>
      <c r="F122">
        <v>0.96499999999999997</v>
      </c>
      <c r="G122">
        <v>0.97399999999999998</v>
      </c>
      <c r="H122">
        <v>1.113</v>
      </c>
      <c r="I122">
        <v>1.1120000000000001</v>
      </c>
      <c r="J122">
        <v>1.107</v>
      </c>
      <c r="K122">
        <v>1.1080000000000001</v>
      </c>
      <c r="L122">
        <v>1.0940000000000001</v>
      </c>
      <c r="M122">
        <v>0.95899999999999996</v>
      </c>
      <c r="N122">
        <v>1.1120000000000001</v>
      </c>
      <c r="O122">
        <v>1.095</v>
      </c>
    </row>
    <row r="123" spans="3:15">
      <c r="D123">
        <v>1.1080000000000001</v>
      </c>
      <c r="E123">
        <v>0.97799999999999998</v>
      </c>
      <c r="F123">
        <v>0.96699999999999997</v>
      </c>
      <c r="G123">
        <v>0.97699999999999998</v>
      </c>
      <c r="H123">
        <v>1.117</v>
      </c>
      <c r="I123">
        <v>1.119</v>
      </c>
      <c r="J123">
        <v>1.1120000000000001</v>
      </c>
      <c r="K123">
        <v>1.1140000000000001</v>
      </c>
      <c r="L123">
        <v>1.103</v>
      </c>
      <c r="M123">
        <v>0.96</v>
      </c>
      <c r="N123">
        <v>1.1180000000000001</v>
      </c>
      <c r="O123">
        <v>1.1000000000000001</v>
      </c>
    </row>
    <row r="124" spans="3:15">
      <c r="D124">
        <v>1.1040000000000001</v>
      </c>
      <c r="E124">
        <v>0.96799999999999997</v>
      </c>
      <c r="F124">
        <v>0.95599999999999996</v>
      </c>
      <c r="G124">
        <v>0.96499999999999997</v>
      </c>
      <c r="H124">
        <v>1.1120000000000001</v>
      </c>
      <c r="I124">
        <v>1.1100000000000001</v>
      </c>
      <c r="J124">
        <v>1.109</v>
      </c>
      <c r="K124">
        <v>1.107</v>
      </c>
      <c r="L124">
        <v>1.093</v>
      </c>
      <c r="M124">
        <v>0.94799999999999995</v>
      </c>
      <c r="N124">
        <v>1.109</v>
      </c>
      <c r="O124">
        <v>1.093</v>
      </c>
    </row>
    <row r="125" spans="3:15">
      <c r="D125">
        <v>1.1020000000000001</v>
      </c>
      <c r="E125">
        <v>0.96699999999999997</v>
      </c>
      <c r="F125">
        <v>0.95699999999999996</v>
      </c>
      <c r="G125">
        <v>0.96699999999999997</v>
      </c>
      <c r="H125">
        <v>1.1100000000000001</v>
      </c>
      <c r="I125">
        <v>1.115</v>
      </c>
      <c r="J125">
        <v>1.1060000000000001</v>
      </c>
      <c r="K125">
        <v>1.111</v>
      </c>
      <c r="L125">
        <v>1.095</v>
      </c>
      <c r="M125">
        <v>0.94799999999999995</v>
      </c>
      <c r="N125">
        <v>1.1100000000000001</v>
      </c>
      <c r="O125">
        <v>1.093</v>
      </c>
    </row>
    <row r="126" spans="3:15">
      <c r="D126">
        <v>1.1000000000000001</v>
      </c>
      <c r="E126">
        <v>0.97599999999999998</v>
      </c>
      <c r="F126">
        <v>0.96599999999999997</v>
      </c>
      <c r="G126">
        <v>0.97499999999999998</v>
      </c>
      <c r="H126">
        <v>1.1060000000000001</v>
      </c>
      <c r="I126">
        <v>1.109</v>
      </c>
      <c r="J126">
        <v>1.1040000000000001</v>
      </c>
      <c r="K126">
        <v>1.1040000000000001</v>
      </c>
      <c r="L126">
        <v>1.0940000000000001</v>
      </c>
      <c r="M126">
        <v>0.95899999999999996</v>
      </c>
      <c r="N126">
        <v>1.1080000000000001</v>
      </c>
      <c r="O126">
        <v>1.0920000000000001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13</v>
      </c>
    </row>
    <row r="129" spans="3:15">
      <c r="D129">
        <v>1.052</v>
      </c>
      <c r="E129">
        <v>1.0369999999999999</v>
      </c>
      <c r="F129">
        <v>1.258</v>
      </c>
      <c r="G129">
        <v>1.0620000000000001</v>
      </c>
      <c r="H129">
        <v>1.1060000000000001</v>
      </c>
      <c r="I129">
        <v>1.0620000000000001</v>
      </c>
      <c r="J129">
        <v>1.5229999999999999</v>
      </c>
      <c r="K129">
        <v>1.0780000000000001</v>
      </c>
      <c r="L129">
        <v>1.0580000000000001</v>
      </c>
      <c r="M129">
        <v>1.034</v>
      </c>
      <c r="N129">
        <v>1.0329999999999999</v>
      </c>
      <c r="O129">
        <v>1.2569999999999999</v>
      </c>
    </row>
    <row r="130" spans="3:15">
      <c r="D130">
        <v>1.0580000000000001</v>
      </c>
      <c r="E130">
        <v>1.042</v>
      </c>
      <c r="F130">
        <v>1.2589999999999999</v>
      </c>
      <c r="G130">
        <v>1.0620000000000001</v>
      </c>
      <c r="H130">
        <v>1.1060000000000001</v>
      </c>
      <c r="I130">
        <v>1.3</v>
      </c>
      <c r="J130">
        <v>1.526</v>
      </c>
      <c r="K130">
        <v>1.079</v>
      </c>
      <c r="L130">
        <v>1.06</v>
      </c>
      <c r="M130">
        <v>1.0349999999999999</v>
      </c>
      <c r="N130">
        <v>1.032</v>
      </c>
      <c r="O130">
        <v>1.0349999999999999</v>
      </c>
    </row>
    <row r="131" spans="3:15">
      <c r="D131">
        <v>1.05</v>
      </c>
      <c r="E131">
        <v>1.034</v>
      </c>
      <c r="F131">
        <v>1.2569999999999999</v>
      </c>
      <c r="G131">
        <v>1.282</v>
      </c>
      <c r="H131">
        <v>1.109</v>
      </c>
      <c r="I131">
        <v>1.056</v>
      </c>
      <c r="J131">
        <v>1.524</v>
      </c>
      <c r="K131">
        <v>1.0780000000000001</v>
      </c>
      <c r="L131">
        <v>1.0660000000000001</v>
      </c>
      <c r="M131">
        <v>1.0329999999999999</v>
      </c>
      <c r="N131">
        <v>1.038</v>
      </c>
      <c r="O131">
        <v>1.0429999999999999</v>
      </c>
    </row>
    <row r="132" spans="3:15">
      <c r="D132">
        <v>1.0549999999999999</v>
      </c>
      <c r="E132">
        <v>1.0409999999999999</v>
      </c>
      <c r="F132">
        <v>1.258</v>
      </c>
      <c r="G132">
        <v>1.0620000000000001</v>
      </c>
      <c r="H132">
        <v>1.105</v>
      </c>
      <c r="I132">
        <v>1.05</v>
      </c>
      <c r="J132">
        <v>1.5229999999999999</v>
      </c>
      <c r="K132">
        <v>1.079</v>
      </c>
      <c r="L132">
        <v>1.06</v>
      </c>
      <c r="M132">
        <v>1.0329999999999999</v>
      </c>
      <c r="N132">
        <v>1.034</v>
      </c>
      <c r="O132">
        <v>1.0369999999999999</v>
      </c>
    </row>
    <row r="133" spans="3:15">
      <c r="D133">
        <v>1.05</v>
      </c>
      <c r="E133">
        <v>1.034</v>
      </c>
      <c r="F133">
        <v>1.2569999999999999</v>
      </c>
      <c r="G133">
        <v>1.077</v>
      </c>
      <c r="H133">
        <v>1.1100000000000001</v>
      </c>
      <c r="I133">
        <v>1.0509999999999999</v>
      </c>
      <c r="J133">
        <v>1.526</v>
      </c>
      <c r="K133">
        <v>1.0780000000000001</v>
      </c>
      <c r="L133">
        <v>1.0569999999999999</v>
      </c>
      <c r="M133">
        <v>1.218</v>
      </c>
      <c r="N133">
        <v>1.0389999999999999</v>
      </c>
      <c r="O133">
        <v>1.2789999999999999</v>
      </c>
    </row>
    <row r="134" spans="3:15">
      <c r="D134">
        <v>1.052</v>
      </c>
      <c r="E134">
        <v>1.0369999999999999</v>
      </c>
      <c r="F134">
        <v>1.258</v>
      </c>
      <c r="G134">
        <v>1.0620000000000001</v>
      </c>
      <c r="H134">
        <v>1.1060000000000001</v>
      </c>
      <c r="I134">
        <v>1.3080000000000001</v>
      </c>
      <c r="J134">
        <v>1.526</v>
      </c>
      <c r="K134">
        <v>1.3080000000000001</v>
      </c>
      <c r="L134">
        <v>1.0640000000000001</v>
      </c>
      <c r="M134">
        <v>1.0329999999999999</v>
      </c>
      <c r="N134">
        <v>1.038</v>
      </c>
      <c r="O134">
        <v>1.036</v>
      </c>
    </row>
    <row r="135" spans="3:15">
      <c r="D135">
        <v>1.0509999999999999</v>
      </c>
      <c r="E135">
        <v>1.0389999999999999</v>
      </c>
      <c r="F135">
        <v>1.2569999999999999</v>
      </c>
      <c r="G135">
        <v>1.2829999999999999</v>
      </c>
      <c r="H135">
        <v>1.1060000000000001</v>
      </c>
      <c r="I135">
        <v>1.06</v>
      </c>
      <c r="J135">
        <v>1.522</v>
      </c>
      <c r="K135">
        <v>1.0780000000000001</v>
      </c>
      <c r="L135">
        <v>1.0569999999999999</v>
      </c>
      <c r="M135">
        <v>1.032</v>
      </c>
      <c r="N135">
        <v>1.0409999999999999</v>
      </c>
      <c r="O135">
        <v>1.0349999999999999</v>
      </c>
    </row>
    <row r="136" spans="3:15">
      <c r="D136">
        <v>1.052</v>
      </c>
      <c r="E136">
        <v>1.0349999999999999</v>
      </c>
      <c r="F136">
        <v>1.2589999999999999</v>
      </c>
      <c r="G136">
        <v>1.0620000000000001</v>
      </c>
      <c r="H136">
        <v>1.1060000000000001</v>
      </c>
      <c r="I136">
        <v>1.0549999999999999</v>
      </c>
      <c r="J136">
        <v>1.5249999999999999</v>
      </c>
      <c r="K136">
        <v>1.079</v>
      </c>
      <c r="L136">
        <v>1.0649999999999999</v>
      </c>
      <c r="M136">
        <v>1.038</v>
      </c>
      <c r="N136">
        <v>1.038</v>
      </c>
      <c r="O136">
        <v>1.0429999999999999</v>
      </c>
    </row>
    <row r="137" spans="3:15">
      <c r="D137">
        <v>1.054</v>
      </c>
      <c r="E137">
        <v>1.0389999999999999</v>
      </c>
      <c r="F137">
        <v>1.258</v>
      </c>
      <c r="G137">
        <v>1.0629999999999999</v>
      </c>
      <c r="H137">
        <v>1.107</v>
      </c>
      <c r="I137">
        <v>1.0629999999999999</v>
      </c>
      <c r="J137">
        <v>1.5269999999999999</v>
      </c>
      <c r="K137">
        <v>1.079</v>
      </c>
      <c r="L137">
        <v>1.06</v>
      </c>
      <c r="M137">
        <v>1.0329999999999999</v>
      </c>
      <c r="N137">
        <v>1.034</v>
      </c>
      <c r="O137">
        <v>1.0349999999999999</v>
      </c>
    </row>
    <row r="138" spans="3:15">
      <c r="D138">
        <v>1.05</v>
      </c>
      <c r="E138">
        <v>1.0329999999999999</v>
      </c>
      <c r="F138">
        <v>1.417</v>
      </c>
      <c r="G138">
        <v>1.159</v>
      </c>
      <c r="H138">
        <v>1.105</v>
      </c>
      <c r="I138">
        <v>1.054</v>
      </c>
      <c r="J138">
        <v>1.524</v>
      </c>
      <c r="K138">
        <v>1.0780000000000001</v>
      </c>
      <c r="L138">
        <v>1.0569999999999999</v>
      </c>
      <c r="M138">
        <v>1.0329999999999999</v>
      </c>
      <c r="N138">
        <v>1.032</v>
      </c>
      <c r="O138">
        <v>1.0349999999999999</v>
      </c>
    </row>
    <row r="139" spans="3:15">
      <c r="C139" t="s">
        <v>14</v>
      </c>
    </row>
    <row r="140" spans="3:15">
      <c r="D140">
        <v>1.044</v>
      </c>
      <c r="E140">
        <v>0.92600000000000005</v>
      </c>
      <c r="F140">
        <v>0.93400000000000005</v>
      </c>
      <c r="G140">
        <v>0.91</v>
      </c>
      <c r="H140">
        <v>1.5369999999999999</v>
      </c>
      <c r="I140">
        <v>0.90500000000000003</v>
      </c>
      <c r="J140">
        <v>1.258</v>
      </c>
      <c r="K140">
        <v>0.90900000000000003</v>
      </c>
      <c r="L140">
        <v>1.0169999999999999</v>
      </c>
      <c r="M140">
        <v>0.90300000000000002</v>
      </c>
      <c r="N140">
        <v>1.014</v>
      </c>
      <c r="O140">
        <v>1.0149999999999999</v>
      </c>
    </row>
    <row r="141" spans="3:15">
      <c r="D141">
        <v>1.042</v>
      </c>
      <c r="E141">
        <v>0.92700000000000005</v>
      </c>
      <c r="F141">
        <v>0.94199999999999995</v>
      </c>
      <c r="G141">
        <v>0.91500000000000004</v>
      </c>
      <c r="H141">
        <v>1.536</v>
      </c>
      <c r="I141">
        <v>0.91700000000000004</v>
      </c>
      <c r="J141">
        <v>1.2649999999999999</v>
      </c>
      <c r="K141">
        <v>0.92400000000000004</v>
      </c>
      <c r="L141">
        <v>1.0249999999999999</v>
      </c>
      <c r="M141">
        <v>0.91500000000000004</v>
      </c>
      <c r="N141">
        <v>1.0169999999999999</v>
      </c>
      <c r="O141">
        <v>1.02</v>
      </c>
    </row>
    <row r="142" spans="3:15">
      <c r="D142">
        <v>1.046</v>
      </c>
      <c r="E142">
        <v>0.93100000000000005</v>
      </c>
      <c r="F142">
        <v>0.94299999999999995</v>
      </c>
      <c r="G142">
        <v>0.91400000000000003</v>
      </c>
      <c r="H142">
        <v>1.538</v>
      </c>
      <c r="I142">
        <v>0.91700000000000004</v>
      </c>
      <c r="J142">
        <v>1.3620000000000001</v>
      </c>
      <c r="K142">
        <v>0.92900000000000005</v>
      </c>
      <c r="L142">
        <v>1.0189999999999999</v>
      </c>
      <c r="M142">
        <v>0.91700000000000004</v>
      </c>
      <c r="N142">
        <v>1.0169999999999999</v>
      </c>
      <c r="O142">
        <v>1.018</v>
      </c>
    </row>
    <row r="143" spans="3:15">
      <c r="D143">
        <v>1.0429999999999999</v>
      </c>
      <c r="E143">
        <v>0.93300000000000005</v>
      </c>
      <c r="F143">
        <v>0.94199999999999995</v>
      </c>
      <c r="G143">
        <v>0.91400000000000003</v>
      </c>
      <c r="H143">
        <v>1.5349999999999999</v>
      </c>
      <c r="I143">
        <v>0.92100000000000004</v>
      </c>
      <c r="J143">
        <v>1.258</v>
      </c>
      <c r="K143">
        <v>0.92</v>
      </c>
      <c r="L143">
        <v>1.0189999999999999</v>
      </c>
      <c r="M143">
        <v>0.91200000000000003</v>
      </c>
      <c r="N143">
        <v>1.0169999999999999</v>
      </c>
      <c r="O143">
        <v>1.0229999999999999</v>
      </c>
    </row>
    <row r="144" spans="3:15">
      <c r="D144">
        <v>1.046</v>
      </c>
      <c r="E144">
        <v>0.92500000000000004</v>
      </c>
      <c r="F144">
        <v>0.94199999999999995</v>
      </c>
      <c r="G144">
        <v>0.91700000000000004</v>
      </c>
      <c r="H144">
        <v>1.538</v>
      </c>
      <c r="I144">
        <v>0.91700000000000004</v>
      </c>
      <c r="J144">
        <v>1.26</v>
      </c>
      <c r="K144">
        <v>0.91800000000000004</v>
      </c>
      <c r="L144">
        <v>1.02</v>
      </c>
      <c r="M144">
        <v>0.91200000000000003</v>
      </c>
      <c r="N144">
        <v>1.02</v>
      </c>
      <c r="O144">
        <v>1.018</v>
      </c>
    </row>
    <row r="145" spans="3:15">
      <c r="D145">
        <v>1.0429999999999999</v>
      </c>
      <c r="E145">
        <v>0.92600000000000005</v>
      </c>
      <c r="F145">
        <v>0.94199999999999995</v>
      </c>
      <c r="G145">
        <v>0.91400000000000003</v>
      </c>
      <c r="H145">
        <v>1.536</v>
      </c>
      <c r="I145">
        <v>0.91800000000000004</v>
      </c>
      <c r="J145">
        <v>1.258</v>
      </c>
      <c r="K145">
        <v>0.91800000000000004</v>
      </c>
      <c r="L145">
        <v>1.0249999999999999</v>
      </c>
      <c r="M145">
        <v>0.91200000000000003</v>
      </c>
      <c r="N145">
        <v>1.0169999999999999</v>
      </c>
      <c r="O145">
        <v>1.024</v>
      </c>
    </row>
    <row r="146" spans="3:15">
      <c r="D146">
        <v>1.042</v>
      </c>
      <c r="E146">
        <v>0.93200000000000005</v>
      </c>
      <c r="F146">
        <v>0.94299999999999995</v>
      </c>
      <c r="G146">
        <v>0.91500000000000004</v>
      </c>
      <c r="H146">
        <v>1.538</v>
      </c>
      <c r="I146">
        <v>0.91800000000000004</v>
      </c>
      <c r="J146">
        <v>1.262</v>
      </c>
      <c r="K146">
        <v>0.91900000000000004</v>
      </c>
      <c r="L146">
        <v>1.0189999999999999</v>
      </c>
      <c r="M146">
        <v>0.91200000000000003</v>
      </c>
      <c r="N146">
        <v>1.0169999999999999</v>
      </c>
      <c r="O146">
        <v>1.0189999999999999</v>
      </c>
    </row>
    <row r="147" spans="3:15">
      <c r="D147">
        <v>1.042</v>
      </c>
      <c r="E147">
        <v>0.92300000000000004</v>
      </c>
      <c r="F147">
        <v>0.93200000000000005</v>
      </c>
      <c r="G147">
        <v>0.91</v>
      </c>
      <c r="H147">
        <v>1.536</v>
      </c>
      <c r="I147">
        <v>0.91</v>
      </c>
      <c r="J147">
        <v>1.258</v>
      </c>
      <c r="K147">
        <v>0.90600000000000003</v>
      </c>
      <c r="L147">
        <v>1.024</v>
      </c>
      <c r="M147">
        <v>0.90800000000000003</v>
      </c>
      <c r="N147">
        <v>1.014</v>
      </c>
      <c r="O147">
        <v>1.014</v>
      </c>
    </row>
    <row r="148" spans="3:15">
      <c r="D148">
        <v>1.0429999999999999</v>
      </c>
      <c r="E148">
        <v>0.93200000000000005</v>
      </c>
      <c r="F148">
        <v>0.94399999999999995</v>
      </c>
      <c r="G148">
        <v>0.91400000000000003</v>
      </c>
      <c r="H148">
        <v>1.536</v>
      </c>
      <c r="I148">
        <v>0.91900000000000004</v>
      </c>
      <c r="J148">
        <v>1.258</v>
      </c>
      <c r="K148">
        <v>0.91900000000000004</v>
      </c>
      <c r="L148">
        <v>1.0189999999999999</v>
      </c>
      <c r="M148">
        <v>0.91400000000000003</v>
      </c>
      <c r="N148">
        <v>1.02</v>
      </c>
      <c r="O148">
        <v>1.0209999999999999</v>
      </c>
    </row>
    <row r="149" spans="3:15">
      <c r="D149">
        <v>1.0429999999999999</v>
      </c>
      <c r="E149">
        <v>0.92700000000000005</v>
      </c>
      <c r="F149">
        <v>0.94199999999999995</v>
      </c>
      <c r="G149">
        <v>0.91600000000000004</v>
      </c>
      <c r="H149">
        <v>1.5369999999999999</v>
      </c>
      <c r="I149">
        <v>0.92300000000000004</v>
      </c>
      <c r="J149">
        <v>1.4039999999999999</v>
      </c>
      <c r="K149">
        <v>0.92500000000000004</v>
      </c>
      <c r="L149">
        <v>1.02</v>
      </c>
      <c r="M149">
        <v>0.91600000000000004</v>
      </c>
      <c r="N149">
        <v>1.024</v>
      </c>
      <c r="O149">
        <v>1.0169999999999999</v>
      </c>
    </row>
    <row r="150" spans="3:15">
      <c r="C150" t="s">
        <v>15</v>
      </c>
    </row>
    <row r="151" spans="3:15">
      <c r="D151">
        <v>1.06</v>
      </c>
      <c r="E151">
        <v>1.038</v>
      </c>
      <c r="F151">
        <v>1.2589999999999999</v>
      </c>
      <c r="G151">
        <v>1.0940000000000001</v>
      </c>
      <c r="H151">
        <v>1.097</v>
      </c>
      <c r="I151">
        <v>1.085</v>
      </c>
      <c r="J151">
        <v>1.1339999999999999</v>
      </c>
      <c r="K151">
        <v>1.1000000000000001</v>
      </c>
      <c r="L151">
        <v>1.0680000000000001</v>
      </c>
      <c r="M151">
        <v>1.0409999999999999</v>
      </c>
      <c r="N151">
        <v>1.1000000000000001</v>
      </c>
      <c r="O151">
        <v>1.0409999999999999</v>
      </c>
    </row>
    <row r="152" spans="3:15">
      <c r="D152">
        <v>1.052</v>
      </c>
      <c r="E152">
        <v>1.038</v>
      </c>
      <c r="F152">
        <v>1.2569999999999999</v>
      </c>
      <c r="G152">
        <v>1.0900000000000001</v>
      </c>
      <c r="H152">
        <v>1.097</v>
      </c>
      <c r="I152">
        <v>1.0840000000000001</v>
      </c>
      <c r="J152">
        <v>1.145</v>
      </c>
      <c r="K152">
        <v>1.1000000000000001</v>
      </c>
      <c r="L152">
        <v>1.0669999999999999</v>
      </c>
      <c r="M152">
        <v>1.0409999999999999</v>
      </c>
      <c r="N152">
        <v>1.3149999999999999</v>
      </c>
      <c r="O152">
        <v>1.0349999999999999</v>
      </c>
    </row>
    <row r="153" spans="3:15">
      <c r="D153">
        <v>1.0509999999999999</v>
      </c>
      <c r="E153">
        <v>1.038</v>
      </c>
      <c r="F153">
        <v>1.2569999999999999</v>
      </c>
      <c r="G153">
        <v>1.0900000000000001</v>
      </c>
      <c r="H153">
        <v>1.3660000000000001</v>
      </c>
      <c r="I153">
        <v>1.083</v>
      </c>
      <c r="J153">
        <v>1.137</v>
      </c>
      <c r="K153">
        <v>1.099</v>
      </c>
      <c r="L153">
        <v>1.0649999999999999</v>
      </c>
      <c r="M153">
        <v>1.044</v>
      </c>
      <c r="N153">
        <v>1.31</v>
      </c>
      <c r="O153">
        <v>1.0309999999999999</v>
      </c>
    </row>
    <row r="154" spans="3:15">
      <c r="D154">
        <v>1.0589999999999999</v>
      </c>
      <c r="E154">
        <v>1.04</v>
      </c>
      <c r="F154">
        <v>1.2589999999999999</v>
      </c>
      <c r="G154">
        <v>1.0900000000000001</v>
      </c>
      <c r="H154">
        <v>1.0960000000000001</v>
      </c>
      <c r="I154">
        <v>1.095</v>
      </c>
      <c r="J154">
        <v>1.145</v>
      </c>
      <c r="K154">
        <v>1.099</v>
      </c>
      <c r="L154">
        <v>1.0660000000000001</v>
      </c>
      <c r="M154">
        <v>1.042</v>
      </c>
      <c r="N154">
        <v>1.0940000000000001</v>
      </c>
      <c r="O154">
        <v>1.038</v>
      </c>
    </row>
    <row r="155" spans="3:15">
      <c r="D155">
        <v>1.056</v>
      </c>
      <c r="E155">
        <v>1.038</v>
      </c>
      <c r="F155">
        <v>1.2569999999999999</v>
      </c>
      <c r="G155">
        <v>1.0900000000000001</v>
      </c>
      <c r="H155">
        <v>1.0960000000000001</v>
      </c>
      <c r="I155">
        <v>1.093</v>
      </c>
      <c r="J155">
        <v>1.1419999999999999</v>
      </c>
      <c r="K155">
        <v>1.3029999999999999</v>
      </c>
      <c r="L155">
        <v>1.0660000000000001</v>
      </c>
      <c r="M155">
        <v>1.0389999999999999</v>
      </c>
      <c r="N155">
        <v>1.095</v>
      </c>
      <c r="O155">
        <v>1.032</v>
      </c>
    </row>
    <row r="156" spans="3:15">
      <c r="D156">
        <v>1.2729999999999999</v>
      </c>
      <c r="E156">
        <v>1.0369999999999999</v>
      </c>
      <c r="F156">
        <v>1.2569999999999999</v>
      </c>
      <c r="G156">
        <v>1.091</v>
      </c>
      <c r="H156">
        <v>1.3660000000000001</v>
      </c>
      <c r="I156">
        <v>1.0840000000000001</v>
      </c>
      <c r="J156">
        <v>1.145</v>
      </c>
      <c r="K156">
        <v>1.099</v>
      </c>
      <c r="L156">
        <v>1.0649999999999999</v>
      </c>
      <c r="M156">
        <v>1.038</v>
      </c>
      <c r="N156">
        <v>1.3140000000000001</v>
      </c>
      <c r="O156">
        <v>1.0349999999999999</v>
      </c>
    </row>
    <row r="157" spans="3:15">
      <c r="D157">
        <v>1.054</v>
      </c>
      <c r="E157">
        <v>1.038</v>
      </c>
      <c r="F157">
        <v>1.2569999999999999</v>
      </c>
      <c r="G157">
        <v>1.0920000000000001</v>
      </c>
      <c r="H157">
        <v>1.097</v>
      </c>
      <c r="I157">
        <v>1.091</v>
      </c>
      <c r="J157">
        <v>1.1339999999999999</v>
      </c>
      <c r="K157">
        <v>1.1000000000000001</v>
      </c>
      <c r="L157">
        <v>1.0660000000000001</v>
      </c>
      <c r="M157">
        <v>1.0389999999999999</v>
      </c>
      <c r="N157">
        <v>1.3120000000000001</v>
      </c>
      <c r="O157">
        <v>1.046</v>
      </c>
    </row>
    <row r="158" spans="3:15">
      <c r="D158">
        <v>1.0629999999999999</v>
      </c>
      <c r="E158">
        <v>1.038</v>
      </c>
      <c r="F158">
        <v>1.26</v>
      </c>
      <c r="G158">
        <v>1.0900000000000001</v>
      </c>
      <c r="H158">
        <v>1.1000000000000001</v>
      </c>
      <c r="I158">
        <v>1.0860000000000001</v>
      </c>
      <c r="J158">
        <v>1.1359999999999999</v>
      </c>
      <c r="K158">
        <v>1.1000000000000001</v>
      </c>
      <c r="L158">
        <v>1.0680000000000001</v>
      </c>
      <c r="M158">
        <v>1.044</v>
      </c>
      <c r="N158">
        <v>1.101</v>
      </c>
      <c r="O158">
        <v>1.0329999999999999</v>
      </c>
    </row>
    <row r="159" spans="3:15">
      <c r="D159">
        <v>1.2729999999999999</v>
      </c>
      <c r="E159">
        <v>1.04</v>
      </c>
      <c r="F159">
        <v>1.258</v>
      </c>
      <c r="G159">
        <v>1.0900000000000001</v>
      </c>
      <c r="H159">
        <v>1.1060000000000001</v>
      </c>
      <c r="I159">
        <v>1.0840000000000001</v>
      </c>
      <c r="J159">
        <v>1.1439999999999999</v>
      </c>
      <c r="K159">
        <v>1.099</v>
      </c>
      <c r="L159">
        <v>1.0649999999999999</v>
      </c>
      <c r="M159">
        <v>1.038</v>
      </c>
      <c r="N159">
        <v>1.0980000000000001</v>
      </c>
      <c r="O159">
        <v>1.0369999999999999</v>
      </c>
    </row>
    <row r="160" spans="3:15">
      <c r="D160">
        <v>1.056</v>
      </c>
      <c r="E160">
        <v>1.0389999999999999</v>
      </c>
      <c r="F160">
        <v>1.2569999999999999</v>
      </c>
      <c r="G160">
        <v>1.103</v>
      </c>
      <c r="H160">
        <v>1.1040000000000001</v>
      </c>
      <c r="I160">
        <v>1.0840000000000001</v>
      </c>
      <c r="J160">
        <v>1.1419999999999999</v>
      </c>
      <c r="K160">
        <v>1.1040000000000001</v>
      </c>
      <c r="L160">
        <v>1.0649999999999999</v>
      </c>
      <c r="M160">
        <v>1.038</v>
      </c>
      <c r="N160">
        <v>1.0960000000000001</v>
      </c>
      <c r="O160">
        <v>1.0349999999999999</v>
      </c>
    </row>
    <row r="161" spans="3:15">
      <c r="C161" t="s">
        <v>16</v>
      </c>
    </row>
    <row r="162" spans="3:15">
      <c r="D162">
        <v>1.0109999999999999</v>
      </c>
      <c r="E162">
        <v>0.92700000000000005</v>
      </c>
      <c r="F162">
        <v>0.90700000000000003</v>
      </c>
      <c r="G162">
        <v>0.92600000000000005</v>
      </c>
      <c r="H162">
        <v>1.073</v>
      </c>
      <c r="I162">
        <v>1.073</v>
      </c>
      <c r="J162">
        <v>1.0580000000000001</v>
      </c>
      <c r="K162">
        <v>1.0529999999999999</v>
      </c>
      <c r="L162">
        <v>0.98499999999999999</v>
      </c>
      <c r="M162">
        <v>0.90800000000000003</v>
      </c>
      <c r="N162">
        <v>1.0449999999999999</v>
      </c>
      <c r="O162">
        <v>0.98</v>
      </c>
    </row>
    <row r="163" spans="3:15">
      <c r="D163">
        <v>1.0129999999999999</v>
      </c>
      <c r="E163">
        <v>0.93</v>
      </c>
      <c r="F163">
        <v>0.91400000000000003</v>
      </c>
      <c r="G163">
        <v>0.93200000000000005</v>
      </c>
      <c r="H163">
        <v>1.0669999999999999</v>
      </c>
      <c r="I163">
        <v>1.0740000000000001</v>
      </c>
      <c r="J163">
        <v>1.056</v>
      </c>
      <c r="K163">
        <v>1.054</v>
      </c>
      <c r="L163">
        <v>0.98699999999999999</v>
      </c>
      <c r="M163">
        <v>0.91800000000000004</v>
      </c>
      <c r="N163">
        <v>1.0469999999999999</v>
      </c>
      <c r="O163">
        <v>0.98099999999999998</v>
      </c>
    </row>
    <row r="164" spans="3:15">
      <c r="D164">
        <v>1.012</v>
      </c>
      <c r="E164">
        <v>0.92900000000000005</v>
      </c>
      <c r="F164">
        <v>0.90600000000000003</v>
      </c>
      <c r="G164">
        <v>0.92700000000000005</v>
      </c>
      <c r="H164">
        <v>1.073</v>
      </c>
      <c r="I164">
        <v>1.073</v>
      </c>
      <c r="J164">
        <v>1.056</v>
      </c>
      <c r="K164">
        <v>1.054</v>
      </c>
      <c r="L164">
        <v>0.98599999999999999</v>
      </c>
      <c r="M164">
        <v>0.90800000000000003</v>
      </c>
      <c r="N164">
        <v>1.046</v>
      </c>
      <c r="O164">
        <v>0.97899999999999998</v>
      </c>
    </row>
    <row r="165" spans="3:15">
      <c r="D165">
        <v>1.012</v>
      </c>
      <c r="E165">
        <v>0.93400000000000005</v>
      </c>
      <c r="F165">
        <v>0.91300000000000003</v>
      </c>
      <c r="G165">
        <v>0.93300000000000005</v>
      </c>
      <c r="H165">
        <v>1.0740000000000001</v>
      </c>
      <c r="I165">
        <v>1.0740000000000001</v>
      </c>
      <c r="J165">
        <v>1.06</v>
      </c>
      <c r="K165">
        <v>1.0509999999999999</v>
      </c>
      <c r="L165">
        <v>0.98599999999999999</v>
      </c>
      <c r="M165">
        <v>0.91700000000000004</v>
      </c>
      <c r="N165">
        <v>1.0469999999999999</v>
      </c>
      <c r="O165">
        <v>0.98099999999999998</v>
      </c>
    </row>
    <row r="166" spans="3:15">
      <c r="D166">
        <v>1.014</v>
      </c>
      <c r="E166">
        <v>0.93</v>
      </c>
      <c r="F166">
        <v>0.91500000000000004</v>
      </c>
      <c r="G166">
        <v>0.93200000000000005</v>
      </c>
      <c r="H166">
        <v>1.0669999999999999</v>
      </c>
      <c r="I166">
        <v>1.0740000000000001</v>
      </c>
      <c r="J166">
        <v>1.06</v>
      </c>
      <c r="K166">
        <v>1.0509999999999999</v>
      </c>
      <c r="L166">
        <v>0.98699999999999999</v>
      </c>
      <c r="M166">
        <v>0.91900000000000004</v>
      </c>
      <c r="N166">
        <v>1.046</v>
      </c>
      <c r="O166">
        <v>0.98</v>
      </c>
    </row>
    <row r="167" spans="3:15">
      <c r="D167">
        <v>1.0129999999999999</v>
      </c>
      <c r="E167">
        <v>0.93100000000000005</v>
      </c>
      <c r="F167">
        <v>0.91400000000000003</v>
      </c>
      <c r="G167">
        <v>0.93300000000000005</v>
      </c>
      <c r="H167">
        <v>1.0740000000000001</v>
      </c>
      <c r="I167">
        <v>1.0669999999999999</v>
      </c>
      <c r="J167">
        <v>1.06</v>
      </c>
      <c r="K167">
        <v>1.0549999999999999</v>
      </c>
      <c r="L167">
        <v>0.98699999999999999</v>
      </c>
      <c r="M167">
        <v>0.91800000000000004</v>
      </c>
      <c r="N167">
        <v>1.042</v>
      </c>
      <c r="O167">
        <v>0.98099999999999998</v>
      </c>
    </row>
    <row r="168" spans="3:15">
      <c r="D168">
        <v>1.0129999999999999</v>
      </c>
      <c r="E168">
        <v>0.93200000000000005</v>
      </c>
      <c r="F168">
        <v>0.91500000000000004</v>
      </c>
      <c r="G168">
        <v>0.93</v>
      </c>
      <c r="H168">
        <v>1.0669999999999999</v>
      </c>
      <c r="I168">
        <v>1.0680000000000001</v>
      </c>
      <c r="J168">
        <v>1.056</v>
      </c>
      <c r="K168">
        <v>1.0529999999999999</v>
      </c>
      <c r="L168">
        <v>0.98699999999999999</v>
      </c>
      <c r="M168">
        <v>0.91800000000000004</v>
      </c>
      <c r="N168">
        <v>1.0469999999999999</v>
      </c>
      <c r="O168">
        <v>0.98</v>
      </c>
    </row>
    <row r="169" spans="3:15">
      <c r="D169">
        <v>1.0129999999999999</v>
      </c>
      <c r="E169">
        <v>0.93200000000000005</v>
      </c>
      <c r="F169">
        <v>0.91500000000000004</v>
      </c>
      <c r="G169">
        <v>0.93</v>
      </c>
      <c r="H169">
        <v>1.07</v>
      </c>
      <c r="I169">
        <v>1.0740000000000001</v>
      </c>
      <c r="J169">
        <v>1.06</v>
      </c>
      <c r="K169">
        <v>1.0549999999999999</v>
      </c>
      <c r="L169">
        <v>0.98499999999999999</v>
      </c>
      <c r="M169">
        <v>0.91900000000000004</v>
      </c>
      <c r="N169">
        <v>1.046</v>
      </c>
      <c r="O169">
        <v>0.98099999999999998</v>
      </c>
    </row>
    <row r="170" spans="3:15">
      <c r="D170">
        <v>1.0129999999999999</v>
      </c>
      <c r="E170">
        <v>0.93200000000000005</v>
      </c>
      <c r="F170">
        <v>0.91500000000000004</v>
      </c>
      <c r="G170">
        <v>0.93</v>
      </c>
      <c r="H170">
        <v>1.0669999999999999</v>
      </c>
      <c r="I170">
        <v>1.0740000000000001</v>
      </c>
      <c r="J170">
        <v>1.056</v>
      </c>
      <c r="K170">
        <v>1.0549999999999999</v>
      </c>
      <c r="L170">
        <v>0.98599999999999999</v>
      </c>
      <c r="M170">
        <v>0.91700000000000004</v>
      </c>
      <c r="N170">
        <v>1.0429999999999999</v>
      </c>
      <c r="O170">
        <v>0.98099999999999998</v>
      </c>
    </row>
    <row r="171" spans="3:15">
      <c r="D171">
        <v>1.012</v>
      </c>
      <c r="E171">
        <v>0.92900000000000005</v>
      </c>
      <c r="F171">
        <v>0.90600000000000003</v>
      </c>
      <c r="G171">
        <v>0.92600000000000005</v>
      </c>
      <c r="H171">
        <v>1.0740000000000001</v>
      </c>
      <c r="I171">
        <v>1.0680000000000001</v>
      </c>
      <c r="J171">
        <v>1.06</v>
      </c>
      <c r="K171">
        <v>1.054</v>
      </c>
      <c r="L171">
        <v>0.98499999999999999</v>
      </c>
      <c r="M171">
        <v>0.90900000000000003</v>
      </c>
      <c r="N171">
        <v>1.042</v>
      </c>
      <c r="O171">
        <v>0.98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13</v>
      </c>
    </row>
    <row r="174" spans="3:15">
      <c r="D174">
        <v>1.109</v>
      </c>
      <c r="E174">
        <v>1.093</v>
      </c>
      <c r="F174">
        <v>1.3180000000000001</v>
      </c>
      <c r="G174">
        <v>1.1259999999999999</v>
      </c>
      <c r="H174">
        <v>1.167</v>
      </c>
      <c r="I174">
        <v>1.117</v>
      </c>
      <c r="J174">
        <v>1.5740000000000001</v>
      </c>
      <c r="K174">
        <v>1.141</v>
      </c>
      <c r="L174">
        <v>1.1200000000000001</v>
      </c>
      <c r="M174">
        <v>1.089</v>
      </c>
      <c r="N174">
        <v>1.089</v>
      </c>
      <c r="O174">
        <v>1.089</v>
      </c>
    </row>
    <row r="175" spans="3:15">
      <c r="D175">
        <v>1.111</v>
      </c>
      <c r="E175">
        <v>1.0920000000000001</v>
      </c>
      <c r="F175">
        <v>1.3109999999999999</v>
      </c>
      <c r="G175">
        <v>1.121</v>
      </c>
      <c r="H175">
        <v>1.163</v>
      </c>
      <c r="I175">
        <v>1.1100000000000001</v>
      </c>
      <c r="J175">
        <v>1.5620000000000001</v>
      </c>
      <c r="K175">
        <v>1.3520000000000001</v>
      </c>
      <c r="L175">
        <v>1.115</v>
      </c>
      <c r="M175">
        <v>1.083</v>
      </c>
      <c r="N175">
        <v>1.089</v>
      </c>
      <c r="O175">
        <v>1.095</v>
      </c>
    </row>
    <row r="176" spans="3:15">
      <c r="D176">
        <v>1.1160000000000001</v>
      </c>
      <c r="E176">
        <v>1.095</v>
      </c>
      <c r="F176">
        <v>1.319</v>
      </c>
      <c r="G176">
        <v>1.129</v>
      </c>
      <c r="H176">
        <v>1.169</v>
      </c>
      <c r="I176">
        <v>1.125</v>
      </c>
      <c r="J176">
        <v>1.5720000000000001</v>
      </c>
      <c r="K176">
        <v>1.3620000000000001</v>
      </c>
      <c r="L176">
        <v>1.349</v>
      </c>
      <c r="M176">
        <v>1.093</v>
      </c>
      <c r="N176">
        <v>1.0920000000000001</v>
      </c>
      <c r="O176">
        <v>1.093</v>
      </c>
    </row>
    <row r="177" spans="3:15">
      <c r="D177">
        <v>1.1020000000000001</v>
      </c>
      <c r="E177">
        <v>1.0940000000000001</v>
      </c>
      <c r="F177">
        <v>1.3120000000000001</v>
      </c>
      <c r="G177">
        <v>1.3260000000000001</v>
      </c>
      <c r="H177">
        <v>1.1619999999999999</v>
      </c>
      <c r="I177">
        <v>1.1080000000000001</v>
      </c>
      <c r="J177">
        <v>1.5640000000000001</v>
      </c>
      <c r="K177">
        <v>1.133</v>
      </c>
      <c r="L177">
        <v>1.3049999999999999</v>
      </c>
      <c r="M177">
        <v>1.081</v>
      </c>
      <c r="N177">
        <v>1.089</v>
      </c>
      <c r="O177">
        <v>1.0920000000000001</v>
      </c>
    </row>
    <row r="178" spans="3:15">
      <c r="D178">
        <v>1.105</v>
      </c>
      <c r="E178">
        <v>1.085</v>
      </c>
      <c r="F178">
        <v>1.3169999999999999</v>
      </c>
      <c r="G178">
        <v>1.123</v>
      </c>
      <c r="H178">
        <v>1.1659999999999999</v>
      </c>
      <c r="I178">
        <v>1.111</v>
      </c>
      <c r="J178">
        <v>1.571</v>
      </c>
      <c r="K178">
        <v>1.137</v>
      </c>
      <c r="L178">
        <v>1.117</v>
      </c>
      <c r="M178">
        <v>1.093</v>
      </c>
      <c r="N178">
        <v>1.0840000000000001</v>
      </c>
      <c r="O178">
        <v>1.095</v>
      </c>
    </row>
    <row r="179" spans="3:15">
      <c r="D179">
        <v>1.119</v>
      </c>
      <c r="E179">
        <v>1.099</v>
      </c>
      <c r="F179">
        <v>1.3220000000000001</v>
      </c>
      <c r="G179">
        <v>1.131</v>
      </c>
      <c r="H179">
        <v>1.173</v>
      </c>
      <c r="I179">
        <v>1.129</v>
      </c>
      <c r="J179">
        <v>1.575</v>
      </c>
      <c r="K179">
        <v>1.1459999999999999</v>
      </c>
      <c r="L179">
        <v>1.135</v>
      </c>
      <c r="M179">
        <v>1.1000000000000001</v>
      </c>
      <c r="N179">
        <v>1.0980000000000001</v>
      </c>
      <c r="O179">
        <v>1.101</v>
      </c>
    </row>
    <row r="180" spans="3:15">
      <c r="D180">
        <v>1.115</v>
      </c>
      <c r="E180">
        <v>1.0940000000000001</v>
      </c>
      <c r="F180">
        <v>1.321</v>
      </c>
      <c r="G180">
        <v>1.1299999999999999</v>
      </c>
      <c r="H180">
        <v>1.177</v>
      </c>
      <c r="I180">
        <v>1.125</v>
      </c>
      <c r="J180">
        <v>1.5760000000000001</v>
      </c>
      <c r="K180">
        <v>1.1439999999999999</v>
      </c>
      <c r="L180">
        <v>1.1279999999999999</v>
      </c>
      <c r="M180">
        <v>1.095</v>
      </c>
      <c r="N180">
        <v>1.0940000000000001</v>
      </c>
      <c r="O180">
        <v>1.0920000000000001</v>
      </c>
    </row>
    <row r="181" spans="3:15">
      <c r="D181">
        <v>1.1100000000000001</v>
      </c>
      <c r="E181">
        <v>1.0880000000000001</v>
      </c>
      <c r="F181">
        <v>1.3180000000000001</v>
      </c>
      <c r="G181">
        <v>1.1259999999999999</v>
      </c>
      <c r="H181">
        <v>1.1659999999999999</v>
      </c>
      <c r="I181">
        <v>1.3460000000000001</v>
      </c>
      <c r="J181">
        <v>1.575</v>
      </c>
      <c r="K181">
        <v>1.139</v>
      </c>
      <c r="L181">
        <v>1.1359999999999999</v>
      </c>
      <c r="M181">
        <v>1.089</v>
      </c>
      <c r="N181">
        <v>1.087</v>
      </c>
      <c r="O181">
        <v>1.089</v>
      </c>
    </row>
    <row r="182" spans="3:15">
      <c r="D182">
        <v>1.1140000000000001</v>
      </c>
      <c r="E182">
        <v>1.0840000000000001</v>
      </c>
      <c r="F182">
        <v>1.319</v>
      </c>
      <c r="G182">
        <v>1.125</v>
      </c>
      <c r="H182">
        <v>1.165</v>
      </c>
      <c r="I182">
        <v>1.1120000000000001</v>
      </c>
      <c r="J182">
        <v>1.569</v>
      </c>
      <c r="K182">
        <v>1.1379999999999999</v>
      </c>
      <c r="L182">
        <v>1.117</v>
      </c>
      <c r="M182">
        <v>1.2529999999999999</v>
      </c>
      <c r="N182">
        <v>1.0920000000000001</v>
      </c>
      <c r="O182">
        <v>1.085</v>
      </c>
    </row>
    <row r="183" spans="3:15">
      <c r="D183">
        <v>1.103</v>
      </c>
      <c r="E183">
        <v>1.089</v>
      </c>
      <c r="F183">
        <v>1.3160000000000001</v>
      </c>
      <c r="G183">
        <v>1.1200000000000001</v>
      </c>
      <c r="H183">
        <v>1.1619999999999999</v>
      </c>
      <c r="I183">
        <v>1.119</v>
      </c>
      <c r="J183">
        <v>1.5680000000000001</v>
      </c>
      <c r="K183">
        <v>1.1339999999999999</v>
      </c>
      <c r="L183">
        <v>1.1160000000000001</v>
      </c>
      <c r="M183">
        <v>1.0900000000000001</v>
      </c>
      <c r="N183">
        <v>1.089</v>
      </c>
      <c r="O183">
        <v>1.0920000000000001</v>
      </c>
    </row>
    <row r="184" spans="3:15">
      <c r="C184" t="s">
        <v>14</v>
      </c>
    </row>
    <row r="185" spans="3:15">
      <c r="D185">
        <v>1.145</v>
      </c>
      <c r="E185">
        <v>1.002</v>
      </c>
      <c r="F185">
        <v>1.0089999999999999</v>
      </c>
      <c r="G185">
        <v>0.98599999999999999</v>
      </c>
      <c r="H185">
        <v>1.6080000000000001</v>
      </c>
      <c r="I185">
        <v>0.98799999999999999</v>
      </c>
      <c r="J185">
        <v>1.371</v>
      </c>
      <c r="K185">
        <v>0.98299999999999998</v>
      </c>
      <c r="L185">
        <v>1.1220000000000001</v>
      </c>
      <c r="M185">
        <v>0.98</v>
      </c>
      <c r="N185">
        <v>1.1200000000000001</v>
      </c>
      <c r="O185">
        <v>1.1200000000000001</v>
      </c>
    </row>
    <row r="186" spans="3:15">
      <c r="D186">
        <v>1.1519999999999999</v>
      </c>
      <c r="E186">
        <v>1.01</v>
      </c>
      <c r="F186">
        <v>1.02</v>
      </c>
      <c r="G186">
        <v>0.99399999999999999</v>
      </c>
      <c r="H186">
        <v>1.609</v>
      </c>
      <c r="I186">
        <v>0.999</v>
      </c>
      <c r="J186">
        <v>1.37</v>
      </c>
      <c r="K186">
        <v>1</v>
      </c>
      <c r="L186">
        <v>1.129</v>
      </c>
      <c r="M186">
        <v>0.998</v>
      </c>
      <c r="N186">
        <v>1.1279999999999999</v>
      </c>
      <c r="O186">
        <v>1.127</v>
      </c>
    </row>
    <row r="187" spans="3:15">
      <c r="D187">
        <v>1.153</v>
      </c>
      <c r="E187">
        <v>1.012</v>
      </c>
      <c r="F187">
        <v>1.024</v>
      </c>
      <c r="G187">
        <v>0.999</v>
      </c>
      <c r="H187">
        <v>1.611</v>
      </c>
      <c r="I187">
        <v>1.004</v>
      </c>
      <c r="J187">
        <v>1.3759999999999999</v>
      </c>
      <c r="K187">
        <v>1.002</v>
      </c>
      <c r="L187">
        <v>1.131</v>
      </c>
      <c r="M187">
        <v>0.997</v>
      </c>
      <c r="N187">
        <v>1.131</v>
      </c>
      <c r="O187">
        <v>1.131</v>
      </c>
    </row>
    <row r="188" spans="3:15">
      <c r="D188">
        <v>1.1459999999999999</v>
      </c>
      <c r="E188">
        <v>1.0109999999999999</v>
      </c>
      <c r="F188">
        <v>1.0149999999999999</v>
      </c>
      <c r="G188">
        <v>0.98899999999999999</v>
      </c>
      <c r="H188">
        <v>1.603</v>
      </c>
      <c r="I188">
        <v>0.99299999999999999</v>
      </c>
      <c r="J188">
        <v>1.3620000000000001</v>
      </c>
      <c r="K188">
        <v>1.004</v>
      </c>
      <c r="L188">
        <v>1.1240000000000001</v>
      </c>
      <c r="M188">
        <v>0.98699999999999999</v>
      </c>
      <c r="N188">
        <v>1.127</v>
      </c>
      <c r="O188">
        <v>1.1259999999999999</v>
      </c>
    </row>
    <row r="189" spans="3:15">
      <c r="D189">
        <v>1.145</v>
      </c>
      <c r="E189">
        <v>1.002</v>
      </c>
      <c r="F189">
        <v>1.0069999999999999</v>
      </c>
      <c r="G189">
        <v>0.98699999999999999</v>
      </c>
      <c r="H189">
        <v>1.6060000000000001</v>
      </c>
      <c r="I189">
        <v>0.98499999999999999</v>
      </c>
      <c r="J189">
        <v>1.369</v>
      </c>
      <c r="K189">
        <v>0.98399999999999999</v>
      </c>
      <c r="L189">
        <v>1.117</v>
      </c>
      <c r="M189">
        <v>0.98099999999999998</v>
      </c>
      <c r="N189">
        <v>1.117</v>
      </c>
      <c r="O189">
        <v>1.117</v>
      </c>
    </row>
    <row r="190" spans="3:15">
      <c r="D190">
        <v>1.1499999999999999</v>
      </c>
      <c r="E190">
        <v>1.0089999999999999</v>
      </c>
      <c r="F190">
        <v>1.02</v>
      </c>
      <c r="G190">
        <v>0.998</v>
      </c>
      <c r="H190">
        <v>1.6080000000000001</v>
      </c>
      <c r="I190">
        <v>0.996</v>
      </c>
      <c r="J190">
        <v>1.3660000000000001</v>
      </c>
      <c r="K190">
        <v>1.0089999999999999</v>
      </c>
      <c r="L190">
        <v>1.1279999999999999</v>
      </c>
      <c r="M190">
        <v>0.99299999999999999</v>
      </c>
      <c r="N190">
        <v>1.127</v>
      </c>
      <c r="O190">
        <v>1.125</v>
      </c>
    </row>
    <row r="191" spans="3:15">
      <c r="D191">
        <v>1.1479999999999999</v>
      </c>
      <c r="E191">
        <v>1.008</v>
      </c>
      <c r="F191">
        <v>1.0189999999999999</v>
      </c>
      <c r="G191">
        <v>0.99299999999999999</v>
      </c>
      <c r="H191">
        <v>1.605</v>
      </c>
      <c r="I191">
        <v>0.997</v>
      </c>
      <c r="J191">
        <v>1.3680000000000001</v>
      </c>
      <c r="K191">
        <v>0.998</v>
      </c>
      <c r="L191">
        <v>1.129</v>
      </c>
      <c r="M191">
        <v>0.99399999999999999</v>
      </c>
      <c r="N191">
        <v>1.125</v>
      </c>
      <c r="O191">
        <v>1.1259999999999999</v>
      </c>
    </row>
    <row r="192" spans="3:15">
      <c r="D192">
        <v>1.155</v>
      </c>
      <c r="E192">
        <v>1.014</v>
      </c>
      <c r="F192">
        <v>1.0269999999999999</v>
      </c>
      <c r="G192">
        <v>1.002</v>
      </c>
      <c r="H192">
        <v>1.613</v>
      </c>
      <c r="I192">
        <v>1.002</v>
      </c>
      <c r="J192">
        <v>1.407</v>
      </c>
      <c r="K192">
        <v>1.012</v>
      </c>
      <c r="L192">
        <v>1.1359999999999999</v>
      </c>
      <c r="M192">
        <v>0.996</v>
      </c>
      <c r="N192">
        <v>1.135</v>
      </c>
      <c r="O192">
        <v>1.131</v>
      </c>
    </row>
    <row r="193" spans="3:15">
      <c r="D193">
        <v>1.151</v>
      </c>
      <c r="E193">
        <v>1.0109999999999999</v>
      </c>
      <c r="F193">
        <v>1.02</v>
      </c>
      <c r="G193">
        <v>0.995</v>
      </c>
      <c r="H193">
        <v>1.6080000000000001</v>
      </c>
      <c r="I193">
        <v>0.998</v>
      </c>
      <c r="J193">
        <v>1.3720000000000001</v>
      </c>
      <c r="K193">
        <v>1.0009999999999999</v>
      </c>
      <c r="L193">
        <v>1.129</v>
      </c>
      <c r="M193">
        <v>0.999</v>
      </c>
      <c r="N193">
        <v>1.127</v>
      </c>
      <c r="O193">
        <v>1.1279999999999999</v>
      </c>
    </row>
    <row r="194" spans="3:15">
      <c r="D194">
        <v>1.159</v>
      </c>
      <c r="E194">
        <v>1.0149999999999999</v>
      </c>
      <c r="F194">
        <v>1.026</v>
      </c>
      <c r="G194">
        <v>1.002</v>
      </c>
      <c r="H194">
        <v>1.613</v>
      </c>
      <c r="I194">
        <v>1.0069999999999999</v>
      </c>
      <c r="J194">
        <v>1.4970000000000001</v>
      </c>
      <c r="K194">
        <v>1.0089999999999999</v>
      </c>
      <c r="L194">
        <v>1.1359999999999999</v>
      </c>
      <c r="M194">
        <v>0.999</v>
      </c>
      <c r="N194">
        <v>1.1339999999999999</v>
      </c>
      <c r="O194">
        <v>1.1319999999999999</v>
      </c>
    </row>
    <row r="195" spans="3:15">
      <c r="C195" t="s">
        <v>15</v>
      </c>
    </row>
    <row r="196" spans="3:15">
      <c r="D196">
        <v>1.127</v>
      </c>
      <c r="E196">
        <v>1.1020000000000001</v>
      </c>
      <c r="F196">
        <v>1.325</v>
      </c>
      <c r="G196">
        <v>1.153</v>
      </c>
      <c r="H196">
        <v>1.4</v>
      </c>
      <c r="I196">
        <v>1.1459999999999999</v>
      </c>
      <c r="J196">
        <v>1.194</v>
      </c>
      <c r="K196">
        <v>1.349</v>
      </c>
      <c r="L196">
        <v>1.133</v>
      </c>
      <c r="M196">
        <v>1.097</v>
      </c>
      <c r="N196">
        <v>1.1599999999999999</v>
      </c>
      <c r="O196">
        <v>1.1040000000000001</v>
      </c>
    </row>
    <row r="197" spans="3:15">
      <c r="D197">
        <v>1.113</v>
      </c>
      <c r="E197">
        <v>1.0940000000000001</v>
      </c>
      <c r="F197">
        <v>1.3149999999999999</v>
      </c>
      <c r="G197">
        <v>1.1479999999999999</v>
      </c>
      <c r="H197">
        <v>1.161</v>
      </c>
      <c r="I197">
        <v>1.1459999999999999</v>
      </c>
      <c r="J197">
        <v>1.1879999999999999</v>
      </c>
      <c r="K197">
        <v>1.157</v>
      </c>
      <c r="L197">
        <v>1.1279999999999999</v>
      </c>
      <c r="M197">
        <v>1.091</v>
      </c>
      <c r="N197">
        <v>1.1499999999999999</v>
      </c>
      <c r="O197">
        <v>1.0880000000000001</v>
      </c>
    </row>
    <row r="198" spans="3:15">
      <c r="D198">
        <v>1.1240000000000001</v>
      </c>
      <c r="E198">
        <v>1.0960000000000001</v>
      </c>
      <c r="F198">
        <v>1.3220000000000001</v>
      </c>
      <c r="G198">
        <v>1.1519999999999999</v>
      </c>
      <c r="H198">
        <v>1.155</v>
      </c>
      <c r="I198">
        <v>1.1519999999999999</v>
      </c>
      <c r="J198">
        <v>1.1919999999999999</v>
      </c>
      <c r="K198">
        <v>1.165</v>
      </c>
      <c r="L198">
        <v>1.131</v>
      </c>
      <c r="M198">
        <v>1.097</v>
      </c>
      <c r="N198">
        <v>1.353</v>
      </c>
      <c r="O198">
        <v>1.103</v>
      </c>
    </row>
    <row r="199" spans="3:15">
      <c r="D199">
        <v>1.1200000000000001</v>
      </c>
      <c r="E199">
        <v>1.0920000000000001</v>
      </c>
      <c r="F199">
        <v>1.319</v>
      </c>
      <c r="G199">
        <v>1.1479999999999999</v>
      </c>
      <c r="H199">
        <v>1.1519999999999999</v>
      </c>
      <c r="I199">
        <v>1.141</v>
      </c>
      <c r="J199">
        <v>1.196</v>
      </c>
      <c r="K199">
        <v>1.1619999999999999</v>
      </c>
      <c r="L199">
        <v>1.127</v>
      </c>
      <c r="M199">
        <v>1.091</v>
      </c>
      <c r="N199">
        <v>1.151</v>
      </c>
      <c r="O199">
        <v>1.1020000000000001</v>
      </c>
    </row>
    <row r="200" spans="3:15">
      <c r="D200">
        <v>1.113</v>
      </c>
      <c r="E200">
        <v>1.093</v>
      </c>
      <c r="F200">
        <v>1.3149999999999999</v>
      </c>
      <c r="G200">
        <v>1.147</v>
      </c>
      <c r="H200">
        <v>1.153</v>
      </c>
      <c r="I200">
        <v>1.1399999999999999</v>
      </c>
      <c r="J200">
        <v>1.1910000000000001</v>
      </c>
      <c r="K200">
        <v>1.1579999999999999</v>
      </c>
      <c r="L200">
        <v>1.129</v>
      </c>
      <c r="M200">
        <v>1.0940000000000001</v>
      </c>
      <c r="N200">
        <v>1.1499999999999999</v>
      </c>
      <c r="O200">
        <v>1.089</v>
      </c>
    </row>
    <row r="201" spans="3:15">
      <c r="D201">
        <v>1.115</v>
      </c>
      <c r="E201">
        <v>1.0960000000000001</v>
      </c>
      <c r="F201">
        <v>1.319</v>
      </c>
      <c r="G201">
        <v>1.155</v>
      </c>
      <c r="H201">
        <v>1.1579999999999999</v>
      </c>
      <c r="I201">
        <v>1.143</v>
      </c>
      <c r="J201">
        <v>1.19</v>
      </c>
      <c r="K201">
        <v>1.159</v>
      </c>
      <c r="L201">
        <v>1.129</v>
      </c>
      <c r="M201">
        <v>1.097</v>
      </c>
      <c r="N201">
        <v>1.3540000000000001</v>
      </c>
      <c r="O201">
        <v>1.093</v>
      </c>
    </row>
    <row r="202" spans="3:15">
      <c r="D202">
        <v>1.1200000000000001</v>
      </c>
      <c r="E202">
        <v>1.099</v>
      </c>
      <c r="F202">
        <v>1.3280000000000001</v>
      </c>
      <c r="G202">
        <v>1.155</v>
      </c>
      <c r="H202">
        <v>1.159</v>
      </c>
      <c r="I202">
        <v>1.149</v>
      </c>
      <c r="J202">
        <v>1.1950000000000001</v>
      </c>
      <c r="K202">
        <v>1.171</v>
      </c>
      <c r="L202">
        <v>1.1359999999999999</v>
      </c>
      <c r="M202">
        <v>1.0980000000000001</v>
      </c>
      <c r="N202">
        <v>1.3580000000000001</v>
      </c>
      <c r="O202">
        <v>1.095</v>
      </c>
    </row>
    <row r="203" spans="3:15">
      <c r="D203">
        <v>1.125</v>
      </c>
      <c r="E203">
        <v>1.1000000000000001</v>
      </c>
      <c r="F203">
        <v>1.321</v>
      </c>
      <c r="G203">
        <v>1.155</v>
      </c>
      <c r="H203">
        <v>1.1559999999999999</v>
      </c>
      <c r="I203">
        <v>1.145</v>
      </c>
      <c r="J203">
        <v>1.2</v>
      </c>
      <c r="K203">
        <v>1.3460000000000001</v>
      </c>
      <c r="L203">
        <v>1.131</v>
      </c>
      <c r="M203">
        <v>1.095</v>
      </c>
      <c r="N203">
        <v>1.1539999999999999</v>
      </c>
      <c r="O203">
        <v>1.105</v>
      </c>
    </row>
    <row r="204" spans="3:15">
      <c r="D204">
        <v>1.125</v>
      </c>
      <c r="E204">
        <v>1.097</v>
      </c>
      <c r="F204">
        <v>1.4770000000000001</v>
      </c>
      <c r="G204">
        <v>1.1519999999999999</v>
      </c>
      <c r="H204">
        <v>1.1619999999999999</v>
      </c>
      <c r="I204">
        <v>1.1439999999999999</v>
      </c>
      <c r="J204">
        <v>1.1930000000000001</v>
      </c>
      <c r="K204">
        <v>1.161</v>
      </c>
      <c r="L204">
        <v>1.1319999999999999</v>
      </c>
      <c r="M204">
        <v>1.095</v>
      </c>
      <c r="N204">
        <v>1.153</v>
      </c>
      <c r="O204">
        <v>1.105</v>
      </c>
    </row>
    <row r="205" spans="3:15">
      <c r="D205">
        <v>1.1259999999999999</v>
      </c>
      <c r="E205">
        <v>1.101</v>
      </c>
      <c r="F205">
        <v>1.325</v>
      </c>
      <c r="G205">
        <v>1.153</v>
      </c>
      <c r="H205">
        <v>1.157</v>
      </c>
      <c r="I205">
        <v>1.153</v>
      </c>
      <c r="J205">
        <v>1.2010000000000001</v>
      </c>
      <c r="K205">
        <v>1.1619999999999999</v>
      </c>
      <c r="L205">
        <v>1.133</v>
      </c>
      <c r="M205">
        <v>1.0960000000000001</v>
      </c>
      <c r="N205">
        <v>1.1539999999999999</v>
      </c>
      <c r="O205">
        <v>1.0940000000000001</v>
      </c>
    </row>
    <row r="206" spans="3:15">
      <c r="C206" t="s">
        <v>16</v>
      </c>
    </row>
    <row r="207" spans="3:15">
      <c r="D207">
        <v>1.0820000000000001</v>
      </c>
      <c r="E207">
        <v>1</v>
      </c>
      <c r="F207">
        <v>0.97799999999999998</v>
      </c>
      <c r="G207">
        <v>0.998</v>
      </c>
      <c r="H207">
        <v>1.1479999999999999</v>
      </c>
      <c r="I207">
        <v>1.137</v>
      </c>
      <c r="J207">
        <v>1.131</v>
      </c>
      <c r="K207">
        <v>1.1240000000000001</v>
      </c>
      <c r="L207">
        <v>1.056</v>
      </c>
      <c r="M207">
        <v>0.97499999999999998</v>
      </c>
      <c r="N207">
        <v>1.1180000000000001</v>
      </c>
      <c r="O207">
        <v>1.0509999999999999</v>
      </c>
    </row>
    <row r="208" spans="3:15">
      <c r="D208">
        <v>1.083</v>
      </c>
      <c r="E208">
        <v>1</v>
      </c>
      <c r="F208">
        <v>0.98</v>
      </c>
      <c r="G208">
        <v>1</v>
      </c>
      <c r="H208">
        <v>1.1499999999999999</v>
      </c>
      <c r="I208">
        <v>1.139</v>
      </c>
      <c r="J208">
        <v>1.1319999999999999</v>
      </c>
      <c r="K208">
        <v>1.1240000000000001</v>
      </c>
      <c r="L208">
        <v>1.0589999999999999</v>
      </c>
      <c r="M208">
        <v>0.97699999999999998</v>
      </c>
      <c r="N208">
        <v>1.1160000000000001</v>
      </c>
      <c r="O208">
        <v>1.052</v>
      </c>
    </row>
    <row r="209" spans="3:15">
      <c r="D209">
        <v>1.0840000000000001</v>
      </c>
      <c r="E209">
        <v>1.0089999999999999</v>
      </c>
      <c r="F209">
        <v>0.99199999999999999</v>
      </c>
      <c r="G209">
        <v>1.004</v>
      </c>
      <c r="H209">
        <v>1.151</v>
      </c>
      <c r="I209">
        <v>1.151</v>
      </c>
      <c r="J209">
        <v>1.1259999999999999</v>
      </c>
      <c r="K209">
        <v>1.1220000000000001</v>
      </c>
      <c r="L209">
        <v>1.0620000000000001</v>
      </c>
      <c r="M209">
        <v>0.99</v>
      </c>
      <c r="N209">
        <v>1.121</v>
      </c>
      <c r="O209">
        <v>1.054</v>
      </c>
    </row>
    <row r="210" spans="3:15">
      <c r="D210">
        <v>1.0940000000000001</v>
      </c>
      <c r="E210">
        <v>1.0129999999999999</v>
      </c>
      <c r="F210">
        <v>0.99399999999999999</v>
      </c>
      <c r="G210">
        <v>1.01</v>
      </c>
      <c r="H210">
        <v>1.1459999999999999</v>
      </c>
      <c r="I210">
        <v>1.1599999999999999</v>
      </c>
      <c r="J210">
        <v>1.1439999999999999</v>
      </c>
      <c r="K210">
        <v>1.1299999999999999</v>
      </c>
      <c r="L210">
        <v>1.07</v>
      </c>
      <c r="M210">
        <v>0.996</v>
      </c>
      <c r="N210">
        <v>1.1299999999999999</v>
      </c>
      <c r="O210">
        <v>1.0620000000000001</v>
      </c>
    </row>
    <row r="211" spans="3:15">
      <c r="D211">
        <v>1.0920000000000001</v>
      </c>
      <c r="E211">
        <v>1.01</v>
      </c>
      <c r="F211">
        <v>0.99399999999999999</v>
      </c>
      <c r="G211">
        <v>1.0069999999999999</v>
      </c>
      <c r="H211">
        <v>1.1439999999999999</v>
      </c>
      <c r="I211">
        <v>1.159</v>
      </c>
      <c r="J211">
        <v>1.133</v>
      </c>
      <c r="K211">
        <v>1.127</v>
      </c>
      <c r="L211">
        <v>1.07</v>
      </c>
      <c r="M211">
        <v>0.99199999999999999</v>
      </c>
      <c r="N211">
        <v>1.1279999999999999</v>
      </c>
      <c r="O211">
        <v>1.06</v>
      </c>
    </row>
    <row r="212" spans="3:15">
      <c r="D212">
        <v>1.0900000000000001</v>
      </c>
      <c r="E212">
        <v>1.012</v>
      </c>
      <c r="F212">
        <v>0.99399999999999999</v>
      </c>
      <c r="G212">
        <v>1.0089999999999999</v>
      </c>
      <c r="H212">
        <v>1.145</v>
      </c>
      <c r="I212">
        <v>1.159</v>
      </c>
      <c r="J212">
        <v>1.1419999999999999</v>
      </c>
      <c r="K212">
        <v>1.133</v>
      </c>
      <c r="L212">
        <v>1.0640000000000001</v>
      </c>
      <c r="M212">
        <v>0.996</v>
      </c>
      <c r="N212">
        <v>1.1279999999999999</v>
      </c>
      <c r="O212">
        <v>1.06</v>
      </c>
    </row>
    <row r="213" spans="3:15">
      <c r="D213">
        <v>1.091</v>
      </c>
      <c r="E213">
        <v>1.0129999999999999</v>
      </c>
      <c r="F213">
        <v>0.99399999999999999</v>
      </c>
      <c r="G213">
        <v>1.01</v>
      </c>
      <c r="H213">
        <v>1.145</v>
      </c>
      <c r="I213">
        <v>1.161</v>
      </c>
      <c r="J213">
        <v>1.133</v>
      </c>
      <c r="K213">
        <v>1.135</v>
      </c>
      <c r="L213">
        <v>1.071</v>
      </c>
      <c r="M213">
        <v>0.997</v>
      </c>
      <c r="N213">
        <v>1.1299999999999999</v>
      </c>
      <c r="O213">
        <v>1.0609999999999999</v>
      </c>
    </row>
    <row r="214" spans="3:15">
      <c r="D214">
        <v>1.091</v>
      </c>
      <c r="E214">
        <v>1.0049999999999999</v>
      </c>
      <c r="F214">
        <v>0.98299999999999998</v>
      </c>
      <c r="G214">
        <v>1.002</v>
      </c>
      <c r="H214">
        <v>1.1459999999999999</v>
      </c>
      <c r="I214">
        <v>1.145</v>
      </c>
      <c r="J214">
        <v>1.139</v>
      </c>
      <c r="K214">
        <v>1.133</v>
      </c>
      <c r="L214">
        <v>1.0640000000000001</v>
      </c>
      <c r="M214">
        <v>0.98499999999999999</v>
      </c>
      <c r="N214">
        <v>1.121</v>
      </c>
      <c r="O214">
        <v>1.0580000000000001</v>
      </c>
    </row>
    <row r="215" spans="3:15">
      <c r="D215">
        <v>1.0860000000000001</v>
      </c>
      <c r="E215">
        <v>1.0089999999999999</v>
      </c>
      <c r="F215">
        <v>0.98899999999999999</v>
      </c>
      <c r="G215">
        <v>1.0049999999999999</v>
      </c>
      <c r="H215">
        <v>1.1439999999999999</v>
      </c>
      <c r="I215">
        <v>1.143</v>
      </c>
      <c r="J215">
        <v>1.129</v>
      </c>
      <c r="K215">
        <v>1.123</v>
      </c>
      <c r="L215">
        <v>1.0669999999999999</v>
      </c>
      <c r="M215">
        <v>0.98799999999999999</v>
      </c>
      <c r="N215">
        <v>1.1279999999999999</v>
      </c>
      <c r="O215">
        <v>1.0549999999999999</v>
      </c>
    </row>
    <row r="216" spans="3:15">
      <c r="D216">
        <v>1.083</v>
      </c>
      <c r="E216">
        <v>1.004</v>
      </c>
      <c r="F216">
        <v>0.98699999999999999</v>
      </c>
      <c r="G216">
        <v>1.002</v>
      </c>
      <c r="H216">
        <v>1.1439999999999999</v>
      </c>
      <c r="I216">
        <v>1.139</v>
      </c>
      <c r="J216">
        <v>1.1279999999999999</v>
      </c>
      <c r="K216">
        <v>1.123</v>
      </c>
      <c r="L216">
        <v>1.0660000000000001</v>
      </c>
      <c r="M216">
        <v>0.98599999999999999</v>
      </c>
      <c r="N216">
        <v>1.129</v>
      </c>
      <c r="O216">
        <v>1.054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13</v>
      </c>
    </row>
    <row r="219" spans="3:15">
      <c r="D219">
        <v>1.4119999999999999</v>
      </c>
      <c r="E219">
        <v>1.383</v>
      </c>
      <c r="F219">
        <v>1.5740000000000001</v>
      </c>
      <c r="G219">
        <v>1.5569999999999999</v>
      </c>
      <c r="H219">
        <v>2.1989999999999998</v>
      </c>
      <c r="I219">
        <v>1.429</v>
      </c>
      <c r="J219">
        <v>3.6549999999999998</v>
      </c>
      <c r="K219">
        <v>1.5389999999999999</v>
      </c>
      <c r="L219">
        <v>1.429</v>
      </c>
      <c r="M219">
        <v>1.379</v>
      </c>
      <c r="N219">
        <v>1.381</v>
      </c>
      <c r="O219">
        <v>1.385</v>
      </c>
    </row>
    <row r="220" spans="3:15">
      <c r="D220">
        <v>1.4119999999999999</v>
      </c>
      <c r="E220">
        <v>1.387</v>
      </c>
      <c r="F220">
        <v>1.575</v>
      </c>
      <c r="G220">
        <v>1.5589999999999999</v>
      </c>
      <c r="H220">
        <v>2.202</v>
      </c>
      <c r="I220">
        <v>1.431</v>
      </c>
      <c r="J220">
        <v>3.657</v>
      </c>
      <c r="K220">
        <v>1.5409999999999999</v>
      </c>
      <c r="L220">
        <v>1.431</v>
      </c>
      <c r="M220">
        <v>1.3819999999999999</v>
      </c>
      <c r="N220">
        <v>1.3939999999999999</v>
      </c>
      <c r="O220">
        <v>1.3879999999999999</v>
      </c>
    </row>
    <row r="221" spans="3:15">
      <c r="D221">
        <v>1.4119999999999999</v>
      </c>
      <c r="E221">
        <v>1.3879999999999999</v>
      </c>
      <c r="F221">
        <v>1.5740000000000001</v>
      </c>
      <c r="G221">
        <v>1.5589999999999999</v>
      </c>
      <c r="H221">
        <v>2.2010000000000001</v>
      </c>
      <c r="I221">
        <v>1.43</v>
      </c>
      <c r="J221">
        <v>3.6560000000000001</v>
      </c>
      <c r="K221">
        <v>1.5409999999999999</v>
      </c>
      <c r="L221">
        <v>1.431</v>
      </c>
      <c r="M221">
        <v>1.381</v>
      </c>
      <c r="N221">
        <v>1.3839999999999999</v>
      </c>
      <c r="O221">
        <v>1.3859999999999999</v>
      </c>
    </row>
    <row r="222" spans="3:15">
      <c r="D222">
        <v>1.4139999999999999</v>
      </c>
      <c r="E222">
        <v>1.387</v>
      </c>
      <c r="F222">
        <v>1.5740000000000001</v>
      </c>
      <c r="G222">
        <v>1.5609999999999999</v>
      </c>
      <c r="H222">
        <v>2.2029999999999998</v>
      </c>
      <c r="I222">
        <v>1.4319999999999999</v>
      </c>
      <c r="J222">
        <v>3.6539999999999999</v>
      </c>
      <c r="K222">
        <v>1.5429999999999999</v>
      </c>
      <c r="L222">
        <v>1.4319999999999999</v>
      </c>
      <c r="M222">
        <v>1.38</v>
      </c>
      <c r="N222">
        <v>1.383</v>
      </c>
      <c r="O222">
        <v>1.3859999999999999</v>
      </c>
    </row>
    <row r="223" spans="3:15">
      <c r="D223">
        <v>1.4139999999999999</v>
      </c>
      <c r="E223">
        <v>1.3819999999999999</v>
      </c>
      <c r="F223">
        <v>1.5740000000000001</v>
      </c>
      <c r="G223">
        <v>1.5580000000000001</v>
      </c>
      <c r="H223">
        <v>2.198</v>
      </c>
      <c r="I223">
        <v>1.429</v>
      </c>
      <c r="J223">
        <v>3.6680000000000001</v>
      </c>
      <c r="K223">
        <v>1.5369999999999999</v>
      </c>
      <c r="L223">
        <v>1.425</v>
      </c>
      <c r="M223">
        <v>1.3779999999999999</v>
      </c>
      <c r="N223">
        <v>1.38</v>
      </c>
      <c r="O223">
        <v>1.3859999999999999</v>
      </c>
    </row>
    <row r="224" spans="3:15">
      <c r="D224">
        <v>1.4139999999999999</v>
      </c>
      <c r="E224">
        <v>1.387</v>
      </c>
      <c r="F224">
        <v>1.573</v>
      </c>
      <c r="G224">
        <v>1.5569999999999999</v>
      </c>
      <c r="H224">
        <v>2.2040000000000002</v>
      </c>
      <c r="I224">
        <v>1.431</v>
      </c>
      <c r="J224">
        <v>3.6539999999999999</v>
      </c>
      <c r="K224">
        <v>1.5409999999999999</v>
      </c>
      <c r="L224">
        <v>1.431</v>
      </c>
      <c r="M224">
        <v>1.3779999999999999</v>
      </c>
      <c r="N224">
        <v>1.381</v>
      </c>
      <c r="O224">
        <v>1.3879999999999999</v>
      </c>
    </row>
    <row r="225" spans="3:15">
      <c r="D225">
        <v>1.4139999999999999</v>
      </c>
      <c r="E225">
        <v>1.387</v>
      </c>
      <c r="F225">
        <v>1.573</v>
      </c>
      <c r="G225">
        <v>1.5580000000000001</v>
      </c>
      <c r="H225">
        <v>2.2010000000000001</v>
      </c>
      <c r="I225">
        <v>1.429</v>
      </c>
      <c r="J225">
        <v>3.6539999999999999</v>
      </c>
      <c r="K225">
        <v>1.5389999999999999</v>
      </c>
      <c r="L225">
        <v>1.429</v>
      </c>
      <c r="M225">
        <v>1.379</v>
      </c>
      <c r="N225">
        <v>1.379</v>
      </c>
      <c r="O225">
        <v>1.385</v>
      </c>
    </row>
    <row r="226" spans="3:15">
      <c r="D226">
        <v>1.4119999999999999</v>
      </c>
      <c r="E226">
        <v>1.385</v>
      </c>
      <c r="F226">
        <v>1.573</v>
      </c>
      <c r="G226">
        <v>1.5569999999999999</v>
      </c>
      <c r="H226">
        <v>2.2000000000000002</v>
      </c>
      <c r="I226">
        <v>1.43</v>
      </c>
      <c r="J226">
        <v>3.653</v>
      </c>
      <c r="K226">
        <v>1.54</v>
      </c>
      <c r="L226">
        <v>1.43</v>
      </c>
      <c r="M226">
        <v>1.379</v>
      </c>
      <c r="N226">
        <v>1.381</v>
      </c>
      <c r="O226">
        <v>1.3839999999999999</v>
      </c>
    </row>
    <row r="227" spans="3:15">
      <c r="D227">
        <v>1.413</v>
      </c>
      <c r="E227">
        <v>1.385</v>
      </c>
      <c r="F227">
        <v>1.5740000000000001</v>
      </c>
      <c r="G227">
        <v>1.5569999999999999</v>
      </c>
      <c r="H227">
        <v>2.2000000000000002</v>
      </c>
      <c r="I227">
        <v>1.43</v>
      </c>
      <c r="J227">
        <v>3.6549999999999998</v>
      </c>
      <c r="K227">
        <v>1.54</v>
      </c>
      <c r="L227">
        <v>1.43</v>
      </c>
      <c r="M227">
        <v>1.38</v>
      </c>
      <c r="N227">
        <v>1.3819999999999999</v>
      </c>
      <c r="O227">
        <v>1.3859999999999999</v>
      </c>
    </row>
    <row r="228" spans="3:15">
      <c r="D228">
        <v>1.411</v>
      </c>
      <c r="E228">
        <v>1.387</v>
      </c>
      <c r="F228">
        <v>1.5740000000000001</v>
      </c>
      <c r="G228">
        <v>1.5569999999999999</v>
      </c>
      <c r="H228">
        <v>2.2160000000000002</v>
      </c>
      <c r="I228">
        <v>1.43</v>
      </c>
      <c r="J228">
        <v>3.6520000000000001</v>
      </c>
      <c r="K228">
        <v>1.54</v>
      </c>
      <c r="L228">
        <v>1.429</v>
      </c>
      <c r="M228">
        <v>1.379</v>
      </c>
      <c r="N228">
        <v>1.3819999999999999</v>
      </c>
      <c r="O228">
        <v>1.3839999999999999</v>
      </c>
    </row>
    <row r="229" spans="3:15">
      <c r="C229" t="s">
        <v>14</v>
      </c>
    </row>
    <row r="230" spans="3:15">
      <c r="D230">
        <v>1.9770000000000001</v>
      </c>
      <c r="E230">
        <v>2.008</v>
      </c>
      <c r="F230">
        <v>1.7350000000000001</v>
      </c>
      <c r="G230">
        <v>1.657</v>
      </c>
      <c r="H230">
        <v>4.5430000000000001</v>
      </c>
      <c r="I230">
        <v>1.6479999999999999</v>
      </c>
      <c r="J230">
        <v>1.506</v>
      </c>
      <c r="K230">
        <v>1.6759999999999999</v>
      </c>
      <c r="L230">
        <v>1.7729999999999999</v>
      </c>
      <c r="M230">
        <v>1.5660000000000001</v>
      </c>
      <c r="N230">
        <v>1.774</v>
      </c>
      <c r="O230">
        <v>1.774</v>
      </c>
    </row>
    <row r="231" spans="3:15">
      <c r="D231">
        <v>1.9770000000000001</v>
      </c>
      <c r="E231">
        <v>2.008</v>
      </c>
      <c r="F231">
        <v>1.7350000000000001</v>
      </c>
      <c r="G231">
        <v>1.6559999999999999</v>
      </c>
      <c r="H231">
        <v>4.5410000000000004</v>
      </c>
      <c r="I231">
        <v>1.6479999999999999</v>
      </c>
      <c r="J231">
        <v>1.508</v>
      </c>
      <c r="K231">
        <v>1.671</v>
      </c>
      <c r="L231">
        <v>1.774</v>
      </c>
      <c r="M231">
        <v>1.5660000000000001</v>
      </c>
      <c r="N231">
        <v>1.7749999999999999</v>
      </c>
      <c r="O231">
        <v>1.7749999999999999</v>
      </c>
    </row>
    <row r="232" spans="3:15">
      <c r="D232">
        <v>1.982</v>
      </c>
      <c r="E232">
        <v>2.0070000000000001</v>
      </c>
      <c r="F232">
        <v>1.7370000000000001</v>
      </c>
      <c r="G232">
        <v>1.6559999999999999</v>
      </c>
      <c r="H232">
        <v>4.5380000000000003</v>
      </c>
      <c r="I232">
        <v>1.6479999999999999</v>
      </c>
      <c r="J232">
        <v>1.5049999999999999</v>
      </c>
      <c r="K232">
        <v>1.671</v>
      </c>
      <c r="L232">
        <v>1.7729999999999999</v>
      </c>
      <c r="M232">
        <v>1.5660000000000001</v>
      </c>
      <c r="N232">
        <v>1.774</v>
      </c>
      <c r="O232">
        <v>1.7729999999999999</v>
      </c>
    </row>
    <row r="233" spans="3:15">
      <c r="D233">
        <v>1.978</v>
      </c>
      <c r="E233">
        <v>2.0070000000000001</v>
      </c>
      <c r="F233">
        <v>1.74</v>
      </c>
      <c r="G233">
        <v>1.6559999999999999</v>
      </c>
      <c r="H233">
        <v>4.5490000000000004</v>
      </c>
      <c r="I233">
        <v>1.6479999999999999</v>
      </c>
      <c r="J233">
        <v>1.506</v>
      </c>
      <c r="K233">
        <v>1.675</v>
      </c>
      <c r="L233">
        <v>1.7729999999999999</v>
      </c>
      <c r="M233">
        <v>1.5649999999999999</v>
      </c>
      <c r="N233">
        <v>1.774</v>
      </c>
      <c r="O233">
        <v>1.774</v>
      </c>
    </row>
    <row r="234" spans="3:15">
      <c r="D234">
        <v>1.9870000000000001</v>
      </c>
      <c r="E234">
        <v>2.0070000000000001</v>
      </c>
      <c r="F234">
        <v>1.736</v>
      </c>
      <c r="G234">
        <v>1.655</v>
      </c>
      <c r="H234">
        <v>4.5469999999999997</v>
      </c>
      <c r="I234">
        <v>1.647</v>
      </c>
      <c r="J234">
        <v>1.5049999999999999</v>
      </c>
      <c r="K234">
        <v>1.675</v>
      </c>
      <c r="L234">
        <v>1.774</v>
      </c>
      <c r="M234">
        <v>1.5629999999999999</v>
      </c>
      <c r="N234">
        <v>1.774</v>
      </c>
      <c r="O234">
        <v>1.774</v>
      </c>
    </row>
    <row r="235" spans="3:15">
      <c r="D235">
        <v>1.976</v>
      </c>
      <c r="E235">
        <v>2.0169999999999999</v>
      </c>
      <c r="F235">
        <v>1.7390000000000001</v>
      </c>
      <c r="G235">
        <v>1.6579999999999999</v>
      </c>
      <c r="H235">
        <v>4.5540000000000003</v>
      </c>
      <c r="I235">
        <v>1.6479999999999999</v>
      </c>
      <c r="J235">
        <v>1.5049999999999999</v>
      </c>
      <c r="K235">
        <v>1.6759999999999999</v>
      </c>
      <c r="L235">
        <v>1.7729999999999999</v>
      </c>
      <c r="M235">
        <v>1.5640000000000001</v>
      </c>
      <c r="N235">
        <v>1.774</v>
      </c>
      <c r="O235">
        <v>1.774</v>
      </c>
    </row>
    <row r="236" spans="3:15">
      <c r="D236">
        <v>1.9770000000000001</v>
      </c>
      <c r="E236">
        <v>2.0089999999999999</v>
      </c>
      <c r="F236">
        <v>1.736</v>
      </c>
      <c r="G236">
        <v>1.6559999999999999</v>
      </c>
      <c r="H236">
        <v>4.55</v>
      </c>
      <c r="I236">
        <v>1.6479999999999999</v>
      </c>
      <c r="J236">
        <v>1.5049999999999999</v>
      </c>
      <c r="K236">
        <v>1.677</v>
      </c>
      <c r="L236">
        <v>1.7729999999999999</v>
      </c>
      <c r="M236">
        <v>1.5660000000000001</v>
      </c>
      <c r="N236">
        <v>1.7729999999999999</v>
      </c>
      <c r="O236">
        <v>1.774</v>
      </c>
    </row>
    <row r="237" spans="3:15">
      <c r="D237">
        <v>1.9770000000000001</v>
      </c>
      <c r="E237">
        <v>2.008</v>
      </c>
      <c r="F237">
        <v>1.7370000000000001</v>
      </c>
      <c r="G237">
        <v>1.6559999999999999</v>
      </c>
      <c r="H237">
        <v>4.55</v>
      </c>
      <c r="I237">
        <v>1.6479999999999999</v>
      </c>
      <c r="J237">
        <v>1.5049999999999999</v>
      </c>
      <c r="K237">
        <v>1.671</v>
      </c>
      <c r="L237">
        <v>1.7729999999999999</v>
      </c>
      <c r="M237">
        <v>1.5640000000000001</v>
      </c>
      <c r="N237">
        <v>1.7749999999999999</v>
      </c>
      <c r="O237">
        <v>1.7749999999999999</v>
      </c>
    </row>
    <row r="238" spans="3:15">
      <c r="D238">
        <v>1.978</v>
      </c>
      <c r="E238">
        <v>2.0070000000000001</v>
      </c>
      <c r="F238">
        <v>1.7370000000000001</v>
      </c>
      <c r="G238">
        <v>1.655</v>
      </c>
      <c r="H238">
        <v>4.55</v>
      </c>
      <c r="I238">
        <v>1.647</v>
      </c>
      <c r="J238">
        <v>1.508</v>
      </c>
      <c r="K238">
        <v>1.6719999999999999</v>
      </c>
      <c r="L238">
        <v>1.774</v>
      </c>
      <c r="M238">
        <v>1.5660000000000001</v>
      </c>
      <c r="N238">
        <v>1.776</v>
      </c>
      <c r="O238">
        <v>1.7729999999999999</v>
      </c>
    </row>
    <row r="239" spans="3:15">
      <c r="D239">
        <v>1.9850000000000001</v>
      </c>
      <c r="E239">
        <v>2.0070000000000001</v>
      </c>
      <c r="F239">
        <v>1.736</v>
      </c>
      <c r="G239">
        <v>1.655</v>
      </c>
      <c r="H239">
        <v>4.548</v>
      </c>
      <c r="I239">
        <v>1.647</v>
      </c>
      <c r="J239">
        <v>1.5069999999999999</v>
      </c>
      <c r="K239">
        <v>1.671</v>
      </c>
      <c r="L239">
        <v>1.7729999999999999</v>
      </c>
      <c r="M239">
        <v>1.5629999999999999</v>
      </c>
      <c r="N239">
        <v>1.7749999999999999</v>
      </c>
      <c r="O239">
        <v>1.774</v>
      </c>
    </row>
    <row r="240" spans="3:15">
      <c r="C240" t="s">
        <v>15</v>
      </c>
    </row>
    <row r="241" spans="3:15">
      <c r="D241">
        <v>1.444</v>
      </c>
      <c r="E241">
        <v>1.4319999999999999</v>
      </c>
      <c r="F241">
        <v>1.571</v>
      </c>
      <c r="G241">
        <v>1.6539999999999999</v>
      </c>
      <c r="H241">
        <v>2.1640000000000001</v>
      </c>
      <c r="I241">
        <v>1.673</v>
      </c>
      <c r="J241">
        <v>2.2450000000000001</v>
      </c>
      <c r="K241">
        <v>1.7350000000000001</v>
      </c>
      <c r="L241">
        <v>1.44</v>
      </c>
      <c r="M241">
        <v>1.4279999999999999</v>
      </c>
      <c r="N241">
        <v>1.9419999999999999</v>
      </c>
      <c r="O241">
        <v>1.429</v>
      </c>
    </row>
    <row r="242" spans="3:15">
      <c r="D242">
        <v>1.4410000000000001</v>
      </c>
      <c r="E242">
        <v>1.429</v>
      </c>
      <c r="F242">
        <v>1.5680000000000001</v>
      </c>
      <c r="G242">
        <v>1.653</v>
      </c>
      <c r="H242">
        <v>2.161</v>
      </c>
      <c r="I242">
        <v>1.669</v>
      </c>
      <c r="J242">
        <v>2.242</v>
      </c>
      <c r="K242">
        <v>1.7310000000000001</v>
      </c>
      <c r="L242">
        <v>1.4350000000000001</v>
      </c>
      <c r="M242">
        <v>1.427</v>
      </c>
      <c r="N242">
        <v>1.9370000000000001</v>
      </c>
      <c r="O242">
        <v>1.4279999999999999</v>
      </c>
    </row>
    <row r="243" spans="3:15">
      <c r="D243">
        <v>1.4419999999999999</v>
      </c>
      <c r="E243">
        <v>1.429</v>
      </c>
      <c r="F243">
        <v>1.569</v>
      </c>
      <c r="G243">
        <v>1.651</v>
      </c>
      <c r="H243">
        <v>2.1619999999999999</v>
      </c>
      <c r="I243">
        <v>1.67</v>
      </c>
      <c r="J243">
        <v>2.2429999999999999</v>
      </c>
      <c r="K243">
        <v>1.7330000000000001</v>
      </c>
      <c r="L243">
        <v>1.4359999999999999</v>
      </c>
      <c r="M243">
        <v>1.425</v>
      </c>
      <c r="N243">
        <v>1.9370000000000001</v>
      </c>
      <c r="O243">
        <v>1.43</v>
      </c>
    </row>
    <row r="244" spans="3:15">
      <c r="D244">
        <v>1.4419999999999999</v>
      </c>
      <c r="E244">
        <v>1.429</v>
      </c>
      <c r="F244">
        <v>1.569</v>
      </c>
      <c r="G244">
        <v>1.6539999999999999</v>
      </c>
      <c r="H244">
        <v>2.1619999999999999</v>
      </c>
      <c r="I244">
        <v>1.673</v>
      </c>
      <c r="J244">
        <v>2.2429999999999999</v>
      </c>
      <c r="K244">
        <v>1.7330000000000001</v>
      </c>
      <c r="L244">
        <v>1.4370000000000001</v>
      </c>
      <c r="M244">
        <v>1.427</v>
      </c>
      <c r="N244">
        <v>1.9370000000000001</v>
      </c>
      <c r="O244">
        <v>1.43</v>
      </c>
    </row>
    <row r="245" spans="3:15">
      <c r="D245">
        <v>1.4419999999999999</v>
      </c>
      <c r="E245">
        <v>1.429</v>
      </c>
      <c r="F245">
        <v>1.5680000000000001</v>
      </c>
      <c r="G245">
        <v>1.653</v>
      </c>
      <c r="H245">
        <v>2.1659999999999999</v>
      </c>
      <c r="I245">
        <v>1.67</v>
      </c>
      <c r="J245">
        <v>2.2509999999999999</v>
      </c>
      <c r="K245">
        <v>1.734</v>
      </c>
      <c r="L245">
        <v>1.4350000000000001</v>
      </c>
      <c r="M245">
        <v>1.427</v>
      </c>
      <c r="N245">
        <v>1.9370000000000001</v>
      </c>
      <c r="O245">
        <v>1.4279999999999999</v>
      </c>
    </row>
    <row r="246" spans="3:15">
      <c r="D246">
        <v>1.4419999999999999</v>
      </c>
      <c r="E246">
        <v>1.4279999999999999</v>
      </c>
      <c r="F246">
        <v>1.569</v>
      </c>
      <c r="G246">
        <v>1.655</v>
      </c>
      <c r="H246">
        <v>2.1640000000000001</v>
      </c>
      <c r="I246">
        <v>1.671</v>
      </c>
      <c r="J246">
        <v>2.246</v>
      </c>
      <c r="K246">
        <v>1.7330000000000001</v>
      </c>
      <c r="L246">
        <v>1.4359999999999999</v>
      </c>
      <c r="M246">
        <v>1.4259999999999999</v>
      </c>
      <c r="N246">
        <v>1.9370000000000001</v>
      </c>
      <c r="O246">
        <v>1.429</v>
      </c>
    </row>
    <row r="247" spans="3:15">
      <c r="D247">
        <v>1.4419999999999999</v>
      </c>
      <c r="E247">
        <v>1.429</v>
      </c>
      <c r="F247">
        <v>1.571</v>
      </c>
      <c r="G247">
        <v>1.651</v>
      </c>
      <c r="H247">
        <v>2.1619999999999999</v>
      </c>
      <c r="I247">
        <v>1.671</v>
      </c>
      <c r="J247">
        <v>2.2519999999999998</v>
      </c>
      <c r="K247">
        <v>1.7350000000000001</v>
      </c>
      <c r="L247">
        <v>1.4359999999999999</v>
      </c>
      <c r="M247">
        <v>1.4259999999999999</v>
      </c>
      <c r="N247">
        <v>1.9370000000000001</v>
      </c>
      <c r="O247">
        <v>1.43</v>
      </c>
    </row>
    <row r="248" spans="3:15">
      <c r="D248">
        <v>1.4430000000000001</v>
      </c>
      <c r="E248">
        <v>1.429</v>
      </c>
      <c r="F248">
        <v>1.571</v>
      </c>
      <c r="G248">
        <v>1.6539999999999999</v>
      </c>
      <c r="H248">
        <v>2.1629999999999998</v>
      </c>
      <c r="I248">
        <v>1.67</v>
      </c>
      <c r="J248">
        <v>2.2480000000000002</v>
      </c>
      <c r="K248">
        <v>1.732</v>
      </c>
      <c r="L248">
        <v>1.4339999999999999</v>
      </c>
      <c r="M248">
        <v>1.427</v>
      </c>
      <c r="N248">
        <v>1.9370000000000001</v>
      </c>
      <c r="O248">
        <v>1.429</v>
      </c>
    </row>
    <row r="249" spans="3:15">
      <c r="D249">
        <v>1.4419999999999999</v>
      </c>
      <c r="E249">
        <v>1.43</v>
      </c>
      <c r="F249">
        <v>1.5680000000000001</v>
      </c>
      <c r="G249">
        <v>1.653</v>
      </c>
      <c r="H249">
        <v>2.1640000000000001</v>
      </c>
      <c r="I249">
        <v>1.673</v>
      </c>
      <c r="J249">
        <v>2.2429999999999999</v>
      </c>
      <c r="K249">
        <v>1.732</v>
      </c>
      <c r="L249">
        <v>1.4359999999999999</v>
      </c>
      <c r="M249">
        <v>1.427</v>
      </c>
      <c r="N249">
        <v>1.9379999999999999</v>
      </c>
      <c r="O249">
        <v>1.429</v>
      </c>
    </row>
    <row r="250" spans="3:15">
      <c r="D250">
        <v>1.4419999999999999</v>
      </c>
      <c r="E250">
        <v>1.4279999999999999</v>
      </c>
      <c r="F250">
        <v>1.569</v>
      </c>
      <c r="G250">
        <v>1.655</v>
      </c>
      <c r="H250">
        <v>2.1619999999999999</v>
      </c>
      <c r="I250">
        <v>1.67</v>
      </c>
      <c r="J250">
        <v>2.2410000000000001</v>
      </c>
      <c r="K250">
        <v>1.734</v>
      </c>
      <c r="L250">
        <v>1.4350000000000001</v>
      </c>
      <c r="M250">
        <v>1.427</v>
      </c>
      <c r="N250">
        <v>1.9370000000000001</v>
      </c>
      <c r="O250">
        <v>1.427</v>
      </c>
    </row>
    <row r="251" spans="3:15">
      <c r="C251" t="s">
        <v>16</v>
      </c>
    </row>
    <row r="252" spans="3:15">
      <c r="D252">
        <v>1.976</v>
      </c>
      <c r="E252">
        <v>2.0070000000000001</v>
      </c>
      <c r="F252">
        <v>1.633</v>
      </c>
      <c r="G252">
        <v>1.9039999999999999</v>
      </c>
      <c r="H252">
        <v>2.5430000000000001</v>
      </c>
      <c r="I252">
        <v>2.56</v>
      </c>
      <c r="J252">
        <v>2.274</v>
      </c>
      <c r="K252">
        <v>2.16</v>
      </c>
      <c r="L252">
        <v>1.772</v>
      </c>
      <c r="M252">
        <v>1.5389999999999999</v>
      </c>
      <c r="N252">
        <v>2.2360000000000002</v>
      </c>
      <c r="O252">
        <v>1.657</v>
      </c>
    </row>
    <row r="253" spans="3:15">
      <c r="D253">
        <v>1.9870000000000001</v>
      </c>
      <c r="E253">
        <v>2.0099999999999998</v>
      </c>
      <c r="F253">
        <v>1.64</v>
      </c>
      <c r="G253">
        <v>1.901</v>
      </c>
      <c r="H253">
        <v>2.5470000000000002</v>
      </c>
      <c r="I253">
        <v>2.5659999999999998</v>
      </c>
      <c r="J253">
        <v>2.2789999999999999</v>
      </c>
      <c r="K253">
        <v>2.1720000000000002</v>
      </c>
      <c r="L253">
        <v>1.7769999999999999</v>
      </c>
      <c r="M253">
        <v>1.544</v>
      </c>
      <c r="N253">
        <v>2.2400000000000002</v>
      </c>
      <c r="O253">
        <v>1.661</v>
      </c>
    </row>
    <row r="254" spans="3:15">
      <c r="D254">
        <v>1.978</v>
      </c>
      <c r="E254">
        <v>2.0099999999999998</v>
      </c>
      <c r="F254">
        <v>1.6359999999999999</v>
      </c>
      <c r="G254">
        <v>1.907</v>
      </c>
      <c r="H254">
        <v>2.5459999999999998</v>
      </c>
      <c r="I254">
        <v>2.5619999999999998</v>
      </c>
      <c r="J254">
        <v>2.2770000000000001</v>
      </c>
      <c r="K254">
        <v>2.165</v>
      </c>
      <c r="L254">
        <v>1.7729999999999999</v>
      </c>
      <c r="M254">
        <v>1.542</v>
      </c>
      <c r="N254">
        <v>2.238</v>
      </c>
      <c r="O254">
        <v>1.6579999999999999</v>
      </c>
    </row>
    <row r="255" spans="3:15">
      <c r="D255">
        <v>1.9750000000000001</v>
      </c>
      <c r="E255">
        <v>2.0089999999999999</v>
      </c>
      <c r="F255">
        <v>1.637</v>
      </c>
      <c r="G255">
        <v>1.899</v>
      </c>
      <c r="H255">
        <v>2.5409999999999999</v>
      </c>
      <c r="I255">
        <v>2.5670000000000002</v>
      </c>
      <c r="J255">
        <v>2.2749999999999999</v>
      </c>
      <c r="K255">
        <v>2.1720000000000002</v>
      </c>
      <c r="L255">
        <v>1.77</v>
      </c>
      <c r="M255">
        <v>1.542</v>
      </c>
      <c r="N255">
        <v>2.2370000000000001</v>
      </c>
      <c r="O255">
        <v>1.6579999999999999</v>
      </c>
    </row>
    <row r="256" spans="3:15">
      <c r="D256">
        <v>1.9790000000000001</v>
      </c>
      <c r="E256">
        <v>2.0110000000000001</v>
      </c>
      <c r="F256">
        <v>1.635</v>
      </c>
      <c r="G256">
        <v>1.9</v>
      </c>
      <c r="H256">
        <v>2.5449999999999999</v>
      </c>
      <c r="I256">
        <v>2.5630000000000002</v>
      </c>
      <c r="J256">
        <v>2.2770000000000001</v>
      </c>
      <c r="K256">
        <v>2.165</v>
      </c>
      <c r="L256">
        <v>1.7709999999999999</v>
      </c>
      <c r="M256">
        <v>1.544</v>
      </c>
      <c r="N256">
        <v>2.234</v>
      </c>
      <c r="O256">
        <v>1.659</v>
      </c>
    </row>
    <row r="257" spans="4:15">
      <c r="D257">
        <v>1.988</v>
      </c>
      <c r="E257">
        <v>2.016</v>
      </c>
      <c r="F257">
        <v>1.6319999999999999</v>
      </c>
      <c r="G257">
        <v>1.903</v>
      </c>
      <c r="H257">
        <v>2.5430000000000001</v>
      </c>
      <c r="I257">
        <v>2.5659999999999998</v>
      </c>
      <c r="J257">
        <v>2.2759999999999998</v>
      </c>
      <c r="K257">
        <v>2.1640000000000001</v>
      </c>
      <c r="L257">
        <v>1.772</v>
      </c>
      <c r="M257">
        <v>1.5409999999999999</v>
      </c>
      <c r="N257">
        <v>2.2349999999999999</v>
      </c>
      <c r="O257">
        <v>1.6579999999999999</v>
      </c>
    </row>
    <row r="258" spans="4:15">
      <c r="D258">
        <v>1.98</v>
      </c>
      <c r="E258">
        <v>2.0129999999999999</v>
      </c>
      <c r="F258">
        <v>1.633</v>
      </c>
      <c r="G258">
        <v>1.909</v>
      </c>
      <c r="H258">
        <v>2.5470000000000002</v>
      </c>
      <c r="I258">
        <v>2.5640000000000001</v>
      </c>
      <c r="J258">
        <v>2.2749999999999999</v>
      </c>
      <c r="K258">
        <v>2.1659999999999999</v>
      </c>
      <c r="L258">
        <v>1.7709999999999999</v>
      </c>
      <c r="M258">
        <v>1.5409999999999999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Cij=AikBkj</vt:lpstr>
      <vt:lpstr>summary  Cij=AikBkj + Aik + Bkj</vt:lpstr>
      <vt:lpstr>MatMult_run1</vt:lpstr>
      <vt:lpstr>MatMult_run2</vt:lpstr>
      <vt:lpstr>MatMult_run3</vt:lpstr>
      <vt:lpstr>MatMult_run4</vt:lpstr>
      <vt:lpstr>MultAdd_run1</vt:lpstr>
      <vt:lpstr>MultAdd_run2</vt:lpstr>
      <vt:lpstr>MultAdd_run3</vt:lpstr>
      <vt:lpstr>MultAdd_run4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2016-08-12T01:53:53Z</dcterms:modified>
</cp:coreProperties>
</file>