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075" windowHeight="84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U2" i="1"/>
  <c r="T2"/>
</calcChain>
</file>

<file path=xl/sharedStrings.xml><?xml version="1.0" encoding="utf-8"?>
<sst xmlns="http://schemas.openxmlformats.org/spreadsheetml/2006/main" count="26" uniqueCount="26">
  <si>
    <t>t</t>
  </si>
  <si>
    <t>tmax</t>
  </si>
  <si>
    <t>dt_start</t>
  </si>
  <si>
    <t>dt_min</t>
  </si>
  <si>
    <t>maxiter</t>
  </si>
  <si>
    <t>err_tol</t>
  </si>
  <si>
    <t>plant_uptake_param 1 : rorad</t>
  </si>
  <si>
    <t>plant_uptake_param 1 : rd0</t>
  </si>
  <si>
    <t>plant_uptake_param 1 : g</t>
  </si>
  <si>
    <t>plant_uptake_param 1 : rnmaxp</t>
  </si>
  <si>
    <t>plant_uptake_param 1 : rdens0</t>
  </si>
  <si>
    <t>plant_uptake_param 1 : alfa rdens</t>
  </si>
  <si>
    <t>miner_param: r0</t>
  </si>
  <si>
    <t>miner_param: fe</t>
  </si>
  <si>
    <t>miner_param: fh</t>
  </si>
  <si>
    <t>dt_max</t>
  </si>
  <si>
    <t>immobile</t>
  </si>
  <si>
    <t>simsol</t>
  </si>
  <si>
    <t>sim_nitro</t>
  </si>
  <si>
    <t>sim_temp</t>
  </si>
  <si>
    <t>simplant</t>
  </si>
  <si>
    <t>compartiments_number</t>
  </si>
  <si>
    <t>column_depth</t>
  </si>
  <si>
    <t>isucr</t>
  </si>
  <si>
    <t>idvs</t>
  </si>
  <si>
    <t>nsol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</si>
</sst>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"/>
  <sheetViews>
    <sheetView tabSelected="1" workbookViewId="0">
      <selection activeCell="K6" sqref="K6"/>
    </sheetView>
  </sheetViews>
  <sheetFormatPr defaultRowHeight="15"/>
  <cols>
    <col min="8" max="8" width="11.140625" customWidth="1"/>
    <col min="9" max="9" width="22.85546875" bestFit="1" customWidth="1"/>
    <col min="17" max="19" width="27.7109375" customWidth="1"/>
    <col min="20" max="20" width="30.28515625" customWidth="1"/>
    <col min="21" max="21" width="27.7109375" customWidth="1"/>
    <col min="22" max="22" width="31.5703125" customWidth="1"/>
    <col min="23" max="23" width="21" customWidth="1"/>
    <col min="24" max="24" width="20.85546875" customWidth="1"/>
    <col min="25" max="25" width="15.85546875" bestFit="1" customWidth="1"/>
    <col min="26" max="26" width="15.85546875" customWidth="1"/>
  </cols>
  <sheetData>
    <row r="1" spans="1:5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23</v>
      </c>
      <c r="G1" t="s">
        <v>24</v>
      </c>
      <c r="H1" t="s">
        <v>22</v>
      </c>
      <c r="I1" t="s">
        <v>21</v>
      </c>
      <c r="J1" t="s">
        <v>0</v>
      </c>
      <c r="K1" t="s">
        <v>1</v>
      </c>
      <c r="L1" t="s">
        <v>2</v>
      </c>
      <c r="M1" t="s">
        <v>3</v>
      </c>
      <c r="N1" t="s">
        <v>15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25</v>
      </c>
    </row>
    <row r="2" spans="1:50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85</v>
      </c>
      <c r="I2">
        <v>85</v>
      </c>
      <c r="J2">
        <v>1</v>
      </c>
      <c r="K2">
        <v>1095</v>
      </c>
      <c r="L2">
        <v>1E-4</v>
      </c>
      <c r="M2">
        <v>9.9999999999999995E-7</v>
      </c>
      <c r="N2">
        <v>0.5</v>
      </c>
      <c r="O2">
        <v>1000</v>
      </c>
      <c r="P2">
        <v>1E-4</v>
      </c>
      <c r="Q2">
        <v>2.2239999999999999E-2</v>
      </c>
      <c r="R2">
        <v>1.0000000000000001E-5</v>
      </c>
      <c r="S2">
        <v>1</v>
      </c>
      <c r="T2">
        <f>240/10^5</f>
        <v>2.3999999999999998E-3</v>
      </c>
      <c r="U2">
        <f>10/10^3</f>
        <v>0.01</v>
      </c>
      <c r="V2">
        <v>0</v>
      </c>
      <c r="W2">
        <v>10</v>
      </c>
      <c r="X2">
        <v>0.3</v>
      </c>
      <c r="Y2">
        <v>0.4</v>
      </c>
      <c r="Z2">
        <v>3</v>
      </c>
      <c r="AA2">
        <v>61</v>
      </c>
      <c r="AB2">
        <v>175</v>
      </c>
      <c r="AC2">
        <v>441</v>
      </c>
      <c r="AD2">
        <v>540</v>
      </c>
      <c r="AE2">
        <v>799</v>
      </c>
      <c r="AF2">
        <v>898</v>
      </c>
      <c r="AG2">
        <v>1</v>
      </c>
      <c r="AH2">
        <v>2</v>
      </c>
      <c r="AI2">
        <v>1</v>
      </c>
      <c r="AJ2">
        <v>2</v>
      </c>
      <c r="AK2">
        <v>1</v>
      </c>
      <c r="AL2">
        <v>2</v>
      </c>
      <c r="AM2">
        <v>160</v>
      </c>
      <c r="AN2">
        <v>308</v>
      </c>
      <c r="AO2">
        <v>530</v>
      </c>
      <c r="AP2">
        <v>686</v>
      </c>
      <c r="AQ2">
        <v>873</v>
      </c>
      <c r="AR2">
        <v>1027</v>
      </c>
      <c r="AS2">
        <v>2.85</v>
      </c>
      <c r="AT2">
        <v>15.58</v>
      </c>
      <c r="AU2">
        <v>2.85</v>
      </c>
      <c r="AV2">
        <v>15.58</v>
      </c>
      <c r="AW2">
        <v>2.85</v>
      </c>
      <c r="AX2">
        <v>15.58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K.U.Leuven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KlaartjeV</dc:creator>
  <cp:lastModifiedBy>Joachim Vansteenkiste</cp:lastModifiedBy>
  <dcterms:created xsi:type="dcterms:W3CDTF">2012-06-17T12:10:52Z</dcterms:created>
  <dcterms:modified xsi:type="dcterms:W3CDTF">2012-10-23T09:59:52Z</dcterms:modified>
</cp:coreProperties>
</file>