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20001_{2B957B41-B127-43FA-84A9-83C7589A498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Rooming" sheetId="1" r:id="rId1"/>
    <sheet name="Hotels" sheetId="2" r:id="rId2"/>
    <sheet name="_Master_Hotels" sheetId="3" state="hidden" r:id="rId3"/>
    <sheet name="Flights" sheetId="4" r:id="rId4"/>
    <sheet name="Sheet1" sheetId="5" r:id="rId5"/>
  </sheets>
  <calcPr calcId="0"/>
  <pivotCaches>
    <pivotCache cacheId="23" r:id="rId6"/>
  </pivotCaches>
  <fileRecoveryPr repairLoad="1"/>
</workbook>
</file>

<file path=xl/sharedStrings.xml><?xml version="1.0" encoding="utf-8"?>
<sst xmlns="http://schemas.openxmlformats.org/spreadsheetml/2006/main" count="428" uniqueCount="239">
  <si>
    <t>Yolcu Adı</t>
  </si>
  <si>
    <t>Yolcu Soyadı</t>
  </si>
  <si>
    <t>Cinsiyet</t>
  </si>
  <si>
    <t>RoomType</t>
  </si>
  <si>
    <t>Pax Type</t>
  </si>
  <si>
    <t>T.C. Kimlik No</t>
  </si>
  <si>
    <t>Doğum Tarihi</t>
  </si>
  <si>
    <t>Telefon</t>
  </si>
  <si>
    <t>Pasaport No</t>
  </si>
  <si>
    <t>Pasaport type</t>
  </si>
  <si>
    <t>Visa No</t>
  </si>
  <si>
    <t>Hotel Name</t>
  </si>
  <si>
    <t>Status</t>
  </si>
  <si>
    <t>Contact</t>
  </si>
  <si>
    <t>Check-in</t>
  </si>
  <si>
    <t>Check-out</t>
  </si>
  <si>
    <t>Double</t>
  </si>
  <si>
    <t>Single</t>
  </si>
  <si>
    <t>Triple</t>
  </si>
  <si>
    <t>Twin</t>
  </si>
  <si>
    <t>Test Hotel 41094d</t>
  </si>
  <si>
    <t>Test Hotel bb902a</t>
  </si>
  <si>
    <t>Test Hotel 365255</t>
  </si>
  <si>
    <t>Test Hotel e77012</t>
  </si>
  <si>
    <t>Test Hotel bade95</t>
  </si>
  <si>
    <t>Test Hotel c0d685</t>
  </si>
  <si>
    <t>Test Hotel 74224d</t>
  </si>
  <si>
    <t>Test Hotel 493c1e</t>
  </si>
  <si>
    <t>Automated Test Hotel b8a9b523</t>
  </si>
  <si>
    <t>Test Hotel 52f5c3</t>
  </si>
  <si>
    <t>Test Hotel ea6d18</t>
  </si>
  <si>
    <t>Test Hotel d194ff</t>
  </si>
  <si>
    <t>Test Hotel ae6c97</t>
  </si>
  <si>
    <t>Automated Test Hotel c4c36c1d</t>
  </si>
  <si>
    <t>Test Hotel d48e51</t>
  </si>
  <si>
    <t>Test Hotel bf3925</t>
  </si>
  <si>
    <t>Test Hotel cc3138</t>
  </si>
  <si>
    <t>Test Hotel ca1378</t>
  </si>
  <si>
    <t>Automated Test Hotel 28578476</t>
  </si>
  <si>
    <t>Test Hotel b83201</t>
  </si>
  <si>
    <t>Test Hotel 476e3c</t>
  </si>
  <si>
    <t>Test Hotel e789f7</t>
  </si>
  <si>
    <t>Test Hotel ee0eb2</t>
  </si>
  <si>
    <t>Automated Test Hotel d840a5cd</t>
  </si>
  <si>
    <t>Test Hotel decc2f</t>
  </si>
  <si>
    <t>Test Hotel 38a140</t>
  </si>
  <si>
    <t>Test Hotel f3d74a</t>
  </si>
  <si>
    <t>Test Hotel 9d1ef7</t>
  </si>
  <si>
    <t>Test Hotel c97ecf</t>
  </si>
  <si>
    <t>Test Hotel 304a67</t>
  </si>
  <si>
    <t>Test Hotel 302af8</t>
  </si>
  <si>
    <t>Test Hotel 2f3f91</t>
  </si>
  <si>
    <t>Budapest Grand Hotel</t>
  </si>
  <si>
    <t>Vienna Imperial</t>
  </si>
  <si>
    <t>Prague Castle View</t>
  </si>
  <si>
    <t>Flight No</t>
  </si>
  <si>
    <t>Origin</t>
  </si>
  <si>
    <t>Destination</t>
  </si>
  <si>
    <t>Date (dd.MM.yyyy)</t>
  </si>
  <si>
    <t>Time</t>
  </si>
  <si>
    <t>CEM</t>
  </si>
  <si>
    <t>EREN</t>
  </si>
  <si>
    <t>MR</t>
  </si>
  <si>
    <t>Adult</t>
  </si>
  <si>
    <t>66838343833</t>
  </si>
  <si>
    <t>90 530 403 59 58</t>
  </si>
  <si>
    <t>2192519851</t>
  </si>
  <si>
    <t>Green</t>
  </si>
  <si>
    <t>Nilüfer / Bursa</t>
  </si>
  <si>
    <t>FERAY ECE</t>
  </si>
  <si>
    <t>CHD</t>
  </si>
  <si>
    <t>Children</t>
  </si>
  <si>
    <t>50668123697</t>
  </si>
  <si>
    <t>9967510063</t>
  </si>
  <si>
    <t>DENİZ</t>
  </si>
  <si>
    <t>GÜNEŞ</t>
  </si>
  <si>
    <t>single</t>
  </si>
  <si>
    <t>12669969605</t>
  </si>
  <si>
    <t>90 554 069 48 19</t>
  </si>
  <si>
    <t>8968894261</t>
  </si>
  <si>
    <t>Muratpaşa / Antalya</t>
  </si>
  <si>
    <t>HANDE</t>
  </si>
  <si>
    <t>IŞIK</t>
  </si>
  <si>
    <t>MRS</t>
  </si>
  <si>
    <t>21433916943</t>
  </si>
  <si>
    <t>90 534 474 55 12</t>
  </si>
  <si>
    <t>1342566976</t>
  </si>
  <si>
    <t>Tepebaşı / Eskişehir</t>
  </si>
  <si>
    <t>EMİR</t>
  </si>
  <si>
    <t>46166152697</t>
  </si>
  <si>
    <t>8367603567</t>
  </si>
  <si>
    <t>İREM</t>
  </si>
  <si>
    <t>47000218777</t>
  </si>
  <si>
    <t>7962926593</t>
  </si>
  <si>
    <t>JALE CANAN</t>
  </si>
  <si>
    <t>KARA</t>
  </si>
  <si>
    <t>52033421483</t>
  </si>
  <si>
    <t>90 532 891 96 82</t>
  </si>
  <si>
    <t>4839508233</t>
  </si>
  <si>
    <t>Atakum / Samsun</t>
  </si>
  <si>
    <t>FURKAN</t>
  </si>
  <si>
    <t>75696773393</t>
  </si>
  <si>
    <t>4722217099</t>
  </si>
  <si>
    <t>Red</t>
  </si>
  <si>
    <t>849281832</t>
  </si>
  <si>
    <t>GÖKHAN</t>
  </si>
  <si>
    <t>66026715701</t>
  </si>
  <si>
    <t>4504349991</t>
  </si>
  <si>
    <t>HAKAN</t>
  </si>
  <si>
    <t>KARACA</t>
  </si>
  <si>
    <t>45892499045</t>
  </si>
  <si>
    <t>90 542 091 65 18</t>
  </si>
  <si>
    <t>3509744944</t>
  </si>
  <si>
    <t>Selçuklu / Konya</t>
  </si>
  <si>
    <t>İLKER</t>
  </si>
  <si>
    <t>Infant</t>
  </si>
  <si>
    <t>88363567119</t>
  </si>
  <si>
    <t>6206141841</t>
  </si>
  <si>
    <t>KAAN KEREM</t>
  </si>
  <si>
    <t>KAYA</t>
  </si>
  <si>
    <t>41999788679</t>
  </si>
  <si>
    <t>90 532 346 14 64</t>
  </si>
  <si>
    <t>8168145934</t>
  </si>
  <si>
    <t>Ortahisar / Trabzon</t>
  </si>
  <si>
    <t>NAZAN</t>
  </si>
  <si>
    <t>97084011641</t>
  </si>
  <si>
    <t>2517933201</t>
  </si>
  <si>
    <t>KORAY CAN</t>
  </si>
  <si>
    <t>KESKİN</t>
  </si>
  <si>
    <t>81954618665</t>
  </si>
  <si>
    <t>90 555 197 26 14</t>
  </si>
  <si>
    <t>5122445387</t>
  </si>
  <si>
    <t>175249819</t>
  </si>
  <si>
    <t>Şehitkamil / Gaziantep</t>
  </si>
  <si>
    <t>PELİN</t>
  </si>
  <si>
    <t>77191315993</t>
  </si>
  <si>
    <t>7584885981</t>
  </si>
  <si>
    <t>RÜYA NUR</t>
  </si>
  <si>
    <t>KILIÇ</t>
  </si>
  <si>
    <t>30898366835</t>
  </si>
  <si>
    <t>90 546 595 94 48</t>
  </si>
  <si>
    <t>6546407149</t>
  </si>
  <si>
    <t>Pamukkale / Denizli</t>
  </si>
  <si>
    <t>MERT EGE</t>
  </si>
  <si>
    <t>KOÇ</t>
  </si>
  <si>
    <t>82090148283</t>
  </si>
  <si>
    <t>90 532 367 85 10</t>
  </si>
  <si>
    <t>7753921970</t>
  </si>
  <si>
    <t>Seyhan / Adana</t>
  </si>
  <si>
    <t>METE</t>
  </si>
  <si>
    <t>77679544167</t>
  </si>
  <si>
    <t>3168858153</t>
  </si>
  <si>
    <t>640566305</t>
  </si>
  <si>
    <t>OĞUZ CEM</t>
  </si>
  <si>
    <t>72418622755</t>
  </si>
  <si>
    <t>3876056127</t>
  </si>
  <si>
    <t>ONUR</t>
  </si>
  <si>
    <t>KURT</t>
  </si>
  <si>
    <t>28438338459</t>
  </si>
  <si>
    <t>90 535 456 23 46</t>
  </si>
  <si>
    <t>4185797152</t>
  </si>
  <si>
    <t>Yenişehir / Mersin</t>
  </si>
  <si>
    <t>YASEMİN</t>
  </si>
  <si>
    <t>44302722971</t>
  </si>
  <si>
    <t>3925660947</t>
  </si>
  <si>
    <t>SELÇUK</t>
  </si>
  <si>
    <t>MUTLU</t>
  </si>
  <si>
    <t>43398600903</t>
  </si>
  <si>
    <t>90 552 434 78 53</t>
  </si>
  <si>
    <t>5713462364</t>
  </si>
  <si>
    <t>659094050</t>
  </si>
  <si>
    <t>İzmit / Kocaeli</t>
  </si>
  <si>
    <t>ZEYNEP</t>
  </si>
  <si>
    <t>15858336257</t>
  </si>
  <si>
    <t>7855063335</t>
  </si>
  <si>
    <t>AÇELYA NAZ</t>
  </si>
  <si>
    <t>ÖZDEMİR</t>
  </si>
  <si>
    <t>59873667811</t>
  </si>
  <si>
    <t>90 542 740 96 51</t>
  </si>
  <si>
    <t>4217348664</t>
  </si>
  <si>
    <t>Kadıköy / İstanbul</t>
  </si>
  <si>
    <t>UMUT CAN</t>
  </si>
  <si>
    <t>49579969975</t>
  </si>
  <si>
    <t>6426162647</t>
  </si>
  <si>
    <t>VOLKAN</t>
  </si>
  <si>
    <t>48451257759</t>
  </si>
  <si>
    <t>5004556838</t>
  </si>
  <si>
    <t>BANU</t>
  </si>
  <si>
    <t>ÖZER</t>
  </si>
  <si>
    <t>66817404715</t>
  </si>
  <si>
    <t>90 534 962 53 81</t>
  </si>
  <si>
    <t>2000272405</t>
  </si>
  <si>
    <t>Beşiktaş / İstanbul</t>
  </si>
  <si>
    <t>YİĞİT</t>
  </si>
  <si>
    <t>76702969243</t>
  </si>
  <si>
    <t>8342404803</t>
  </si>
  <si>
    <t>AHMET</t>
  </si>
  <si>
    <t>ÖZKAN</t>
  </si>
  <si>
    <t>45958579889</t>
  </si>
  <si>
    <t>90 545 135 19 09</t>
  </si>
  <si>
    <t>3081816951</t>
  </si>
  <si>
    <t>Üsküdar / İstanbul</t>
  </si>
  <si>
    <t>DAMLA</t>
  </si>
  <si>
    <t>POLAT</t>
  </si>
  <si>
    <t>33883648947</t>
  </si>
  <si>
    <t>90 532 133 90 28</t>
  </si>
  <si>
    <t>8105182194</t>
  </si>
  <si>
    <t>Çankaya / Ankara</t>
  </si>
  <si>
    <t>ARDA</t>
  </si>
  <si>
    <t>SAĞLAM</t>
  </si>
  <si>
    <t>77968912943</t>
  </si>
  <si>
    <t>90 536 004 69 67</t>
  </si>
  <si>
    <t>3436499920</t>
  </si>
  <si>
    <t>Yenimahalle / Ankara</t>
  </si>
  <si>
    <t>DERYA</t>
  </si>
  <si>
    <t>48117217721</t>
  </si>
  <si>
    <t>3073531257</t>
  </si>
  <si>
    <t>ATLAS</t>
  </si>
  <si>
    <t>48457692073</t>
  </si>
  <si>
    <t>6444867277</t>
  </si>
  <si>
    <t>ECE</t>
  </si>
  <si>
    <t>SARI</t>
  </si>
  <si>
    <t>23696141643</t>
  </si>
  <si>
    <t>90 532 910 73 06</t>
  </si>
  <si>
    <t>4365733573</t>
  </si>
  <si>
    <t>Konak / İzmir</t>
  </si>
  <si>
    <t>Address</t>
  </si>
  <si>
    <t>Istanbul</t>
  </si>
  <si>
    <t>Prague</t>
  </si>
  <si>
    <t>VF335</t>
  </si>
  <si>
    <t>Budapest</t>
  </si>
  <si>
    <t>07.09.2026</t>
  </si>
  <si>
    <t>VF110</t>
  </si>
  <si>
    <t>14.09.2026</t>
  </si>
  <si>
    <t>09.09.2026</t>
  </si>
  <si>
    <t>12.09.2026</t>
  </si>
  <si>
    <t>Row Labels</t>
  </si>
  <si>
    <t>Grand Total</t>
  </si>
  <si>
    <t>Count of Yolcu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</si>
</sst>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rlito"/>
    </font>
    <font>
      <sz val="10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3F7F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9FBAD0"/>
      </top>
      <bottom style="thin">
        <color rgb="FFD9E2F3"/>
      </bottom>
      <diagonal/>
    </border>
    <border>
      <left/>
      <right/>
      <top style="medium">
        <color rgb="FF9FBAD0"/>
      </top>
      <bottom/>
      <diagonal/>
    </border>
  </borders>
  <cellStyleXfs count="2">
    <xf numFmtId="0" fontId="0" fillId="0" borderId="0" applyBorder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232FDEB4-AB98-43B8-8512-9A24F4081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sen celebi" refreshedDate="46236.666624537036" createdVersion="8" refreshedVersion="8" minRefreshableVersion="3" recordCount="34" xr:uid="{4C10AAF1-EF05-4987-95B3-2A0D49CBAEB8}">
  <cacheSource type="worksheet">
    <worksheetSource ref="A1:L35" sheet="Rooming"/>
  </cacheSource>
  <cacheFields count="12">
    <cacheField name="Yolcu Adı" numFmtId="0">
      <sharedItems/>
    </cacheField>
    <cacheField name="Yolcu Soyadı" numFmtId="0">
      <sharedItems/>
    </cacheField>
    <cacheField name="Cinsiyet" numFmtId="0">
      <sharedItems/>
    </cacheField>
    <cacheField name="RoomType" numFmtId="0">
      <sharedItems count="4">
        <s v="Double"/>
        <s v="single"/>
        <s v="Triple"/>
        <s v="Twin"/>
      </sharedItems>
    </cacheField>
    <cacheField name="Pax Type" numFmtId="0">
      <sharedItems count="3">
        <s v="Adult"/>
        <s v="Children"/>
        <s v="Infant"/>
      </sharedItems>
    </cacheField>
    <cacheField name="T.C. Kimlik No" numFmtId="49">
      <sharedItems/>
    </cacheField>
    <cacheField name="Doğum Tarihi" numFmtId="164">
      <sharedItems containsSemiMixedTypes="0" containsNonDate="0" containsDate="1" containsString="0" minDate="1951-05-09T11:00:00" maxDate="2025-11-14T11:00:00"/>
    </cacheField>
    <cacheField name="Telefon" numFmtId="49">
      <sharedItems/>
    </cacheField>
    <cacheField name="Pasaport No" numFmtId="49">
      <sharedItems/>
    </cacheField>
    <cacheField name="Pasaport type" numFmtId="49">
      <sharedItems/>
    </cacheField>
    <cacheField name="Visa No" numFmtId="49">
      <sharedItems containsBlank="1"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EM"/>
    <s v="EREN"/>
    <s v="MR"/>
    <x v="0"/>
    <x v="0"/>
    <s v="66838343833"/>
    <d v="1964-02-19T11:00:00"/>
    <s v="90 530 403 59 58"/>
    <s v="2192519851"/>
    <s v="Green"/>
    <m/>
    <s v="Nilüfer / Bursa"/>
  </r>
  <r>
    <s v="FERAY ECE"/>
    <s v="EREN"/>
    <s v="CHD"/>
    <x v="0"/>
    <x v="1"/>
    <s v="50668123697"/>
    <d v="2019-10-18T10:00:00"/>
    <s v="90 530 403 59 58"/>
    <s v="9967510063"/>
    <s v="Green"/>
    <m/>
    <s v="Nilüfer / Bursa"/>
  </r>
  <r>
    <s v="DENİZ"/>
    <s v="GÜNEŞ"/>
    <s v="MR"/>
    <x v="1"/>
    <x v="0"/>
    <s v="12669969605"/>
    <d v="1975-10-02T11:00:00"/>
    <s v="90 554 069 48 19"/>
    <s v="8968894261"/>
    <s v="Green"/>
    <m/>
    <s v="Muratpaşa / Antalya"/>
  </r>
  <r>
    <s v="HANDE"/>
    <s v="IŞIK"/>
    <s v="MRS"/>
    <x v="2"/>
    <x v="0"/>
    <s v="21433916943"/>
    <d v="1956-04-21T11:00:00"/>
    <s v="90 534 474 55 12"/>
    <s v="1342566976"/>
    <s v="Green"/>
    <m/>
    <s v="Tepebaşı / Eskişehir"/>
  </r>
  <r>
    <s v="EMİR"/>
    <s v="IŞIK"/>
    <s v="MR"/>
    <x v="2"/>
    <x v="0"/>
    <s v="46166152697"/>
    <d v="2004-05-25T10:00:00"/>
    <s v="90 534 474 55 12"/>
    <s v="8367603567"/>
    <s v="Green"/>
    <m/>
    <s v="Tepebaşı / Eskişehir"/>
  </r>
  <r>
    <s v="İREM"/>
    <s v="IŞIK"/>
    <s v="MRS"/>
    <x v="2"/>
    <x v="0"/>
    <s v="47000218777"/>
    <d v="1966-07-15T11:00:00"/>
    <s v="90 534 474 55 12"/>
    <s v="7962926593"/>
    <s v="Green"/>
    <m/>
    <s v="Tepebaşı / Eskişehir"/>
  </r>
  <r>
    <s v="JALE CANAN"/>
    <s v="KARA"/>
    <s v="MRS"/>
    <x v="2"/>
    <x v="0"/>
    <s v="52033421483"/>
    <d v="1970-05-11T11:00:00"/>
    <s v="90 532 891 96 82"/>
    <s v="4839508233"/>
    <s v="Green"/>
    <m/>
    <s v="Atakum / Samsun"/>
  </r>
  <r>
    <s v="FURKAN"/>
    <s v="KARA"/>
    <s v="MR"/>
    <x v="2"/>
    <x v="0"/>
    <s v="75696773393"/>
    <d v="1976-05-10T11:00:00"/>
    <s v="90 532 891 96 82"/>
    <s v="4722217099"/>
    <s v="Red"/>
    <s v="849281832"/>
    <s v="Atakum / Samsun"/>
  </r>
  <r>
    <s v="GÖKHAN"/>
    <s v="KARA"/>
    <s v="CHD"/>
    <x v="2"/>
    <x v="1"/>
    <s v="66026715701"/>
    <d v="2020-05-21T10:00:00"/>
    <s v="90 532 891 96 82"/>
    <s v="4504349991"/>
    <s v="Green"/>
    <m/>
    <s v="Atakum / Samsun"/>
  </r>
  <r>
    <s v="HAKAN"/>
    <s v="KARACA"/>
    <s v="MR"/>
    <x v="3"/>
    <x v="0"/>
    <s v="45892499045"/>
    <d v="1955-07-17T11:00:00"/>
    <s v="90 542 091 65 18"/>
    <s v="3509744944"/>
    <s v="Green"/>
    <m/>
    <s v="Selçuklu / Konya"/>
  </r>
  <r>
    <s v="İLKER"/>
    <s v="KARACA"/>
    <s v="CHD"/>
    <x v="3"/>
    <x v="2"/>
    <s v="88363567119"/>
    <d v="2025-03-02T11:00:00"/>
    <s v="90 542 091 65 18"/>
    <s v="6206141841"/>
    <s v="Green"/>
    <m/>
    <s v="Selçuklu / Konya"/>
  </r>
  <r>
    <s v="KAAN KEREM"/>
    <s v="KAYA"/>
    <s v="MR"/>
    <x v="0"/>
    <x v="0"/>
    <s v="41999788679"/>
    <d v="1951-05-09T11:00:00"/>
    <s v="90 532 346 14 64"/>
    <s v="8168145934"/>
    <s v="Green"/>
    <m/>
    <s v="Ortahisar / Trabzon"/>
  </r>
  <r>
    <s v="NAZAN"/>
    <s v="KAYA"/>
    <s v="CHD"/>
    <x v="0"/>
    <x v="1"/>
    <s v="97084011641"/>
    <d v="2013-05-19T10:00:00"/>
    <s v="90 532 346 14 64"/>
    <s v="2517933201"/>
    <s v="Green"/>
    <m/>
    <s v="Ortahisar / Trabzon"/>
  </r>
  <r>
    <s v="KORAY CAN"/>
    <s v="KESKİN"/>
    <s v="MR"/>
    <x v="3"/>
    <x v="0"/>
    <s v="81954618665"/>
    <d v="1978-12-24T11:00:00"/>
    <s v="90 555 197 26 14"/>
    <s v="5122445387"/>
    <s v="Red"/>
    <s v="175249819"/>
    <s v="Şehitkamil / Gaziantep"/>
  </r>
  <r>
    <s v="PELİN"/>
    <s v="KESKİN"/>
    <s v="CHD"/>
    <x v="3"/>
    <x v="1"/>
    <s v="77191315993"/>
    <d v="2018-01-14T11:00:00"/>
    <s v="90 555 197 26 14"/>
    <s v="7584885981"/>
    <s v="Green"/>
    <m/>
    <s v="Şehitkamil / Gaziantep"/>
  </r>
  <r>
    <s v="RÜYA NUR"/>
    <s v="KILIÇ"/>
    <s v="MRS"/>
    <x v="1"/>
    <x v="0"/>
    <s v="30898366835"/>
    <d v="1966-06-08T11:00:00"/>
    <s v="90 546 595 94 48"/>
    <s v="6546407149"/>
    <s v="Green"/>
    <m/>
    <s v="Pamukkale / Denizli"/>
  </r>
  <r>
    <s v="MERT EGE"/>
    <s v="KOÇ"/>
    <s v="MR"/>
    <x v="2"/>
    <x v="0"/>
    <s v="82090148283"/>
    <d v="1954-08-28T11:00:00"/>
    <s v="90 532 367 85 10"/>
    <s v="7753921970"/>
    <s v="Green"/>
    <m/>
    <s v="Seyhan / Adana"/>
  </r>
  <r>
    <s v="METE"/>
    <s v="KOÇ"/>
    <s v="CHD"/>
    <x v="2"/>
    <x v="2"/>
    <s v="77679544167"/>
    <d v="2022-09-02T10:00:00"/>
    <s v="90 532 367 85 10"/>
    <s v="3168858153"/>
    <s v="Red"/>
    <s v="640566305"/>
    <s v="Seyhan / Adana"/>
  </r>
  <r>
    <s v="OĞUZ CEM"/>
    <s v="KOÇ"/>
    <s v="MR"/>
    <x v="2"/>
    <x v="0"/>
    <s v="72418622755"/>
    <d v="1982-09-09T10:00:00"/>
    <s v="90 532 367 85 10"/>
    <s v="3876056127"/>
    <s v="Green"/>
    <m/>
    <s v="Seyhan / Adana"/>
  </r>
  <r>
    <s v="ONUR"/>
    <s v="KURT"/>
    <s v="MR"/>
    <x v="3"/>
    <x v="0"/>
    <s v="28438338459"/>
    <d v="1971-07-01T11:00:00"/>
    <s v="90 535 456 23 46"/>
    <s v="4185797152"/>
    <s v="Green"/>
    <m/>
    <s v="Yenişehir / Mersin"/>
  </r>
  <r>
    <s v="YASEMİN"/>
    <s v="KURT"/>
    <s v="MRS"/>
    <x v="3"/>
    <x v="0"/>
    <s v="44302722971"/>
    <d v="1996-06-05T10:00:00"/>
    <s v="90 535 456 23 46"/>
    <s v="3925660947"/>
    <s v="Green"/>
    <m/>
    <s v="Yenişehir / Mersin"/>
  </r>
  <r>
    <s v="SELÇUK"/>
    <s v="MUTLU"/>
    <s v="MR"/>
    <x v="3"/>
    <x v="0"/>
    <s v="43398600903"/>
    <d v="1994-06-28T10:00:00"/>
    <s v="90 552 434 78 53"/>
    <s v="5713462364"/>
    <s v="Red"/>
    <s v="659094050"/>
    <s v="İzmit / Kocaeli"/>
  </r>
  <r>
    <s v="ZEYNEP"/>
    <s v="MUTLU"/>
    <s v="CHD"/>
    <x v="3"/>
    <x v="2"/>
    <s v="15858336257"/>
    <d v="2025-11-14T11:00:00"/>
    <s v="90 552 434 78 53"/>
    <s v="7855063335"/>
    <s v="Green"/>
    <m/>
    <s v="İzmit / Kocaeli"/>
  </r>
  <r>
    <s v="AÇELYA NAZ"/>
    <s v="ÖZDEMİR"/>
    <s v="MRS"/>
    <x v="2"/>
    <x v="0"/>
    <s v="59873667811"/>
    <d v="1961-07-20T11:00:00"/>
    <s v="90 542 740 96 51"/>
    <s v="4217348664"/>
    <s v="Green"/>
    <m/>
    <s v="Kadıköy / İstanbul"/>
  </r>
  <r>
    <s v="UMUT CAN"/>
    <s v="ÖZDEMİR"/>
    <s v="MR"/>
    <x v="2"/>
    <x v="0"/>
    <s v="49579969975"/>
    <d v="1992-12-27T11:00:00"/>
    <s v="90 542 740 96 51"/>
    <s v="6426162647"/>
    <s v="Green"/>
    <m/>
    <s v="Kadıköy / İstanbul"/>
  </r>
  <r>
    <s v="VOLKAN"/>
    <s v="ÖZDEMİR"/>
    <s v="MR"/>
    <x v="2"/>
    <x v="0"/>
    <s v="48451257759"/>
    <d v="1976-10-26T11:00:00"/>
    <s v="90 542 740 96 51"/>
    <s v="5004556838"/>
    <s v="Green"/>
    <m/>
    <s v="Kadıköy / İstanbul"/>
  </r>
  <r>
    <s v="BANU"/>
    <s v="ÖZER"/>
    <s v="MRS"/>
    <x v="0"/>
    <x v="0"/>
    <s v="66817404715"/>
    <d v="1996-04-20T10:00:00"/>
    <s v="90 534 962 53 81"/>
    <s v="2000272405"/>
    <s v="Green"/>
    <m/>
    <s v="Beşiktaş / İstanbul"/>
  </r>
  <r>
    <s v="YİĞİT"/>
    <s v="ÖZER"/>
    <s v="MR"/>
    <x v="0"/>
    <x v="0"/>
    <s v="76702969243"/>
    <d v="1957-01-21T11:00:00"/>
    <s v="90 534 962 53 81"/>
    <s v="8342404803"/>
    <s v="Green"/>
    <m/>
    <s v="Beşiktaş / İstanbul"/>
  </r>
  <r>
    <s v="AHMET"/>
    <s v="ÖZKAN"/>
    <s v="MR"/>
    <x v="1"/>
    <x v="0"/>
    <s v="45958579889"/>
    <d v="1967-12-11T11:00:00"/>
    <s v="90 545 135 19 09"/>
    <s v="3081816951"/>
    <s v="Green"/>
    <m/>
    <s v="Üsküdar / İstanbul"/>
  </r>
  <r>
    <s v="DAMLA"/>
    <s v="POLAT"/>
    <s v="MRS"/>
    <x v="1"/>
    <x v="0"/>
    <s v="33883648947"/>
    <d v="1995-06-15T10:00:00"/>
    <s v="90 532 133 90 28"/>
    <s v="8105182194"/>
    <s v="Green"/>
    <m/>
    <s v="Çankaya / Ankara"/>
  </r>
  <r>
    <s v="ARDA"/>
    <s v="SAĞLAM"/>
    <s v="MR"/>
    <x v="2"/>
    <x v="0"/>
    <s v="77968912943"/>
    <d v="1975-04-17T11:00:00"/>
    <s v="90 536 004 69 67"/>
    <s v="3436499920"/>
    <s v="Green"/>
    <m/>
    <s v="Yenimahalle / Ankara"/>
  </r>
  <r>
    <s v="DERYA"/>
    <s v="SAĞLAM"/>
    <s v="MRS"/>
    <x v="2"/>
    <x v="0"/>
    <s v="48117217721"/>
    <d v="1966-09-05T11:00:00"/>
    <s v="90 536 004 69 67"/>
    <s v="3073531257"/>
    <s v="Green"/>
    <m/>
    <s v="Yenimahalle / Ankara"/>
  </r>
  <r>
    <s v="ATLAS"/>
    <s v="SAĞLAM"/>
    <s v="MR"/>
    <x v="2"/>
    <x v="0"/>
    <s v="48457692073"/>
    <d v="1960-12-09T11:00:00"/>
    <s v="90 536 004 69 67"/>
    <s v="6444867277"/>
    <s v="Green"/>
    <m/>
    <s v="Yenimahalle / Ankara"/>
  </r>
  <r>
    <s v="ECE"/>
    <s v="SARI"/>
    <s v="MRS"/>
    <x v="1"/>
    <x v="0"/>
    <s v="23696141643"/>
    <d v="1961-07-22T11:00:00"/>
    <s v="90 532 910 73 06"/>
    <s v="4365733573"/>
    <s v="Green"/>
    <m/>
    <s v="Konak / İzmi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7F3FB-4479-4789-9CC9-74946AD36A28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2">
    <pivotField dataField="1"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Yolcu Adı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7" workbookViewId="0">
      <selection activeCell="Q28" sqref="Q28"/>
    </sheetView>
  </sheetViews>
  <sheetFormatPr defaultRowHeight="14.6"/>
  <cols>
    <col min="1" max="1" width="9" customWidth="1"/>
    <col min="2" max="2" width="12" customWidth="1"/>
    <col min="3" max="3" width="8" customWidth="1"/>
    <col min="4" max="4" width="10.53515625" customWidth="1"/>
    <col min="5" max="5" width="8.84375" customWidth="1"/>
    <col min="6" max="6" width="13.3046875" customWidth="1"/>
    <col min="7" max="7" width="13" customWidth="1"/>
    <col min="8" max="8" width="7.53515625" customWidth="1"/>
    <col min="9" max="9" width="11.84375" customWidth="1"/>
    <col min="10" max="10" width="13.53515625" customWidth="1"/>
    <col min="11" max="11" width="9.84375" bestFit="1" customWidth="1"/>
    <col min="12" max="12" width="18.15234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226</v>
      </c>
    </row>
    <row r="2" spans="1:12">
      <c r="A2" s="2" t="s">
        <v>60</v>
      </c>
      <c r="B2" s="2" t="s">
        <v>61</v>
      </c>
      <c r="C2" s="7" t="s">
        <v>62</v>
      </c>
      <c r="D2" s="7" t="s">
        <v>16</v>
      </c>
      <c r="E2" s="7" t="s">
        <v>63</v>
      </c>
      <c r="F2" s="12" t="s">
        <v>64</v>
      </c>
      <c r="G2" s="13">
        <v>23426.458333333332</v>
      </c>
      <c r="H2" s="12" t="s">
        <v>65</v>
      </c>
      <c r="I2" s="12" t="s">
        <v>66</v>
      </c>
      <c r="J2" s="12" t="s">
        <v>67</v>
      </c>
      <c r="K2" s="12"/>
      <c r="L2" s="2" t="s">
        <v>68</v>
      </c>
    </row>
    <row r="3" spans="1:12" ht="15" thickBot="1">
      <c r="A3" s="3" t="s">
        <v>69</v>
      </c>
      <c r="B3" s="3" t="s">
        <v>61</v>
      </c>
      <c r="C3" s="8" t="s">
        <v>70</v>
      </c>
      <c r="D3" s="8" t="s">
        <v>16</v>
      </c>
      <c r="E3" s="8" t="s">
        <v>71</v>
      </c>
      <c r="F3" s="14" t="s">
        <v>72</v>
      </c>
      <c r="G3" s="15">
        <v>43756.416666666664</v>
      </c>
      <c r="H3" s="14" t="s">
        <v>65</v>
      </c>
      <c r="I3" s="14" t="s">
        <v>73</v>
      </c>
      <c r="J3" s="14" t="s">
        <v>67</v>
      </c>
      <c r="K3" s="14"/>
      <c r="L3" s="3" t="s">
        <v>68</v>
      </c>
    </row>
    <row r="4" spans="1:12" ht="15" thickBot="1">
      <c r="A4" s="5" t="s">
        <v>74</v>
      </c>
      <c r="B4" s="5" t="s">
        <v>75</v>
      </c>
      <c r="C4" s="9" t="s">
        <v>62</v>
      </c>
      <c r="D4" s="9" t="s">
        <v>76</v>
      </c>
      <c r="E4" s="9" t="s">
        <v>63</v>
      </c>
      <c r="F4" s="16" t="s">
        <v>77</v>
      </c>
      <c r="G4" s="17">
        <v>27669.458333333332</v>
      </c>
      <c r="H4" s="16" t="s">
        <v>78</v>
      </c>
      <c r="I4" s="16" t="s">
        <v>79</v>
      </c>
      <c r="J4" s="16" t="s">
        <v>67</v>
      </c>
      <c r="K4" s="16"/>
      <c r="L4" s="5" t="s">
        <v>80</v>
      </c>
    </row>
    <row r="5" spans="1:12">
      <c r="A5" s="6" t="s">
        <v>81</v>
      </c>
      <c r="B5" s="6" t="s">
        <v>82</v>
      </c>
      <c r="C5" s="11" t="s">
        <v>83</v>
      </c>
      <c r="D5" s="11" t="s">
        <v>18</v>
      </c>
      <c r="E5" s="11" t="s">
        <v>63</v>
      </c>
      <c r="F5" s="20" t="s">
        <v>84</v>
      </c>
      <c r="G5" s="21">
        <v>20566.458333333332</v>
      </c>
      <c r="H5" s="20" t="s">
        <v>85</v>
      </c>
      <c r="I5" s="20" t="s">
        <v>86</v>
      </c>
      <c r="J5" s="20" t="s">
        <v>67</v>
      </c>
      <c r="K5" s="20"/>
      <c r="L5" s="6" t="s">
        <v>87</v>
      </c>
    </row>
    <row r="6" spans="1:12">
      <c r="A6" s="3" t="s">
        <v>88</v>
      </c>
      <c r="B6" s="3" t="s">
        <v>82</v>
      </c>
      <c r="C6" s="8" t="s">
        <v>62</v>
      </c>
      <c r="D6" s="8" t="s">
        <v>18</v>
      </c>
      <c r="E6" s="8" t="s">
        <v>63</v>
      </c>
      <c r="F6" s="14" t="s">
        <v>89</v>
      </c>
      <c r="G6" s="15">
        <v>38132.416666666664</v>
      </c>
      <c r="H6" s="14" t="s">
        <v>85</v>
      </c>
      <c r="I6" s="14" t="s">
        <v>90</v>
      </c>
      <c r="J6" s="14" t="s">
        <v>67</v>
      </c>
      <c r="K6" s="14"/>
      <c r="L6" s="3" t="s">
        <v>87</v>
      </c>
    </row>
    <row r="7" spans="1:12" ht="15" thickBot="1">
      <c r="A7" s="3" t="s">
        <v>91</v>
      </c>
      <c r="B7" s="3" t="s">
        <v>82</v>
      </c>
      <c r="C7" s="8" t="s">
        <v>83</v>
      </c>
      <c r="D7" s="8" t="s">
        <v>18</v>
      </c>
      <c r="E7" s="8" t="s">
        <v>63</v>
      </c>
      <c r="F7" s="14" t="s">
        <v>92</v>
      </c>
      <c r="G7" s="15">
        <v>24303.458333333332</v>
      </c>
      <c r="H7" s="14" t="s">
        <v>85</v>
      </c>
      <c r="I7" s="14" t="s">
        <v>93</v>
      </c>
      <c r="J7" s="14" t="s">
        <v>67</v>
      </c>
      <c r="K7" s="14"/>
      <c r="L7" s="3" t="s">
        <v>87</v>
      </c>
    </row>
    <row r="8" spans="1:12">
      <c r="A8" s="5" t="s">
        <v>94</v>
      </c>
      <c r="B8" s="5" t="s">
        <v>95</v>
      </c>
      <c r="C8" s="9" t="s">
        <v>83</v>
      </c>
      <c r="D8" s="9" t="s">
        <v>18</v>
      </c>
      <c r="E8" s="9" t="s">
        <v>63</v>
      </c>
      <c r="F8" s="16" t="s">
        <v>96</v>
      </c>
      <c r="G8" s="17">
        <v>25699.458333333332</v>
      </c>
      <c r="H8" s="16" t="s">
        <v>97</v>
      </c>
      <c r="I8" s="16" t="s">
        <v>98</v>
      </c>
      <c r="J8" s="16" t="s">
        <v>67</v>
      </c>
      <c r="K8" s="16"/>
      <c r="L8" s="5" t="s">
        <v>99</v>
      </c>
    </row>
    <row r="9" spans="1:12">
      <c r="A9" s="4" t="s">
        <v>100</v>
      </c>
      <c r="B9" s="4" t="s">
        <v>95</v>
      </c>
      <c r="C9" s="10" t="s">
        <v>62</v>
      </c>
      <c r="D9" s="10" t="s">
        <v>18</v>
      </c>
      <c r="E9" s="10" t="s">
        <v>63</v>
      </c>
      <c r="F9" s="18" t="s">
        <v>101</v>
      </c>
      <c r="G9" s="19">
        <v>27890.458333333332</v>
      </c>
      <c r="H9" s="18" t="s">
        <v>97</v>
      </c>
      <c r="I9" s="18" t="s">
        <v>102</v>
      </c>
      <c r="J9" s="18" t="s">
        <v>103</v>
      </c>
      <c r="K9" s="18" t="s">
        <v>104</v>
      </c>
      <c r="L9" s="4" t="s">
        <v>99</v>
      </c>
    </row>
    <row r="10" spans="1:12" ht="15" thickBot="1">
      <c r="A10" s="4" t="s">
        <v>105</v>
      </c>
      <c r="B10" s="4" t="s">
        <v>95</v>
      </c>
      <c r="C10" s="10" t="s">
        <v>70</v>
      </c>
      <c r="D10" s="10" t="s">
        <v>18</v>
      </c>
      <c r="E10" s="10" t="s">
        <v>71</v>
      </c>
      <c r="F10" s="18" t="s">
        <v>106</v>
      </c>
      <c r="G10" s="19">
        <v>43972.416666666664</v>
      </c>
      <c r="H10" s="18" t="s">
        <v>97</v>
      </c>
      <c r="I10" s="18" t="s">
        <v>107</v>
      </c>
      <c r="J10" s="18" t="s">
        <v>67</v>
      </c>
      <c r="K10" s="18"/>
      <c r="L10" s="4" t="s">
        <v>99</v>
      </c>
    </row>
    <row r="11" spans="1:12">
      <c r="A11" s="6" t="s">
        <v>108</v>
      </c>
      <c r="B11" s="6" t="s">
        <v>109</v>
      </c>
      <c r="C11" s="11" t="s">
        <v>62</v>
      </c>
      <c r="D11" s="11" t="s">
        <v>19</v>
      </c>
      <c r="E11" s="11" t="s">
        <v>63</v>
      </c>
      <c r="F11" s="20" t="s">
        <v>110</v>
      </c>
      <c r="G11" s="21">
        <v>20287.458333333332</v>
      </c>
      <c r="H11" s="20" t="s">
        <v>111</v>
      </c>
      <c r="I11" s="20" t="s">
        <v>112</v>
      </c>
      <c r="J11" s="20" t="s">
        <v>67</v>
      </c>
      <c r="K11" s="20"/>
      <c r="L11" s="6" t="s">
        <v>113</v>
      </c>
    </row>
    <row r="12" spans="1:12" ht="15" thickBot="1">
      <c r="A12" s="3" t="s">
        <v>114</v>
      </c>
      <c r="B12" s="3" t="s">
        <v>109</v>
      </c>
      <c r="C12" s="8" t="s">
        <v>70</v>
      </c>
      <c r="D12" s="8" t="s">
        <v>19</v>
      </c>
      <c r="E12" s="8" t="s">
        <v>115</v>
      </c>
      <c r="F12" s="14" t="s">
        <v>116</v>
      </c>
      <c r="G12" s="15">
        <v>45718.458333333336</v>
      </c>
      <c r="H12" s="14" t="s">
        <v>111</v>
      </c>
      <c r="I12" s="14" t="s">
        <v>117</v>
      </c>
      <c r="J12" s="14" t="s">
        <v>67</v>
      </c>
      <c r="K12" s="14"/>
      <c r="L12" s="3" t="s">
        <v>113</v>
      </c>
    </row>
    <row r="13" spans="1:12">
      <c r="A13" s="5" t="s">
        <v>118</v>
      </c>
      <c r="B13" s="5" t="s">
        <v>119</v>
      </c>
      <c r="C13" s="9" t="s">
        <v>62</v>
      </c>
      <c r="D13" s="9" t="s">
        <v>16</v>
      </c>
      <c r="E13" s="9" t="s">
        <v>63</v>
      </c>
      <c r="F13" s="16" t="s">
        <v>120</v>
      </c>
      <c r="G13" s="17">
        <v>18757.458333333332</v>
      </c>
      <c r="H13" s="16" t="s">
        <v>121</v>
      </c>
      <c r="I13" s="16" t="s">
        <v>122</v>
      </c>
      <c r="J13" s="16" t="s">
        <v>67</v>
      </c>
      <c r="K13" s="16"/>
      <c r="L13" s="5" t="s">
        <v>123</v>
      </c>
    </row>
    <row r="14" spans="1:12" ht="15" thickBot="1">
      <c r="A14" s="4" t="s">
        <v>124</v>
      </c>
      <c r="B14" s="4" t="s">
        <v>119</v>
      </c>
      <c r="C14" s="10" t="s">
        <v>70</v>
      </c>
      <c r="D14" s="10" t="s">
        <v>16</v>
      </c>
      <c r="E14" s="10" t="s">
        <v>71</v>
      </c>
      <c r="F14" s="18" t="s">
        <v>125</v>
      </c>
      <c r="G14" s="19">
        <v>41413.416666666664</v>
      </c>
      <c r="H14" s="18" t="s">
        <v>121</v>
      </c>
      <c r="I14" s="18" t="s">
        <v>126</v>
      </c>
      <c r="J14" s="18" t="s">
        <v>67</v>
      </c>
      <c r="K14" s="18"/>
      <c r="L14" s="4" t="s">
        <v>123</v>
      </c>
    </row>
    <row r="15" spans="1:12">
      <c r="A15" s="6" t="s">
        <v>127</v>
      </c>
      <c r="B15" s="6" t="s">
        <v>128</v>
      </c>
      <c r="C15" s="11" t="s">
        <v>62</v>
      </c>
      <c r="D15" s="11" t="s">
        <v>19</v>
      </c>
      <c r="E15" s="11" t="s">
        <v>63</v>
      </c>
      <c r="F15" s="20" t="s">
        <v>129</v>
      </c>
      <c r="G15" s="21">
        <v>28848.458333333332</v>
      </c>
      <c r="H15" s="20" t="s">
        <v>130</v>
      </c>
      <c r="I15" s="20" t="s">
        <v>131</v>
      </c>
      <c r="J15" s="20" t="s">
        <v>103</v>
      </c>
      <c r="K15" s="20" t="s">
        <v>132</v>
      </c>
      <c r="L15" s="6" t="s">
        <v>133</v>
      </c>
    </row>
    <row r="16" spans="1:12" ht="15" thickBot="1">
      <c r="A16" s="3" t="s">
        <v>134</v>
      </c>
      <c r="B16" s="3" t="s">
        <v>128</v>
      </c>
      <c r="C16" s="8" t="s">
        <v>70</v>
      </c>
      <c r="D16" s="8" t="s">
        <v>19</v>
      </c>
      <c r="E16" s="8" t="s">
        <v>71</v>
      </c>
      <c r="F16" s="14" t="s">
        <v>135</v>
      </c>
      <c r="G16" s="15">
        <v>43114.458333333336</v>
      </c>
      <c r="H16" s="14" t="s">
        <v>130</v>
      </c>
      <c r="I16" s="14" t="s">
        <v>136</v>
      </c>
      <c r="J16" s="14" t="s">
        <v>67</v>
      </c>
      <c r="K16" s="14"/>
      <c r="L16" s="3" t="s">
        <v>133</v>
      </c>
    </row>
    <row r="17" spans="1:12" ht="15" thickBot="1">
      <c r="A17" s="5" t="s">
        <v>137</v>
      </c>
      <c r="B17" s="5" t="s">
        <v>138</v>
      </c>
      <c r="C17" s="9" t="s">
        <v>83</v>
      </c>
      <c r="D17" s="9" t="s">
        <v>76</v>
      </c>
      <c r="E17" s="9" t="s">
        <v>63</v>
      </c>
      <c r="F17" s="16" t="s">
        <v>139</v>
      </c>
      <c r="G17" s="17">
        <v>24266.458333333332</v>
      </c>
      <c r="H17" s="16" t="s">
        <v>140</v>
      </c>
      <c r="I17" s="16" t="s">
        <v>141</v>
      </c>
      <c r="J17" s="16" t="s">
        <v>67</v>
      </c>
      <c r="K17" s="16"/>
      <c r="L17" s="5" t="s">
        <v>142</v>
      </c>
    </row>
    <row r="18" spans="1:12">
      <c r="A18" s="6" t="s">
        <v>143</v>
      </c>
      <c r="B18" s="6" t="s">
        <v>144</v>
      </c>
      <c r="C18" s="11" t="s">
        <v>62</v>
      </c>
      <c r="D18" s="11" t="s">
        <v>18</v>
      </c>
      <c r="E18" s="11" t="s">
        <v>63</v>
      </c>
      <c r="F18" s="20" t="s">
        <v>145</v>
      </c>
      <c r="G18" s="21">
        <v>19964.458333333332</v>
      </c>
      <c r="H18" s="20" t="s">
        <v>146</v>
      </c>
      <c r="I18" s="20" t="s">
        <v>147</v>
      </c>
      <c r="J18" s="20" t="s">
        <v>67</v>
      </c>
      <c r="K18" s="20"/>
      <c r="L18" s="6" t="s">
        <v>148</v>
      </c>
    </row>
    <row r="19" spans="1:12">
      <c r="A19" s="3" t="s">
        <v>149</v>
      </c>
      <c r="B19" s="3" t="s">
        <v>144</v>
      </c>
      <c r="C19" s="8" t="s">
        <v>70</v>
      </c>
      <c r="D19" s="8" t="s">
        <v>18</v>
      </c>
      <c r="E19" s="8" t="s">
        <v>115</v>
      </c>
      <c r="F19" s="14" t="s">
        <v>150</v>
      </c>
      <c r="G19" s="15">
        <v>44806.416666666664</v>
      </c>
      <c r="H19" s="14" t="s">
        <v>146</v>
      </c>
      <c r="I19" s="14" t="s">
        <v>151</v>
      </c>
      <c r="J19" s="14" t="s">
        <v>103</v>
      </c>
      <c r="K19" s="14" t="s">
        <v>152</v>
      </c>
      <c r="L19" s="3" t="s">
        <v>148</v>
      </c>
    </row>
    <row r="20" spans="1:12" ht="15" thickBot="1">
      <c r="A20" s="3" t="s">
        <v>153</v>
      </c>
      <c r="B20" s="3" t="s">
        <v>144</v>
      </c>
      <c r="C20" s="8" t="s">
        <v>62</v>
      </c>
      <c r="D20" s="8" t="s">
        <v>18</v>
      </c>
      <c r="E20" s="8" t="s">
        <v>63</v>
      </c>
      <c r="F20" s="14" t="s">
        <v>154</v>
      </c>
      <c r="G20" s="15">
        <v>30203.416666666668</v>
      </c>
      <c r="H20" s="14" t="s">
        <v>146</v>
      </c>
      <c r="I20" s="14" t="s">
        <v>155</v>
      </c>
      <c r="J20" s="14" t="s">
        <v>67</v>
      </c>
      <c r="K20" s="14"/>
      <c r="L20" s="3" t="s">
        <v>148</v>
      </c>
    </row>
    <row r="21" spans="1:12">
      <c r="A21" s="5" t="s">
        <v>156</v>
      </c>
      <c r="B21" s="5" t="s">
        <v>157</v>
      </c>
      <c r="C21" s="9" t="s">
        <v>62</v>
      </c>
      <c r="D21" s="9" t="s">
        <v>19</v>
      </c>
      <c r="E21" s="9" t="s">
        <v>63</v>
      </c>
      <c r="F21" s="16" t="s">
        <v>158</v>
      </c>
      <c r="G21" s="17">
        <v>26115.458333333332</v>
      </c>
      <c r="H21" s="16" t="s">
        <v>159</v>
      </c>
      <c r="I21" s="16" t="s">
        <v>160</v>
      </c>
      <c r="J21" s="16" t="s">
        <v>67</v>
      </c>
      <c r="K21" s="16"/>
      <c r="L21" s="5" t="s">
        <v>161</v>
      </c>
    </row>
    <row r="22" spans="1:12" ht="15" thickBot="1">
      <c r="A22" s="4" t="s">
        <v>162</v>
      </c>
      <c r="B22" s="4" t="s">
        <v>157</v>
      </c>
      <c r="C22" s="10" t="s">
        <v>83</v>
      </c>
      <c r="D22" s="10" t="s">
        <v>19</v>
      </c>
      <c r="E22" s="10" t="s">
        <v>63</v>
      </c>
      <c r="F22" s="18" t="s">
        <v>163</v>
      </c>
      <c r="G22" s="19">
        <v>35221.416666666664</v>
      </c>
      <c r="H22" s="18" t="s">
        <v>159</v>
      </c>
      <c r="I22" s="18" t="s">
        <v>164</v>
      </c>
      <c r="J22" s="18" t="s">
        <v>67</v>
      </c>
      <c r="K22" s="18"/>
      <c r="L22" s="4" t="s">
        <v>161</v>
      </c>
    </row>
    <row r="23" spans="1:12">
      <c r="A23" s="6" t="s">
        <v>165</v>
      </c>
      <c r="B23" s="6" t="s">
        <v>166</v>
      </c>
      <c r="C23" s="11" t="s">
        <v>62</v>
      </c>
      <c r="D23" s="11" t="s">
        <v>19</v>
      </c>
      <c r="E23" s="11" t="s">
        <v>63</v>
      </c>
      <c r="F23" s="20" t="s">
        <v>167</v>
      </c>
      <c r="G23" s="21">
        <v>34513.416666666664</v>
      </c>
      <c r="H23" s="20" t="s">
        <v>168</v>
      </c>
      <c r="I23" s="20" t="s">
        <v>169</v>
      </c>
      <c r="J23" s="20" t="s">
        <v>103</v>
      </c>
      <c r="K23" s="20" t="s">
        <v>170</v>
      </c>
      <c r="L23" s="6" t="s">
        <v>171</v>
      </c>
    </row>
    <row r="24" spans="1:12" ht="15" thickBot="1">
      <c r="A24" s="3" t="s">
        <v>172</v>
      </c>
      <c r="B24" s="3" t="s">
        <v>166</v>
      </c>
      <c r="C24" s="8" t="s">
        <v>70</v>
      </c>
      <c r="D24" s="8" t="s">
        <v>19</v>
      </c>
      <c r="E24" s="8" t="s">
        <v>115</v>
      </c>
      <c r="F24" s="14" t="s">
        <v>173</v>
      </c>
      <c r="G24" s="15">
        <v>45975.458333333336</v>
      </c>
      <c r="H24" s="14" t="s">
        <v>168</v>
      </c>
      <c r="I24" s="14" t="s">
        <v>174</v>
      </c>
      <c r="J24" s="14" t="s">
        <v>67</v>
      </c>
      <c r="K24" s="14"/>
      <c r="L24" s="3" t="s">
        <v>171</v>
      </c>
    </row>
    <row r="25" spans="1:12">
      <c r="A25" s="5" t="s">
        <v>175</v>
      </c>
      <c r="B25" s="5" t="s">
        <v>176</v>
      </c>
      <c r="C25" s="9" t="s">
        <v>83</v>
      </c>
      <c r="D25" s="9" t="s">
        <v>18</v>
      </c>
      <c r="E25" s="9" t="s">
        <v>63</v>
      </c>
      <c r="F25" s="16" t="s">
        <v>177</v>
      </c>
      <c r="G25" s="17">
        <v>22482.458333333332</v>
      </c>
      <c r="H25" s="16" t="s">
        <v>178</v>
      </c>
      <c r="I25" s="16" t="s">
        <v>179</v>
      </c>
      <c r="J25" s="16" t="s">
        <v>67</v>
      </c>
      <c r="K25" s="16"/>
      <c r="L25" s="5" t="s">
        <v>180</v>
      </c>
    </row>
    <row r="26" spans="1:12">
      <c r="A26" s="4" t="s">
        <v>181</v>
      </c>
      <c r="B26" s="4" t="s">
        <v>176</v>
      </c>
      <c r="C26" s="10" t="s">
        <v>62</v>
      </c>
      <c r="D26" s="10" t="s">
        <v>18</v>
      </c>
      <c r="E26" s="10" t="s">
        <v>63</v>
      </c>
      <c r="F26" s="18" t="s">
        <v>182</v>
      </c>
      <c r="G26" s="19">
        <v>33965.458333333336</v>
      </c>
      <c r="H26" s="18" t="s">
        <v>178</v>
      </c>
      <c r="I26" s="18" t="s">
        <v>183</v>
      </c>
      <c r="J26" s="18" t="s">
        <v>67</v>
      </c>
      <c r="K26" s="18"/>
      <c r="L26" s="4" t="s">
        <v>180</v>
      </c>
    </row>
    <row r="27" spans="1:12" ht="15" thickBot="1">
      <c r="A27" s="4" t="s">
        <v>184</v>
      </c>
      <c r="B27" s="4" t="s">
        <v>176</v>
      </c>
      <c r="C27" s="10" t="s">
        <v>62</v>
      </c>
      <c r="D27" s="10" t="s">
        <v>18</v>
      </c>
      <c r="E27" s="10" t="s">
        <v>63</v>
      </c>
      <c r="F27" s="18" t="s">
        <v>185</v>
      </c>
      <c r="G27" s="19">
        <v>28059.458333333332</v>
      </c>
      <c r="H27" s="18" t="s">
        <v>178</v>
      </c>
      <c r="I27" s="18" t="s">
        <v>186</v>
      </c>
      <c r="J27" s="18" t="s">
        <v>67</v>
      </c>
      <c r="K27" s="18"/>
      <c r="L27" s="4" t="s">
        <v>180</v>
      </c>
    </row>
    <row r="28" spans="1:12">
      <c r="A28" s="6" t="s">
        <v>187</v>
      </c>
      <c r="B28" s="6" t="s">
        <v>188</v>
      </c>
      <c r="C28" s="11" t="s">
        <v>83</v>
      </c>
      <c r="D28" s="11" t="s">
        <v>16</v>
      </c>
      <c r="E28" s="11" t="s">
        <v>63</v>
      </c>
      <c r="F28" s="20" t="s">
        <v>189</v>
      </c>
      <c r="G28" s="21">
        <v>35175.416666666664</v>
      </c>
      <c r="H28" s="20" t="s">
        <v>190</v>
      </c>
      <c r="I28" s="20" t="s">
        <v>191</v>
      </c>
      <c r="J28" s="20" t="s">
        <v>67</v>
      </c>
      <c r="K28" s="20"/>
      <c r="L28" s="6" t="s">
        <v>192</v>
      </c>
    </row>
    <row r="29" spans="1:12" ht="15" thickBot="1">
      <c r="A29" s="3" t="s">
        <v>193</v>
      </c>
      <c r="B29" s="3" t="s">
        <v>188</v>
      </c>
      <c r="C29" s="8" t="s">
        <v>62</v>
      </c>
      <c r="D29" s="8" t="s">
        <v>16</v>
      </c>
      <c r="E29" s="8" t="s">
        <v>63</v>
      </c>
      <c r="F29" s="14" t="s">
        <v>194</v>
      </c>
      <c r="G29" s="15">
        <v>20841.458333333332</v>
      </c>
      <c r="H29" s="14" t="s">
        <v>190</v>
      </c>
      <c r="I29" s="14" t="s">
        <v>195</v>
      </c>
      <c r="J29" s="14" t="s">
        <v>67</v>
      </c>
      <c r="K29" s="14"/>
      <c r="L29" s="3" t="s">
        <v>192</v>
      </c>
    </row>
    <row r="30" spans="1:12" ht="15" thickBot="1">
      <c r="A30" s="5" t="s">
        <v>196</v>
      </c>
      <c r="B30" s="5" t="s">
        <v>197</v>
      </c>
      <c r="C30" s="9" t="s">
        <v>62</v>
      </c>
      <c r="D30" s="9" t="s">
        <v>76</v>
      </c>
      <c r="E30" s="9" t="s">
        <v>63</v>
      </c>
      <c r="F30" s="16" t="s">
        <v>198</v>
      </c>
      <c r="G30" s="17">
        <v>24817.458333333332</v>
      </c>
      <c r="H30" s="16" t="s">
        <v>199</v>
      </c>
      <c r="I30" s="16" t="s">
        <v>200</v>
      </c>
      <c r="J30" s="16" t="s">
        <v>67</v>
      </c>
      <c r="K30" s="16"/>
      <c r="L30" s="5" t="s">
        <v>201</v>
      </c>
    </row>
    <row r="31" spans="1:12" ht="15" thickBot="1">
      <c r="A31" s="6" t="s">
        <v>202</v>
      </c>
      <c r="B31" s="6" t="s">
        <v>203</v>
      </c>
      <c r="C31" s="11" t="s">
        <v>83</v>
      </c>
      <c r="D31" s="11" t="s">
        <v>76</v>
      </c>
      <c r="E31" s="11" t="s">
        <v>63</v>
      </c>
      <c r="F31" s="20" t="s">
        <v>204</v>
      </c>
      <c r="G31" s="21">
        <v>34865.416666666664</v>
      </c>
      <c r="H31" s="20" t="s">
        <v>205</v>
      </c>
      <c r="I31" s="20" t="s">
        <v>206</v>
      </c>
      <c r="J31" s="20" t="s">
        <v>67</v>
      </c>
      <c r="K31" s="20"/>
      <c r="L31" s="6" t="s">
        <v>207</v>
      </c>
    </row>
    <row r="32" spans="1:12">
      <c r="A32" s="5" t="s">
        <v>208</v>
      </c>
      <c r="B32" s="5" t="s">
        <v>209</v>
      </c>
      <c r="C32" s="9" t="s">
        <v>62</v>
      </c>
      <c r="D32" s="9" t="s">
        <v>18</v>
      </c>
      <c r="E32" s="9" t="s">
        <v>63</v>
      </c>
      <c r="F32" s="16" t="s">
        <v>210</v>
      </c>
      <c r="G32" s="17">
        <v>27501.458333333332</v>
      </c>
      <c r="H32" s="16" t="s">
        <v>211</v>
      </c>
      <c r="I32" s="16" t="s">
        <v>212</v>
      </c>
      <c r="J32" s="16" t="s">
        <v>67</v>
      </c>
      <c r="K32" s="16"/>
      <c r="L32" s="5" t="s">
        <v>213</v>
      </c>
    </row>
    <row r="33" spans="1:12">
      <c r="A33" s="4" t="s">
        <v>214</v>
      </c>
      <c r="B33" s="4" t="s">
        <v>209</v>
      </c>
      <c r="C33" s="10" t="s">
        <v>83</v>
      </c>
      <c r="D33" s="10" t="s">
        <v>18</v>
      </c>
      <c r="E33" s="10" t="s">
        <v>63</v>
      </c>
      <c r="F33" s="18" t="s">
        <v>215</v>
      </c>
      <c r="G33" s="19">
        <v>24355.458333333332</v>
      </c>
      <c r="H33" s="18" t="s">
        <v>211</v>
      </c>
      <c r="I33" s="18" t="s">
        <v>216</v>
      </c>
      <c r="J33" s="18" t="s">
        <v>67</v>
      </c>
      <c r="K33" s="18"/>
      <c r="L33" s="4" t="s">
        <v>213</v>
      </c>
    </row>
    <row r="34" spans="1:12" ht="15" thickBot="1">
      <c r="A34" s="4" t="s">
        <v>217</v>
      </c>
      <c r="B34" s="4" t="s">
        <v>209</v>
      </c>
      <c r="C34" s="10" t="s">
        <v>62</v>
      </c>
      <c r="D34" s="10" t="s">
        <v>18</v>
      </c>
      <c r="E34" s="10" t="s">
        <v>63</v>
      </c>
      <c r="F34" s="18" t="s">
        <v>218</v>
      </c>
      <c r="G34" s="19">
        <v>22259.458333333332</v>
      </c>
      <c r="H34" s="18" t="s">
        <v>211</v>
      </c>
      <c r="I34" s="18" t="s">
        <v>219</v>
      </c>
      <c r="J34" s="18" t="s">
        <v>67</v>
      </c>
      <c r="K34" s="18"/>
      <c r="L34" s="4" t="s">
        <v>213</v>
      </c>
    </row>
    <row r="35" spans="1:12">
      <c r="A35" s="22" t="s">
        <v>220</v>
      </c>
      <c r="B35" s="22" t="s">
        <v>221</v>
      </c>
      <c r="C35" s="23" t="s">
        <v>83</v>
      </c>
      <c r="D35" s="23" t="s">
        <v>76</v>
      </c>
      <c r="E35" s="23" t="s">
        <v>63</v>
      </c>
      <c r="F35" s="24" t="s">
        <v>222</v>
      </c>
      <c r="G35" s="25">
        <v>22484.458333333332</v>
      </c>
      <c r="H35" s="24" t="s">
        <v>223</v>
      </c>
      <c r="I35" s="24" t="s">
        <v>224</v>
      </c>
      <c r="J35" s="24" t="s">
        <v>67</v>
      </c>
      <c r="K35" s="24"/>
      <c r="L35" s="22" t="s">
        <v>225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G12" sqref="G12"/>
    </sheetView>
  </sheetViews>
  <sheetFormatPr defaultRowHeight="14.6"/>
  <cols>
    <col min="1" max="1" width="27.84375" bestFit="1" customWidth="1"/>
    <col min="2" max="2" width="6" bestFit="1" customWidth="1"/>
    <col min="3" max="3" width="8" customWidth="1"/>
    <col min="4" max="4" width="9.921875" bestFit="1" customWidth="1"/>
    <col min="5" max="5" width="10" customWidth="1"/>
    <col min="6" max="6" width="7.3828125" customWidth="1"/>
    <col min="7" max="7" width="6" customWidth="1"/>
    <col min="8" max="8" width="5.69140625" customWidth="1"/>
    <col min="9" max="9" width="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 t="s">
        <v>28</v>
      </c>
      <c r="D2" t="s">
        <v>231</v>
      </c>
      <c r="E2" t="s">
        <v>234</v>
      </c>
      <c r="F2" s="29">
        <v>6</v>
      </c>
      <c r="G2" s="29">
        <v>5</v>
      </c>
      <c r="H2" s="29">
        <v>15</v>
      </c>
      <c r="I2" s="29">
        <v>8</v>
      </c>
    </row>
    <row r="3" spans="1:9">
      <c r="A3" t="s">
        <v>52</v>
      </c>
      <c r="D3" t="s">
        <v>235</v>
      </c>
      <c r="E3" t="s">
        <v>233</v>
      </c>
      <c r="F3" s="29">
        <v>6</v>
      </c>
      <c r="G3" s="29">
        <v>5</v>
      </c>
      <c r="H3" s="29">
        <v>15</v>
      </c>
      <c r="I3" s="29">
        <v>8</v>
      </c>
    </row>
    <row r="4" spans="1:9">
      <c r="A4" t="s">
        <v>53</v>
      </c>
      <c r="D4" t="s">
        <v>234</v>
      </c>
      <c r="E4" t="s">
        <v>235</v>
      </c>
      <c r="F4" s="29">
        <v>6</v>
      </c>
      <c r="G4" s="29">
        <v>5</v>
      </c>
      <c r="H4" s="29">
        <v>15</v>
      </c>
      <c r="I4" s="29">
        <v>8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_Master_Hotels!$A$1:$A$35</xm:f>
          </x14:formula1>
          <xm:sqref>A2:A1000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5"/>
  <sheetViews>
    <sheetView workbookViewId="0"/>
  </sheetViews>
  <sheetFormatPr defaultRowHeight="14.6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0" spans="1:1">
      <c r="A20" t="s">
        <v>39</v>
      </c>
    </row>
    <row r="21" spans="1:1">
      <c r="A21" t="s">
        <v>40</v>
      </c>
    </row>
    <row r="22" spans="1:1">
      <c r="A22" t="s">
        <v>41</v>
      </c>
    </row>
    <row r="23" spans="1:1">
      <c r="A23" t="s">
        <v>42</v>
      </c>
    </row>
    <row r="24" spans="1:1">
      <c r="A24" t="s">
        <v>43</v>
      </c>
    </row>
    <row r="25" spans="1:1">
      <c r="A25" t="s">
        <v>44</v>
      </c>
    </row>
    <row r="26" spans="1:1">
      <c r="A26" t="s">
        <v>45</v>
      </c>
    </row>
    <row r="27" spans="1:1">
      <c r="A27" t="s">
        <v>46</v>
      </c>
    </row>
    <row r="28" spans="1:1">
      <c r="A28" t="s">
        <v>47</v>
      </c>
    </row>
    <row r="29" spans="1:1">
      <c r="A29" t="s">
        <v>48</v>
      </c>
    </row>
    <row r="30" spans="1:1">
      <c r="A30" t="s">
        <v>49</v>
      </c>
    </row>
    <row r="31" spans="1:1">
      <c r="A31" t="s">
        <v>50</v>
      </c>
    </row>
    <row r="32" spans="1:1">
      <c r="A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54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D2" sqref="D2"/>
    </sheetView>
  </sheetViews>
  <sheetFormatPr defaultRowHeight="14.6"/>
  <cols>
    <col min="1" max="1" width="8.84375" customWidth="1"/>
    <col min="2" max="2" width="8.53515625" bestFit="1" customWidth="1"/>
    <col min="3" max="3" width="11.15234375" customWidth="1"/>
    <col min="4" max="4" width="18.53515625" customWidth="1"/>
    <col min="5" max="5" width="7.69140625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229</v>
      </c>
      <c r="B2" t="s">
        <v>227</v>
      </c>
      <c r="C2" t="s">
        <v>228</v>
      </c>
      <c r="D2" t="s">
        <v>231</v>
      </c>
      <c r="E2" s="26">
        <v>0.3298611111111111</v>
      </c>
    </row>
    <row r="3" spans="1:5">
      <c r="A3" t="s">
        <v>232</v>
      </c>
      <c r="B3" t="s">
        <v>230</v>
      </c>
      <c r="C3" t="s">
        <v>227</v>
      </c>
      <c r="D3" t="s">
        <v>233</v>
      </c>
      <c r="E3" s="26">
        <v>0.67708333333333337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570E-33D3-4802-A6A8-8679C9CE3F55}">
  <dimension ref="A1:B5"/>
  <sheetViews>
    <sheetView workbookViewId="0">
      <selection activeCell="B8" sqref="B8"/>
    </sheetView>
  </sheetViews>
  <sheetFormatPr defaultRowHeight="14.6"/>
  <cols>
    <col min="1" max="1" width="12.3828125" bestFit="1" customWidth="1"/>
    <col min="2" max="2" width="16.3046875" bestFit="1" customWidth="1"/>
  </cols>
  <sheetData>
    <row r="1" spans="1:2">
      <c r="A1" s="27" t="s">
        <v>236</v>
      </c>
      <c r="B1" t="s">
        <v>238</v>
      </c>
    </row>
    <row r="2" spans="1:2">
      <c r="A2" s="28" t="s">
        <v>63</v>
      </c>
      <c r="B2" s="29">
        <v>27</v>
      </c>
    </row>
    <row r="3" spans="1:2">
      <c r="A3" s="28" t="s">
        <v>71</v>
      </c>
      <c r="B3" s="29">
        <v>4</v>
      </c>
    </row>
    <row r="4" spans="1:2">
      <c r="A4" s="28" t="s">
        <v>115</v>
      </c>
      <c r="B4" s="29">
        <v>3</v>
      </c>
    </row>
    <row r="5" spans="1:2">
      <c r="A5" s="28" t="s">
        <v>237</v>
      </c>
      <c r="B5" s="2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Rooming</vt:lpstr>
      <vt:lpstr>Hotels</vt:lpstr>
      <vt:lpstr>_Master_Hotels</vt:lpstr>
      <vt:lpstr>Flights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ersen celebi</cp:lastModifiedBy>
  <dcterms:created xsi:type="dcterms:W3CDTF">2026-08-02T01:27:36Z</dcterms:created>
  <dcterms:modified xsi:type="dcterms:W3CDTF">2026-08-02T14:02:09Z</dcterms:modified>
</cp:coreProperties>
</file>