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loss_cost" sheetId="10" r:id="rId10"/>
    <sheet name="links" sheetId="11" state="hidden" r:id="rId11"/>
  </sheets>
  <calcPr calcId="124519" fullCalcOnLoad="1"/>
</workbook>
</file>

<file path=xl/sharedStrings.xml><?xml version="1.0" encoding="utf-8"?>
<sst xmlns="http://schemas.openxmlformats.org/spreadsheetml/2006/main" count="3237" uniqueCount="2967">
  <si>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</si>
  <si>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</si>
  <si>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</si>
  <si>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</si>
  <si>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</si>
  <si>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</si>
  <si>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</si>
  <si>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</si>
  <si>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</si>
  <si>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</si>
  <si>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</si>
  <si>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</si>
  <si>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</si>
  <si>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</si>
  <si>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</si>
  <si>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 For more information, see how to assign a dataset identifier.</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</si>
  <si>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</si>
  <si>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</si>
  <si>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</si>
  <si>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</si>
  <si>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</si>
  <si>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</si>
  <si>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</si>
  <si>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</si>
  <si>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</si>
  <si>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</si>
  <si>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</si>
  <si>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</si>
  <si>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</si>
  <si>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</si>
  <si>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</si>
  <si>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</si>
  <si>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</si>
  <si>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</si>
  <si>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</si>
  <si>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</si>
  <si>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</si>
  <si>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</si>
  <si>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</si>
  <si>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</si>
  <si>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</si>
  <si>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</si>
  <si>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</si>
  <si>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</si>
  <si>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</si>
  <si>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</si>
  <si>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</si>
  <si>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</si>
  <si>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</si>
  <si>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</si>
  <si>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</si>
  <si>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</si>
  <si>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</si>
  <si>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</si>
  <si>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</si>
  <si>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</si>
  <si>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</si>
  <si>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</si>
  <si>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</si>
  <si>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</si>
  <si>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</si>
  <si>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</si>
  <si>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</si>
  <si>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</si>
  <si>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</si>
  <si>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</si>
  <si>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</si>
  <si>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</si>
  <si>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</si>
  <si>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</si>
  <si>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</si>
  <si>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</si>
  <si>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</si>
  <si>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</si>
  <si>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</si>
  <si>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</si>
  <si>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</si>
  <si>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</si>
  <si>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</si>
  <si>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</si>
  <si>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</si>
  <si>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</si>
  <si>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</si>
  <si>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</si>
  <si>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</si>
  <si>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</si>
  <si>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</si>
  <si>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</si>
  <si>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</si>
  <si>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</si>
  <si>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</si>
  <si>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</si>
  <si>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</si>
  <si>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</si>
  <si>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</si>
  <si>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</si>
  <si>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</si>
  <si>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</si>
  <si>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</si>
  <si>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</si>
  <si>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</si>
  <si>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</si>
  <si>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</si>
  <si>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</si>
  <si>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</si>
  <si>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</si>
  <si>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</si>
  <si>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</si>
  <si>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</si>
  <si>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</si>
  <si>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</si>
  <si>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</si>
  <si>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</si>
  <si>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</si>
  <si>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</si>
  <si>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</si>
  <si>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</si>
  <si>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</si>
  <si>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</si>
  <si>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</si>
  <si>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</si>
  <si>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</si>
  <si>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</si>
  <si>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</si>
  <si>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</si>
  <si>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</si>
  <si>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</si>
  <si>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</si>
  <si>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</si>
  <si>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</si>
  <si>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</si>
  <si>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</si>
  <si>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</si>
  <si>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</si>
  <si>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</si>
  <si>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</si>
  <si>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</si>
  <si>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</si>
  <si>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</si>
  <si>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</si>
  <si>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</si>
  <si>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</si>
  <si>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</si>
  <si>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</si>
  <si>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</si>
  <si>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</si>
  <si>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</si>
  <si>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</si>
  <si>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</si>
  <si>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</si>
  <si>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</si>
  <si>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</si>
  <si>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</si>
  <si>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</si>
  <si>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</si>
  <si>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</si>
  <si>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</si>
  <si>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</si>
  <si>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</si>
  <si>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</si>
  <si>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</si>
  <si>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</si>
  <si>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</si>
  <si>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</si>
  <si>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</si>
  <si>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</si>
  <si>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</si>
  <si>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</si>
  <si>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</si>
  <si>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</si>
  <si>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</si>
  <si>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</si>
  <si>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</si>
  <si>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</si>
  <si>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</si>
  <si>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</si>
  <si>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</si>
  <si>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</si>
  <si>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</si>
  <si>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</si>
  <si>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</si>
  <si>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</si>
  <si>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</si>
  <si>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</si>
  <si>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</si>
  <si>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</si>
  <si>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</si>
  <si>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</si>
  <si>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</si>
  <si>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</si>
  <si>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</si>
  <si>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</si>
  <si>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</si>
  <si>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</si>
  <si>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</si>
  <si>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</si>
  <si>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</si>
  <si>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</si>
  <si>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</si>
  <si>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</si>
  <si>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</si>
  <si>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</si>
  <si>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</si>
  <si>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</si>
  <si>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</si>
  <si>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</si>
  <si>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</si>
  <si>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</si>
  <si>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</si>
  <si>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</si>
  <si>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</si>
  <si>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</si>
  <si>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</si>
  <si>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</si>
  <si>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</si>
  <si>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</si>
  <si>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</si>
  <si>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</si>
  <si>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</si>
  <si>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</si>
  <si>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</si>
  <si>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</si>
  <si>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</si>
  <si>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</si>
  <si>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</si>
  <si>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</si>
  <si>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</si>
  <si>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</si>
  <si>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</si>
  <si>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</si>
  <si>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</si>
  <si>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</si>
  <si>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</si>
  <si>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</si>
  <si>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</si>
  <si>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</si>
  <si>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</si>
  <si>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</si>
  <si>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</si>
  <si>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</si>
  <si>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</si>
  <si>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</si>
  <si>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</si>
  <si>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</si>
  <si>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</si>
  <si>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</si>
  <si>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</si>
  <si>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</si>
  <si>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</si>
  <si>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</si>
  <si>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</si>
  <si>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</si>
  <si>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</si>
  <si>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</si>
  <si>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</si>
  <si>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</si>
  <si>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</si>
  <si>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</si>
  <si>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</si>
  <si>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</si>
  <si>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</si>
  <si>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</si>
  <si>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</si>
  <si>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</si>
  <si>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</si>
  <si>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</si>
  <si>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</si>
  <si>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</si>
  <si>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</si>
  <si>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</si>
  <si>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</si>
  <si>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</si>
  <si>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</si>
  <si>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</si>
  <si>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</si>
  <si>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</si>
  <si>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</si>
  <si>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</si>
  <si>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</si>
  <si>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</si>
  <si>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</si>
  <si>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</si>
  <si>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</si>
  <si>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</si>
  <si>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</si>
  <si>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</si>
  <si>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</si>
  <si>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</si>
  <si>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</si>
  <si>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</si>
  <si>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</si>
  <si>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</si>
  <si>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</si>
  <si>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</si>
  <si>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</si>
  <si>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</si>
  <si>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</si>
  <si>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</si>
  <si>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</si>
  <si>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</si>
  <si>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</si>
  <si>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</si>
  <si>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</si>
  <si>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</si>
  <si>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</si>
  <si>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</si>
  <si>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</si>
  <si>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</si>
  <si>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</si>
  <si>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</si>
  <si>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</si>
  <si>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</si>
  <si>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</si>
  <si>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</si>
  <si>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</si>
  <si>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</si>
  <si>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</si>
  <si>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</si>
  <si>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</si>
  <si>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</si>
  <si>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</si>
  <si>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</si>
  <si>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</si>
  <si>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</si>
  <si>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</si>
  <si>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</si>
  <si>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</si>
  <si>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</si>
  <si>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</si>
  <si>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</si>
  <si>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</si>
  <si>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</si>
  <si>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</si>
  <si>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</si>
  <si>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</si>
  <si>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</si>
  <si>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</si>
  <si>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</si>
  <si>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</si>
  <si>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</si>
  <si>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</si>
  <si>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</si>
  <si>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</si>
  <si>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</si>
  <si>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</si>
  <si>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</si>
  <si>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</si>
  <si>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</si>
  <si>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</si>
  <si>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</si>
  <si>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</si>
  <si>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</si>
  <si>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loss/hazard_type</t>
  </si>
  <si>
    <t>Hazard type</t>
  </si>
  <si>
    <t>The main type of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</si>
  <si>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</si>
  <si>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</si>
  <si>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</si>
  <si>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</si>
  <si>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</si>
  <si>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</si>
  <si>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</si>
  <si>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</si>
  <si>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</si>
  <si>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</si>
  <si>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</si>
  <si>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</si>
  <si>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loss/hazard_process</t>
  </si>
  <si>
    <t>Hazard process</t>
  </si>
  <si>
    <t>The main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</si>
  <si>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</si>
  <si>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</si>
  <si>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</si>
  <si>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</si>
  <si>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</si>
  <si>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</si>
  <si>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</si>
  <si>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</si>
  <si>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</si>
  <si>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</si>
  <si>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</si>
  <si>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</si>
  <si>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</si>
  <si>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</si>
  <si>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</si>
  <si>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</si>
  <si>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</si>
  <si>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</si>
  <si>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</si>
  <si>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</si>
  <si>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</si>
  <si>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</si>
  <si>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</si>
  <si>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</si>
  <si>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</si>
  <si>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</si>
  <si>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</si>
  <si>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</si>
  <si>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loss/description</t>
  </si>
  <si>
    <t>Loss description</t>
  </si>
  <si>
    <t>Additional details of the dataset.</t>
  </si>
  <si>
    <t>loss/category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</si>
  <si>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</si>
  <si>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</si>
  <si>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</si>
  <si>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</si>
  <si>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</si>
  <si>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</si>
  <si>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</si>
  <si>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</si>
  <si>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loss/impact/type</t>
  </si>
  <si>
    <t>Impact type</t>
  </si>
  <si>
    <t>The type of impact calculated, taken from the closed impact_type codelist.</t>
  </si>
  <si>
    <t>Enum: direct, indirect, total</t>
  </si>
  <si>
    <t>direct</t>
  </si>
  <si>
    <t>indirect</t>
  </si>
  <si>
    <t>total</t>
  </si>
  <si>
    <t>loss/impact/metric</t>
  </si>
  <si>
    <t>Impact metric</t>
  </si>
  <si>
    <t>The metric used to describe the impact, taken from the open impact_metric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</si>
  <si>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</si>
  <si>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</si>
  <si>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</si>
  <si>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</si>
  <si>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</si>
  <si>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</si>
  <si>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</si>
  <si>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</si>
  <si>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</si>
  <si>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</si>
  <si>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</si>
  <si>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</si>
  <si>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</si>
  <si>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</si>
  <si>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</si>
  <si>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</si>
  <si>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</si>
  <si>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</si>
  <si>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</si>
  <si>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loss/impact/unit</t>
  </si>
  <si>
    <t>Impact unit</t>
  </si>
  <si>
    <t>The unit the impact value is expressed in, taken from the open impact_unit codelist.</t>
  </si>
  <si>
    <t>percentage</t>
  </si>
  <si>
    <t>hour</t>
  </si>
  <si>
    <t>day</t>
  </si>
  <si>
    <t>week</t>
  </si>
  <si>
    <t>month</t>
  </si>
  <si>
    <t>year</t>
  </si>
  <si>
    <t>count</t>
  </si>
  <si>
    <t>m2</t>
  </si>
  <si>
    <t>hectares</t>
  </si>
  <si>
    <t>km2</t>
  </si>
  <si>
    <t>loss/impact/base_data_type</t>
  </si>
  <si>
    <t>Impact base data type</t>
  </si>
  <si>
    <t>The type of data used to calculate the impact values, taken from the closed data_calculation_type codelist.</t>
  </si>
  <si>
    <t>Enum: inferred, observed, simulated</t>
  </si>
  <si>
    <t>inferred</t>
  </si>
  <si>
    <t>observed</t>
  </si>
  <si>
    <t>simulated</t>
  </si>
  <si>
    <t>loss/type</t>
  </si>
  <si>
    <t>Loss type</t>
  </si>
  <si>
    <t>The type of loss described in the dataset, from the closed loss_type codelist.</t>
  </si>
  <si>
    <t>Enum: ground_up, insured, gross, count, net_precat, net_postcat</t>
  </si>
  <si>
    <t>ground_up</t>
  </si>
  <si>
    <t>insured</t>
  </si>
  <si>
    <t>gross</t>
  </si>
  <si>
    <t>net_precat</t>
  </si>
  <si>
    <t>net_postcat</t>
  </si>
  <si>
    <t>loss/approach</t>
  </si>
  <si>
    <t>Loss approach</t>
  </si>
  <si>
    <t>The approach the loss calculation function is based upon, taken from the closed function_approach codelist.</t>
  </si>
  <si>
    <t>Enum: analytical, empirical, hybrid, judgement</t>
  </si>
  <si>
    <t>analytical</t>
  </si>
  <si>
    <t>empirical</t>
  </si>
  <si>
    <t>hybrid</t>
  </si>
  <si>
    <t>judgement</t>
  </si>
  <si>
    <t>loss/hazard_analysis_type</t>
  </si>
  <si>
    <t>Event frequency type</t>
  </si>
  <si>
    <t>The type of occurrence frequency represented in the modelled scenario, from the closed analysis_type codelist.</t>
  </si>
  <si>
    <t>Enum: deterministic, empirical, probabilistic</t>
  </si>
  <si>
    <t>deterministic</t>
  </si>
  <si>
    <t>probabilistic</t>
  </si>
  <si>
    <t>loss/hazard_id</t>
  </si>
  <si>
    <t>Hazard dataset</t>
  </si>
  <si>
    <t>A unique identifier for the hazard dataset used in the modelled scenario(s). Use of an HTTP URI is recommended.</t>
  </si>
  <si>
    <t>loss/exposure_id</t>
  </si>
  <si>
    <t>Exposure dataset</t>
  </si>
  <si>
    <t>A unique identifier for the exposure dataset used in the modelled scenario(s). Use of an HTTP URI is recommended.</t>
  </si>
  <si>
    <t>loss/vulnerability_id</t>
  </si>
  <si>
    <t>Vulnerability dataset</t>
  </si>
  <si>
    <t>A unique identifier for the vulnerability dataset used in the modelled scenario(s). Use of an HTTP URI is recommended.</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</si>
  <si>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</si>
  <si>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</si>
  <si>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</si>
  <si>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</si>
  <si>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</si>
  <si>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</si>
  <si>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</si>
  <si>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</si>
  <si>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</si>
  <si>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</si>
  <si>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</si>
  <si>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</si>
  <si>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</si>
  <si>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</si>
  <si>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</si>
  <si>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</si>
  <si>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</si>
  <si>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</si>
  <si>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</si>
  <si>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</si>
  <si>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</si>
  <si>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</si>
  <si>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</si>
  <si>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</si>
  <si>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</si>
  <si>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</si>
  <si>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</si>
  <si>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</si>
  <si>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</si>
  <si>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</si>
  <si>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</si>
  <si>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</si>
  <si>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</si>
  <si>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</si>
  <si>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</si>
  <si>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</si>
  <si>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</si>
  <si>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</si>
  <si>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</si>
  <si>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</si>
  <si>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</si>
  <si>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</si>
  <si>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</si>
  <si>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</si>
  <si>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</si>
  <si>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</si>
  <si>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</si>
  <si>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</si>
  <si>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</si>
  <si>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</si>
  <si>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</si>
  <si>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</si>
  <si>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</si>
  <si>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</si>
  <si>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</si>
  <si>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</si>
  <si>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</si>
  <si>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</si>
  <si>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</si>
  <si>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</si>
  <si>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</si>
  <si>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</si>
  <si>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</si>
  <si>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</si>
  <si>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</si>
  <si>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</si>
  <si>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</si>
  <si>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</si>
  <si>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</si>
  <si>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</si>
  <si>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</si>
  <si>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</si>
  <si>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</si>
  <si>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</si>
  <si>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</si>
  <si>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</si>
  <si>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</si>
  <si>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</si>
  <si>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</si>
  <si>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</si>
  <si>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</si>
  <si>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</si>
  <si>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</si>
  <si>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</si>
  <si>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</si>
  <si>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</si>
  <si>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</si>
  <si>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</si>
  <si>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</si>
  <si>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</si>
  <si>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</si>
  <si>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</si>
  <si>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</si>
  <si>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</si>
  <si>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</si>
  <si>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</si>
  <si>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</si>
  <si>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</si>
  <si>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</si>
  <si>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</si>
  <si>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</si>
  <si>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</si>
  <si>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</si>
  <si>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</si>
  <si>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</si>
  <si>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</si>
  <si>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</si>
  <si>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</si>
  <si>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</si>
  <si>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</si>
  <si>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</si>
  <si>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</si>
  <si>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</si>
  <si>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</si>
  <si>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</si>
  <si>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</si>
  <si>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</si>
  <si>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</si>
  <si>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</si>
  <si>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</si>
  <si>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</si>
  <si>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</si>
  <si>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</si>
  <si>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</si>
  <si>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</si>
  <si>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</si>
  <si>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</si>
  <si>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</si>
  <si>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</si>
  <si>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</si>
  <si>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</si>
  <si>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</si>
  <si>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</si>
  <si>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</si>
  <si>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</si>
  <si>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</si>
  <si>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</si>
  <si>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</si>
  <si>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</si>
  <si>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</si>
  <si>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</si>
  <si>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</si>
  <si>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</si>
  <si>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</si>
  <si>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</si>
  <si>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</si>
  <si>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</si>
  <si>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</si>
  <si>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</si>
  <si>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</si>
  <si>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</si>
  <si>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</si>
  <si>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</si>
  <si>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</si>
  <si>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</si>
  <si>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</si>
  <si>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</si>
  <si>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</si>
  <si>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</si>
  <si>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</si>
  <si>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</si>
  <si>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</si>
  <si>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</si>
  <si>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</si>
  <si>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</si>
  <si>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</si>
  <si>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</si>
  <si>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</si>
  <si>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</si>
  <si>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</si>
  <si>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</si>
  <si>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</si>
  <si>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</si>
  <si>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</si>
  <si>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</si>
  <si>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</si>
  <si>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</si>
  <si>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</si>
  <si>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</si>
  <si>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</si>
  <si>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</si>
  <si>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</si>
  <si>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</si>
  <si>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</si>
  <si>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</si>
  <si>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</si>
  <si>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</si>
  <si>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</si>
  <si>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</si>
  <si>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</si>
  <si>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</si>
  <si>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</si>
  <si>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</si>
  <si>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</si>
  <si>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</si>
  <si>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</si>
  <si>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</si>
  <si>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</si>
  <si>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</si>
  <si>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</si>
  <si>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</si>
  <si>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</si>
  <si>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</si>
  <si>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</si>
  <si>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</si>
  <si>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</si>
  <si>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</si>
  <si>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</si>
  <si>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</si>
  <si>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</si>
  <si>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</si>
  <si>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</si>
  <si>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</si>
  <si>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</si>
  <si>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</si>
  <si>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</si>
  <si>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</si>
  <si>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</si>
  <si>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</si>
  <si>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</si>
  <si>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</si>
  <si>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</si>
  <si>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</si>
  <si>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</si>
  <si>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</si>
  <si>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</si>
  <si>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</si>
  <si>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</si>
  <si>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</si>
  <si>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</si>
  <si>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</si>
  <si>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</si>
  <si>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</si>
  <si>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</si>
  <si>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</si>
  <si>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</si>
  <si>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</si>
  <si>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</si>
  <si>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</si>
  <si>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</si>
  <si>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</si>
  <si>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</si>
  <si>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</si>
  <si>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</si>
  <si>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</si>
  <si>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</si>
  <si>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</si>
  <si>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</si>
  <si>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</si>
  <si>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</si>
  <si>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</si>
  <si>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</si>
  <si>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</si>
  <si>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</si>
  <si>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</si>
  <si>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</si>
  <si>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</si>
  <si>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</si>
  <si>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</si>
  <si>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</si>
  <si>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</si>
  <si>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</si>
  <si>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</si>
  <si>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</si>
  <si>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</si>
  <si>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</si>
  <si>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</si>
  <si>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</si>
  <si>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</si>
  <si>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</si>
  <si>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</si>
  <si>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</si>
  <si>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</si>
  <si>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</si>
  <si>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</si>
  <si>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</si>
  <si>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</si>
  <si>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</si>
  <si>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</si>
  <si>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</si>
  <si>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</si>
  <si>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</si>
  <si>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</si>
  <si>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</si>
  <si>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</si>
  <si>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</si>
  <si>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</si>
  <si>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</si>
  <si>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</si>
  <si>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</si>
  <si>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</si>
  <si>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</si>
  <si>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</si>
  <si>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</si>
  <si>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</si>
  <si>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</si>
  <si>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</si>
  <si>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</si>
  <si>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</si>
  <si>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</si>
  <si>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</si>
  <si>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</si>
  <si>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</si>
  <si>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</si>
  <si>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</si>
  <si>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</si>
  <si>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</si>
  <si>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</si>
  <si>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</si>
  <si>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</si>
  <si>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</si>
  <si>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</si>
  <si>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</si>
  <si>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</si>
  <si>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</si>
  <si>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</si>
  <si>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</si>
  <si>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</si>
  <si>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</si>
  <si>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</si>
  <si>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</si>
  <si>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</si>
  <si>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</si>
  <si>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</si>
  <si>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</si>
  <si>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</si>
  <si>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</si>
  <si>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</si>
  <si>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</si>
  <si>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</si>
  <si>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</si>
  <si>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</si>
  <si>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</si>
  <si>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</si>
  <si>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</si>
  <si>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</si>
  <si>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</si>
  <si>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</si>
  <si>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</si>
  <si>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</si>
  <si>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</si>
  <si>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</si>
  <si>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</si>
  <si>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</si>
  <si>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</si>
  <si>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</si>
  <si>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</si>
  <si>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</si>
  <si>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</si>
  <si>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</si>
  <si>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</si>
  <si>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</si>
  <si>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</si>
  <si>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</si>
  <si>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</si>
  <si>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</si>
  <si>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</si>
  <si>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</si>
  <si>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</si>
  <si>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</si>
  <si>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</si>
  <si>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</si>
  <si>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</si>
  <si>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</si>
  <si>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</si>
  <si>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</si>
  <si>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</si>
  <si>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</si>
  <si>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</si>
  <si>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</si>
  <si>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</si>
  <si>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</si>
  <si>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</si>
  <si>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</si>
  <si>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</si>
  <si>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</si>
  <si>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</si>
  <si>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</si>
  <si>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</si>
  <si>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</si>
  <si>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</si>
  <si>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</si>
  <si>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</si>
  <si>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</si>
  <si>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</si>
  <si>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</si>
  <si>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</si>
  <si>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</si>
  <si>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</si>
  <si>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</si>
  <si>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</si>
  <si>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</si>
  <si>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</si>
  <si>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</si>
  <si>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</si>
  <si>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</si>
  <si>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</si>
  <si>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</si>
  <si>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</si>
  <si>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</si>
  <si>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</si>
  <si>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</si>
  <si>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</si>
  <si>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</si>
  <si>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</si>
  <si>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</si>
  <si>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</si>
  <si>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</si>
  <si>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</si>
  <si>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</si>
  <si>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</si>
  <si>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</si>
  <si>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</si>
  <si>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</si>
  <si>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</si>
  <si>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</si>
  <si>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</si>
  <si>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</si>
  <si>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</si>
  <si>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</si>
  <si>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</si>
  <si>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</si>
  <si>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</si>
  <si>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</si>
  <si>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</si>
  <si>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</si>
  <si>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</si>
  <si>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</si>
  <si>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</si>
  <si>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</si>
  <si>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</si>
  <si>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</si>
  <si>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</si>
  <si>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</si>
  <si>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</si>
  <si>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</si>
  <si>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</si>
  <si>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</si>
  <si>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</si>
  <si>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</si>
  <si>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</si>
  <si>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</si>
  <si>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</si>
  <si>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</si>
  <si>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</si>
  <si>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</si>
  <si>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</si>
  <si>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</si>
  <si>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</si>
  <si>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</si>
  <si>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</si>
  <si>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</si>
  <si>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</si>
  <si>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</si>
  <si>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</si>
  <si>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</si>
  <si>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</si>
  <si>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</si>
  <si>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</si>
  <si>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</si>
  <si>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</si>
  <si>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</si>
  <si>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</si>
  <si>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</si>
  <si>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</si>
  <si>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</si>
  <si>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</si>
  <si>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</si>
  <si>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</si>
  <si>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</si>
  <si>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</si>
  <si>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</si>
  <si>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</si>
  <si>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</si>
  <si>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</si>
  <si>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</si>
  <si>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</si>
  <si>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</si>
  <si>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</si>
  <si>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</si>
  <si>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</si>
  <si>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</si>
  <si>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</si>
  <si>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</si>
  <si>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</si>
  <si>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</si>
  <si>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</si>
  <si>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</si>
  <si>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</si>
  <si>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</si>
  <si>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</si>
  <si>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</si>
  <si>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</si>
  <si>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</si>
  <si>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</si>
  <si>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</si>
  <si>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</si>
  <si>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</si>
  <si>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</si>
  <si>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</si>
  <si>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</si>
  <si>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</si>
  <si>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</si>
  <si>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</si>
  <si>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</si>
  <si>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</si>
  <si>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</si>
  <si>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</si>
  <si>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</si>
  <si>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</si>
  <si>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</si>
  <si>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</si>
  <si>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</si>
  <si>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</si>
  <si>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</si>
  <si>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</si>
  <si>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</si>
  <si>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</si>
  <si>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</si>
  <si>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</si>
  <si>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</si>
  <si>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</si>
  <si>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</si>
  <si>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</si>
  <si>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</si>
  <si>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</si>
  <si>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</si>
  <si>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</si>
  <si>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</si>
  <si>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</si>
  <si>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</si>
  <si>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</si>
  <si>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</si>
  <si>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</si>
  <si>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</si>
  <si>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</si>
  <si>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</si>
  <si>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</si>
  <si>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</si>
  <si>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</si>
  <si>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</si>
  <si>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</si>
  <si>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</si>
  <si>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</si>
  <si>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</si>
  <si>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</si>
  <si>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</si>
  <si>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</si>
  <si>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</si>
  <si>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</si>
  <si>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</si>
  <si>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</si>
  <si>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</si>
  <si>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</si>
  <si>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</si>
  <si>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</si>
  <si>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</si>
  <si>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</si>
  <si>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</si>
  <si>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</si>
  <si>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</si>
  <si>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</si>
  <si>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</si>
  <si>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</si>
  <si>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</si>
  <si>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</si>
  <si>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</si>
  <si>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</si>
  <si>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</si>
  <si>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</si>
  <si>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</si>
  <si>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</si>
  <si>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</si>
  <si>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</si>
  <si>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</si>
  <si>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</si>
  <si>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</si>
  <si>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</si>
  <si>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</si>
  <si>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</si>
  <si>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</si>
  <si>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</si>
  <si>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</si>
  <si>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</si>
  <si>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</si>
  <si>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</si>
  <si>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</si>
  <si>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</si>
  <si>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</si>
  <si>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</si>
  <si>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</si>
  <si>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</si>
  <si>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</si>
  <si>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</si>
  <si>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</si>
  <si>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</si>
  <si>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</si>
  <si>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</si>
  <si>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</si>
  <si>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</si>
  <si>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</si>
  <si>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</si>
  <si>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</si>
  <si>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</si>
  <si>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</si>
  <si>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</si>
  <si>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</si>
  <si>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</si>
  <si>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</si>
  <si>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</si>
  <si>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</si>
  <si>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</si>
  <si>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</si>
  <si>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</si>
  <si>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</si>
  <si>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</si>
  <si>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</si>
  <si>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</si>
  <si>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</si>
  <si>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</si>
  <si>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</si>
  <si>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</si>
  <si>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</si>
  <si>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</si>
  <si>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</si>
  <si>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</si>
  <si>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</si>
  <si>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</si>
  <si>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</si>
  <si>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</si>
  <si>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</si>
  <si>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</si>
  <si>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</si>
  <si>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</si>
  <si>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</si>
  <si>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</si>
  <si>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</si>
  <si>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</si>
  <si>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</si>
  <si>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</si>
  <si>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</si>
  <si>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</si>
  <si>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</si>
  <si>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</si>
  <si>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</si>
  <si>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</si>
  <si>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</si>
  <si>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</si>
  <si>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</si>
  <si>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</si>
  <si>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</si>
  <si>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</si>
  <si>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</si>
  <si>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</si>
  <si>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</si>
  <si>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</si>
  <si>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</si>
  <si>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</si>
  <si>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</si>
  <si>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</si>
  <si>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</si>
  <si>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</si>
  <si>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</si>
  <si>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</si>
  <si>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</si>
  <si>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</si>
  <si>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</si>
  <si>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</si>
  <si>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</si>
  <si>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</si>
  <si>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</si>
  <si>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</si>
  <si>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</si>
  <si>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</si>
  <si>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</si>
  <si>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</si>
  <si>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</si>
  <si>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</si>
  <si>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</si>
  <si>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</si>
  <si>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</si>
  <si>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</si>
  <si>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</si>
  <si>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</si>
  <si>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</si>
  <si>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</si>
  <si>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</si>
  <si>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</si>
  <si>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</si>
  <si>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</si>
  <si>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</si>
  <si>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</si>
  <si>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</si>
  <si>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</si>
  <si>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</si>
  <si>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</si>
  <si>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</si>
  <si>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</si>
  <si>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</si>
  <si>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</si>
  <si>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</si>
  <si>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</si>
  <si>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</si>
  <si>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</si>
  <si>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</si>
  <si>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</si>
  <si>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</si>
  <si>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</si>
  <si>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</si>
  <si>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</si>
  <si>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</si>
  <si>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</si>
  <si>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</si>
  <si>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</si>
  <si>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</si>
  <si>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</si>
  <si>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</si>
  <si>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</si>
  <si>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</si>
  <si>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</si>
  <si>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</si>
  <si>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</si>
  <si>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</si>
  <si>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</si>
  <si>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</si>
  <si>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</si>
  <si>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</si>
  <si>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</si>
  <si>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</si>
  <si>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</si>
  <si>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</si>
  <si>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</si>
  <si>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</si>
  <si>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</si>
  <si>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</si>
  <si>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</si>
  <si>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</si>
  <si>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</si>
  <si>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</si>
  <si>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</si>
  <si>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</si>
  <si>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</si>
  <si>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</si>
  <si>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</si>
  <si>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</si>
  <si>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</si>
  <si>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</si>
  <si>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</si>
  <si>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</si>
  <si>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</si>
  <si>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</si>
  <si>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</si>
  <si>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</si>
  <si>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</si>
  <si>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</si>
  <si>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</si>
  <si>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</si>
  <si>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</si>
  <si>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</si>
  <si>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</si>
  <si>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</si>
  <si>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</si>
  <si>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</si>
  <si>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</si>
  <si>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</si>
  <si>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</si>
  <si>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</si>
  <si>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</si>
  <si>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</si>
  <si>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</si>
  <si>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</si>
  <si>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</si>
  <si>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</si>
  <si>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</si>
  <si>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</si>
  <si>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</si>
  <si>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</si>
  <si>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</si>
  <si>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</si>
  <si>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</si>
  <si>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</si>
  <si>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</si>
  <si>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</si>
  <si>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</si>
  <si>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</si>
  <si>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</si>
  <si>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</si>
  <si>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</si>
  <si>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</si>
  <si>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</si>
  <si>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</si>
  <si>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</si>
  <si>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</si>
  <si>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</si>
  <si>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</si>
  <si>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</si>
  <si>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</si>
  <si>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</si>
  <si>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</si>
  <si>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</si>
  <si>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</si>
  <si>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</si>
  <si>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</si>
  <si>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</si>
  <si>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</si>
  <si>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</si>
  <si>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</si>
  <si>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</si>
  <si>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</si>
  <si>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</si>
  <si>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</si>
  <si>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</si>
  <si>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</si>
  <si>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</si>
  <si>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</si>
  <si>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</si>
  <si>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</si>
  <si>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</si>
  <si>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</si>
  <si>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</si>
  <si>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</si>
  <si>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</si>
  <si>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</si>
  <si>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</si>
  <si>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</si>
  <si>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</si>
  <si>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</si>
  <si>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</si>
  <si>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</si>
  <si>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</si>
  <si>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</si>
  <si>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</si>
  <si>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</si>
  <si>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</si>
  <si>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</si>
  <si>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</si>
  <si>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</si>
  <si>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</si>
  <si>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</si>
  <si>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</si>
  <si>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</si>
  <si>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</si>
  <si>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</si>
  <si>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</si>
  <si>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</si>
  <si>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</si>
  <si>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</si>
  <si>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</si>
  <si>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</si>
  <si>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</si>
  <si>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</si>
  <si>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</si>
  <si>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</si>
  <si>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</si>
  <si>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</si>
  <si>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</si>
  <si>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</si>
  <si>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</si>
  <si>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</si>
  <si>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</si>
  <si>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</si>
  <si>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</si>
  <si>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</si>
  <si>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</si>
  <si>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</si>
  <si>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</si>
  <si>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</si>
  <si>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</si>
  <si>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</si>
  <si>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</si>
  <si>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</si>
  <si>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</si>
  <si>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</si>
  <si>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</si>
  <si>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</si>
  <si>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</si>
  <si>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</si>
  <si>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</si>
  <si>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</si>
  <si>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</si>
  <si>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</si>
  <si>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</si>
  <si>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</si>
  <si>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</si>
  <si>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</si>
  <si>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</si>
  <si>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</si>
  <si>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</si>
  <si>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</si>
  <si>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</si>
  <si>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</si>
  <si>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</si>
  <si>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</si>
  <si>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</si>
  <si>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</si>
  <si>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</si>
  <si>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</si>
  <si>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</si>
  <si>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</si>
  <si>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</si>
  <si>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</si>
  <si>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</si>
  <si>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</si>
  <si>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</si>
  <si>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</si>
  <si>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</si>
  <si>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</si>
  <si>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</si>
  <si>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</si>
  <si>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</si>
  <si>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</si>
  <si>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</si>
  <si>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</si>
  <si>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</si>
  <si>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</si>
  <si>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</si>
  <si>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</si>
  <si>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</si>
  <si>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</si>
  <si>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</si>
  <si>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</si>
  <si>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</si>
  <si>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</si>
  <si>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</si>
  <si>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</si>
  <si>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</si>
  <si>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</si>
  <si>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</si>
  <si>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</si>
  <si>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</si>
  <si>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</si>
  <si>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</si>
  <si>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</si>
  <si>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</si>
  <si>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</si>
  <si>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</si>
  <si>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</si>
  <si>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</si>
  <si>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</si>
  <si>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</si>
  <si>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</si>
  <si>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</si>
  <si>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</si>
  <si>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</si>
  <si>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</si>
  <si>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</si>
  <si>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</si>
  <si>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</si>
  <si>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</si>
  <si>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</si>
  <si>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</si>
  <si>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</si>
  <si>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</si>
  <si>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</si>
  <si>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</si>
  <si>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</si>
  <si>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</si>
  <si>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</si>
  <si>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</si>
  <si>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</si>
  <si>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</si>
  <si>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</si>
  <si>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</si>
  <si>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</si>
  <si>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</si>
  <si>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</si>
  <si>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</si>
  <si>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</si>
  <si>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</si>
  <si>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</si>
  <si>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</si>
  <si>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</si>
  <si>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</si>
  <si>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</si>
  <si>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</si>
  <si>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</si>
  <si>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</si>
  <si>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</si>
  <si>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</si>
  <si>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</si>
  <si>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</si>
  <si>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</si>
  <si>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</si>
  <si>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</si>
  <si>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</si>
  <si>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</si>
  <si>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</si>
  <si>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</si>
  <si>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</si>
  <si>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</si>
  <si>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</si>
  <si>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</si>
  <si>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</si>
  <si>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</si>
  <si>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</si>
  <si>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</si>
  <si>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</si>
  <si>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</si>
  <si>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</si>
  <si>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</si>
  <si>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</si>
  <si>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</si>
  <si>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</si>
  <si>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</si>
  <si>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</si>
  <si>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</si>
  <si>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</si>
  <si>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</si>
  <si>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</si>
  <si>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</si>
  <si>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</si>
  <si>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</si>
  <si>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</si>
  <si>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</si>
  <si>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</si>
  <si>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</si>
  <si>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</si>
  <si>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</si>
  <si>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</si>
  <si>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</si>
  <si>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</si>
  <si>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</si>
  <si>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</si>
  <si>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</si>
  <si>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</si>
  <si>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</si>
  <si>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</si>
  <si>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</si>
  <si>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</si>
  <si>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</si>
  <si>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</si>
  <si>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</si>
  <si>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</si>
  <si>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</si>
  <si>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</si>
  <si>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</si>
  <si>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</si>
  <si>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</si>
  <si>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</si>
  <si>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</si>
  <si>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</si>
  <si>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</si>
  <si>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</si>
  <si>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</si>
  <si>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</si>
  <si>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</si>
  <si>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</si>
  <si>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</si>
  <si>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</si>
  <si>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</si>
  <si>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</si>
  <si>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</si>
  <si>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</si>
  <si>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</si>
  <si>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</si>
  <si>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</si>
  <si>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</si>
  <si>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</si>
  <si>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</si>
  <si>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</si>
  <si>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</si>
  <si>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</si>
  <si>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</si>
  <si>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</si>
  <si>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</si>
  <si>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</si>
  <si>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</si>
  <si>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</si>
  <si>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</si>
  <si>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</si>
  <si>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</si>
  <si>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</si>
  <si>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</si>
  <si>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</si>
  <si>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</si>
  <si>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</si>
  <si>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</si>
  <si>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</si>
  <si>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</si>
  <si>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</si>
  <si>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</si>
  <si>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</si>
  <si>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</si>
  <si>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</si>
  <si>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</si>
  <si>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</si>
  <si>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</si>
  <si>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</si>
  <si>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</si>
  <si>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</si>
  <si>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</si>
  <si>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</si>
  <si>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</si>
  <si>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</si>
  <si>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</si>
  <si>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</si>
  <si>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</si>
  <si>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</si>
  <si>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</si>
  <si>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</si>
  <si>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</si>
  <si>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</si>
  <si>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</si>
  <si>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</si>
  <si>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</si>
  <si>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</si>
  <si>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</si>
  <si>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</si>
  <si>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</si>
  <si>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</si>
  <si>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</si>
  <si>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</si>
  <si>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</si>
  <si>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</si>
  <si>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</si>
  <si>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</si>
  <si>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</si>
  <si>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</si>
  <si>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</si>
  <si>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</si>
  <si>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</si>
  <si>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</si>
  <si>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</si>
  <si>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</si>
  <si>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</si>
  <si>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</si>
  <si>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</si>
  <si>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</si>
  <si>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</si>
  <si>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</si>
  <si>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</si>
  <si>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</si>
  <si>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</si>
  <si>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</si>
  <si>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</si>
  <si>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</si>
  <si>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</si>
  <si>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</si>
  <si>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</si>
  <si>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</si>
  <si>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</si>
  <si>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</si>
  <si>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</si>
  <si>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</si>
  <si>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</si>
  <si>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</si>
  <si>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</si>
  <si>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</si>
  <si>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</si>
  <si>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</si>
  <si>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</si>
  <si>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</si>
  <si>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</si>
  <si>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</si>
  <si>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</si>
  <si>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</si>
  <si>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</si>
  <si>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</si>
  <si>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</si>
  <si>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</si>
  <si>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</si>
  <si>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</si>
  <si>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</si>
  <si>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</si>
  <si>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</si>
  <si>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</si>
  <si>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</si>
  <si>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</si>
  <si>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</si>
  <si>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</si>
  <si>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</si>
  <si>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</si>
  <si>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</si>
  <si>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</si>
  <si>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</si>
  <si>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</si>
  <si>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</si>
  <si>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</si>
  <si>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</si>
  <si>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</si>
  <si>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</si>
  <si>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</si>
  <si>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</si>
  <si>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</si>
  <si>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</si>
  <si>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</si>
  <si>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</si>
  <si>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</si>
  <si>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</si>
  <si>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</si>
  <si>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</si>
  <si>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</si>
  <si>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</si>
  <si>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</si>
  <si>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</si>
  <si>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</si>
  <si>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</si>
  <si>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</si>
  <si>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</si>
  <si>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</si>
  <si>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</si>
  <si>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</si>
  <si>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</si>
  <si>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</si>
  <si>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</si>
  <si>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</si>
  <si>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</si>
  <si>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</si>
  <si>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</si>
  <si>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</si>
  <si>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</si>
  <si>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</si>
  <si>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</si>
  <si>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</si>
  <si>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</si>
  <si>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</si>
  <si>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</si>
  <si>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</si>
  <si>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</si>
  <si>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</si>
  <si>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</si>
  <si>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</si>
  <si>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</si>
  <si>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</si>
  <si>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</si>
  <si>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</si>
  <si>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</si>
  <si>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</si>
  <si>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</si>
  <si>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</si>
  <si>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</si>
  <si>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</si>
  <si>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</si>
  <si>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</si>
  <si>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</si>
  <si>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</si>
  <si>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</si>
  <si>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</si>
  <si>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</si>
  <si>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</si>
  <si>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</si>
  <si>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</si>
  <si>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</si>
  <si>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</si>
  <si>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</si>
  <si>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</si>
  <si>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</si>
  <si>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</si>
  <si>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</si>
  <si>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</si>
  <si>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</si>
  <si>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</si>
  <si>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</si>
  <si>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</si>
  <si>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</si>
  <si>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</si>
  <si>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</si>
  <si>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</si>
  <si>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</si>
  <si>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</si>
  <si>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</si>
  <si>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</si>
  <si>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</si>
  <si>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</si>
  <si>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</si>
  <si>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</si>
  <si>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</si>
  <si>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</si>
  <si>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</si>
  <si>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</si>
  <si>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</si>
  <si>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</si>
  <si>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</si>
  <si>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</si>
  <si>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</si>
  <si>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</si>
  <si>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</si>
  <si>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</si>
  <si>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</si>
  <si>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</si>
  <si>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</si>
  <si>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</si>
  <si>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</si>
  <si>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</si>
  <si>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</si>
  <si>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</si>
  <si>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</si>
  <si>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</si>
  <si>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</si>
  <si>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</si>
  <si>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</si>
  <si>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</si>
  <si>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</si>
  <si>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</si>
  <si>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</si>
  <si>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</si>
  <si>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</si>
  <si>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</si>
  <si>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</si>
  <si>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</si>
  <si>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</si>
  <si>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</si>
  <si>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</si>
  <si>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</si>
  <si>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</si>
  <si>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</si>
  <si>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</si>
  <si>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</si>
  <si>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</si>
  <si>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</si>
  <si>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</si>
  <si>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</si>
  <si>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</si>
  <si>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</si>
  <si>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</si>
  <si>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</si>
  <si>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</si>
  <si>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</si>
  <si>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</si>
  <si>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</si>
  <si>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</si>
  <si>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</si>
  <si>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</si>
  <si>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</si>
  <si>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</si>
  <si>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</si>
  <si>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</si>
  <si>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</si>
  <si>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</si>
  <si>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</si>
  <si>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</si>
  <si>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</si>
  <si>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</si>
  <si>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</si>
  <si>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</si>
  <si>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</si>
  <si>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</si>
  <si>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</si>
  <si>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</si>
  <si>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</si>
  <si>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</si>
  <si>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</si>
  <si>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</si>
  <si>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</si>
  <si>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</si>
  <si>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</si>
  <si>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</si>
  <si>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</si>
  <si>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</si>
  <si>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</si>
  <si>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</si>
  <si>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</si>
  <si>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</si>
  <si>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</si>
  <si>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</si>
  <si>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</si>
  <si>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</si>
  <si>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</si>
  <si>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</si>
  <si>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</si>
  <si>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</si>
  <si>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</si>
  <si>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</si>
  <si>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</si>
  <si>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</si>
  <si>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</si>
  <si>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</si>
  <si>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</si>
  <si>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</si>
  <si>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</si>
  <si>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</si>
  <si>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</si>
  <si>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</si>
  <si>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</si>
  <si>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</si>
  <si>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</si>
  <si>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</si>
  <si>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</si>
  <si>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</si>
  <si>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</si>
  <si>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</si>
  <si>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</si>
  <si>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</si>
  <si>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</si>
  <si>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</si>
  <si>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</si>
  <si>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</si>
  <si>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</si>
  <si>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</si>
  <si>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</si>
  <si>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</si>
  <si>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</si>
  <si>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</si>
  <si>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</si>
  <si>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</si>
  <si>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</si>
  <si>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</si>
  <si>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</si>
  <si>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</si>
  <si>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</si>
  <si>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</si>
  <si>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</si>
  <si>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</si>
  <si>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</si>
  <si>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</si>
  <si>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</si>
  <si>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</si>
  <si>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</si>
  <si>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</si>
  <si>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</si>
  <si>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</si>
  <si>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</si>
  <si>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</si>
  <si>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</si>
  <si>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</si>
  <si>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</si>
  <si>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</si>
  <si>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</si>
  <si>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</si>
  <si>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</si>
  <si>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</si>
  <si>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</si>
  <si>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</si>
  <si>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</si>
  <si>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</si>
  <si>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</si>
  <si>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</si>
  <si>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</si>
  <si>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</si>
  <si>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</si>
  <si>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</si>
  <si>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</si>
  <si>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</si>
  <si>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</si>
  <si>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</si>
  <si>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</si>
  <si>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</si>
  <si>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</si>
  <si>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</si>
  <si>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</si>
  <si>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</si>
  <si>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</si>
  <si>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</si>
  <si>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</si>
  <si>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</si>
  <si>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</si>
  <si>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</si>
  <si>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</si>
  <si>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</si>
  <si>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</si>
  <si>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</si>
  <si>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</si>
  <si>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</si>
  <si>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</si>
  <si>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</si>
  <si>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</si>
  <si>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</si>
  <si>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</si>
  <si>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</si>
  <si>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</si>
  <si>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</si>
  <si>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</si>
  <si>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</si>
  <si>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</si>
  <si>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</si>
  <si>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</si>
  <si>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</si>
  <si>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</si>
  <si>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</si>
  <si>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</si>
  <si>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</si>
  <si>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</si>
  <si>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</si>
  <si>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</si>
  <si>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</si>
  <si>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</si>
  <si>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</si>
  <si>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</si>
  <si>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</si>
  <si>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</si>
  <si>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</si>
  <si>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</si>
  <si>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</si>
  <si>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</si>
  <si>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</si>
  <si>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</si>
  <si>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</si>
  <si>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</si>
  <si>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</si>
  <si>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</si>
  <si>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</si>
  <si>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</si>
  <si>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</si>
  <si>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</si>
  <si>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</si>
  <si>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</si>
  <si>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</si>
  <si>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</si>
  <si>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</si>
  <si>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</si>
  <si>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</si>
  <si>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</si>
  <si>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</si>
  <si>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</si>
  <si>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</si>
  <si>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</si>
  <si>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</si>
  <si>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</si>
  <si>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</si>
  <si>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</si>
  <si>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</si>
  <si>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</si>
  <si>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</si>
  <si>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</si>
  <si>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</si>
  <si>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</si>
  <si>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</si>
  <si>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</si>
  <si>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</si>
  <si>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</si>
  <si>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</si>
  <si>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</si>
  <si>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</si>
  <si>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</si>
  <si>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</si>
  <si>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</si>
  <si>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</si>
  <si>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</si>
  <si>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</si>
  <si>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</si>
  <si>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</si>
  <si>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</si>
  <si>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</si>
  <si>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</si>
  <si>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</si>
  <si>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</si>
  <si>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</si>
  <si>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</si>
  <si>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</si>
  <si>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</si>
  <si>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</si>
  <si>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</si>
  <si>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</si>
  <si>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</si>
  <si>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</si>
  <si>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</si>
  <si>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</si>
  <si>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</si>
  <si>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</si>
  <si>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</si>
  <si>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</si>
  <si>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</si>
  <si>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</si>
  <si>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</si>
  <si>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</si>
  <si>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</si>
  <si>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</si>
  <si>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</si>
  <si>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</si>
  <si>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</si>
  <si>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</si>
  <si>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</si>
  <si>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</si>
  <si>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</si>
  <si>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</si>
  <si>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</si>
  <si>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</si>
  <si>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</si>
  <si>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</si>
  <si>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</si>
  <si>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</si>
  <si>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</si>
  <si>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</si>
  <si>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</si>
  <si>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</si>
  <si>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</si>
  <si>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</si>
  <si>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</si>
  <si>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</si>
  <si>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</si>
  <si>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</si>
  <si>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</si>
  <si>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</si>
  <si>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</si>
  <si>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</si>
  <si>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</si>
  <si>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</si>
  <si>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</si>
  <si>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</si>
  <si>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</si>
  <si>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</si>
  <si>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</si>
  <si>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</si>
  <si>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</si>
  <si>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</si>
  <si>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</si>
  <si>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</si>
  <si>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</si>
  <si>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</si>
  <si>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</si>
  <si>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</si>
  <si>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</si>
  <si>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</si>
  <si>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</si>
  <si>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</si>
  <si>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</si>
  <si>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</si>
  <si>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</si>
  <si>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</si>
  <si>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</si>
  <si>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</si>
  <si>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</si>
  <si>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</si>
  <si>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</si>
  <si>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</si>
  <si>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</si>
  <si>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</si>
  <si>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</si>
  <si>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</si>
  <si>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</si>
  <si>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</si>
  <si>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</si>
  <si>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</si>
  <si>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</si>
  <si>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</si>
  <si>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</si>
  <si>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</si>
  <si>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</si>
  <si>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</si>
  <si>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</si>
  <si>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</si>
  <si>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</si>
  <si>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</si>
  <si>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</si>
  <si>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</si>
  <si>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</si>
  <si>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</si>
  <si>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</si>
  <si>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</si>
  <si>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</si>
  <si>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</si>
  <si>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</si>
  <si>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</si>
  <si>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</si>
  <si>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</si>
  <si>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</si>
  <si>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</si>
  <si>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</si>
  <si>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</si>
  <si>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</si>
  <si>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</si>
  <si>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</si>
  <si>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</si>
  <si>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</si>
  <si>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</si>
  <si>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</si>
  <si>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</si>
  <si>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</si>
  <si>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</si>
  <si>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</si>
  <si>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</si>
  <si>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</si>
  <si>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</si>
  <si>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</si>
  <si>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</si>
  <si>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</si>
  <si>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</si>
  <si>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</si>
  <si>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</si>
  <si>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</si>
  <si>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</si>
  <si>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</si>
  <si>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</si>
  <si>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</si>
  <si>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</si>
  <si>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</si>
  <si>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</si>
  <si>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</si>
  <si>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</si>
  <si>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</si>
  <si>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</si>
  <si>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</si>
  <si>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</si>
  <si>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</si>
  <si>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</si>
  <si>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</si>
  <si>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</si>
  <si>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</si>
  <si>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</si>
  <si>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</si>
  <si>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</si>
  <si>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</si>
  <si>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</si>
  <si>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</si>
  <si>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</si>
  <si>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</si>
  <si>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</si>
  <si>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</si>
  <si>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</si>
  <si>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</si>
  <si>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</si>
  <si>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</si>
  <si>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</si>
  <si>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</si>
  <si>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</si>
  <si>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</si>
  <si>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</si>
  <si>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</si>
  <si>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</si>
  <si>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</si>
  <si>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</si>
  <si>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</si>
  <si>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</si>
  <si>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</si>
  <si>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</si>
  <si>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</si>
  <si>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</si>
  <si>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</si>
  <si>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</si>
  <si>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</si>
  <si>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</si>
  <si>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</si>
  <si>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</si>
  <si>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</si>
  <si>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</si>
  <si>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</si>
  <si>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</si>
  <si>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</si>
  <si>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</si>
  <si>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</si>
  <si>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</si>
  <si>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</si>
  <si>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</si>
  <si>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</si>
  <si>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</si>
  <si>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</si>
  <si>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</si>
  <si>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</si>
  <si>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</si>
  <si>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</si>
  <si>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</si>
  <si>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</si>
  <si>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</si>
  <si>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</si>
  <si>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</si>
  <si>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</si>
  <si>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</si>
  <si>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</si>
  <si>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</si>
  <si>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</si>
  <si>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</si>
  <si>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</si>
  <si>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</si>
  <si>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</si>
  <si>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</si>
  <si>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</si>
  <si>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</si>
  <si>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</si>
  <si>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</si>
  <si>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</si>
  <si>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</si>
  <si>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</si>
  <si>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</si>
  <si>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</si>
  <si>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</si>
  <si>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</si>
  <si>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</si>
  <si>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</si>
  <si>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</si>
  <si>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</si>
  <si>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</si>
  <si>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</si>
  <si>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</si>
  <si>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</si>
  <si>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</si>
  <si>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</si>
  <si>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</si>
  <si>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</si>
  <si>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</si>
  <si>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</si>
  <si>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</si>
  <si>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</si>
  <si>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</si>
  <si>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</si>
  <si>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</si>
  <si>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</si>
  <si>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</si>
  <si>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</si>
  <si>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</si>
  <si>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</si>
  <si>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</si>
  <si>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</si>
  <si>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</si>
  <si>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</si>
  <si>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</si>
  <si>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</si>
  <si>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</si>
  <si>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</si>
  <si>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</si>
  <si>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</si>
  <si>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</si>
  <si>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</si>
  <si>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</si>
  <si>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</si>
  <si>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</si>
  <si>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</si>
  <si>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</si>
  <si>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</si>
  <si>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</si>
  <si>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</si>
  <si>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</si>
  <si>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</si>
  <si>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</si>
  <si>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</si>
  <si>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</si>
  <si>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</si>
  <si>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</si>
  <si>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</si>
  <si>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</si>
  <si>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</si>
  <si>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</si>
  <si>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</si>
  <si>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</si>
  <si>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</si>
  <si>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</si>
  <si>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</si>
  <si>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</si>
  <si>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</si>
  <si>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</si>
  <si>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</si>
  <si>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</si>
  <si>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</si>
  <si>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</si>
  <si>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</si>
  <si>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</si>
  <si>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</si>
  <si>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</si>
  <si>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</si>
  <si>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</si>
  <si>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</si>
  <si>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</si>
  <si>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</si>
  <si>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</si>
  <si>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</si>
  <si>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</si>
  <si>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</si>
  <si>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</si>
  <si>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</si>
  <si>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</si>
  <si>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</si>
  <si>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</si>
  <si>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</si>
  <si>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</si>
  <si>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</si>
  <si>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</si>
  <si>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</si>
  <si>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</si>
  <si>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</si>
  <si>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</si>
  <si>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</si>
  <si>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</si>
  <si>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</si>
  <si>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</si>
  <si>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</si>
  <si>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</si>
  <si>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</si>
  <si>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</si>
  <si>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</si>
  <si>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</si>
  <si>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</si>
  <si>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</si>
  <si>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</si>
  <si>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</si>
  <si>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</si>
  <si>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</si>
  <si>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</si>
  <si>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</si>
  <si>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</si>
  <si>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</si>
  <si>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</si>
  <si>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</si>
  <si>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</si>
  <si>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</si>
  <si>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</si>
  <si>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</si>
  <si>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</si>
  <si>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</si>
  <si>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</si>
  <si>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</si>
  <si>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</si>
  <si>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</si>
  <si>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</si>
  <si>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</si>
  <si>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</si>
  <si>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</si>
  <si>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</si>
  <si>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</si>
  <si>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</si>
  <si>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</si>
  <si>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</si>
  <si>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</si>
  <si>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</si>
  <si>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</si>
  <si>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</si>
  <si>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</si>
  <si>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</si>
  <si>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</si>
  <si>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</si>
  <si>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</si>
  <si>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</si>
  <si>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</si>
  <si>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</si>
  <si>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</si>
  <si>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</si>
  <si>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</si>
  <si>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</si>
  <si>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</si>
  <si>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</si>
  <si>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</si>
  <si>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</si>
  <si>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</si>
  <si>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</si>
  <si>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</si>
  <si>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</si>
  <si>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</si>
  <si>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</si>
  <si>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</si>
  <si>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</si>
  <si>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</si>
  <si>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</si>
  <si>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</si>
  <si>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</si>
  <si>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</si>
  <si>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</si>
  <si>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</si>
  <si>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</si>
  <si>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</si>
  <si>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</si>
  <si>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</si>
  <si>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</si>
  <si>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</si>
  <si>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</si>
  <si>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</si>
  <si>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</si>
  <si>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</si>
  <si>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</si>
  <si>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</si>
  <si>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</si>
  <si>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</si>
  <si>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</si>
  <si>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</si>
  <si>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</si>
  <si>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</si>
  <si>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</si>
  <si>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</si>
  <si>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</si>
  <si>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</si>
  <si>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</si>
  <si>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</si>
  <si>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</si>
  <si>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</si>
  <si>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</si>
  <si>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</si>
  <si>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</si>
  <si>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</si>
  <si>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</si>
  <si>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</si>
  <si>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</si>
  <si>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</si>
  <si>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</si>
  <si>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</si>
  <si>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</si>
  <si>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</si>
  <si>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</si>
  <si>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</si>
  <si>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</si>
  <si>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</si>
  <si>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</si>
  <si>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</si>
  <si>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</si>
  <si>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</si>
  <si>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</si>
  <si>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</si>
  <si>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</si>
  <si>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</si>
  <si>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</si>
  <si>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</si>
  <si>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</si>
  <si>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</si>
  <si>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</si>
  <si>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</si>
  <si>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</si>
  <si>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</si>
  <si>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</si>
  <si>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</si>
  <si>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</si>
  <si>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</si>
  <si>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</si>
  <si>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</si>
  <si>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</si>
  <si>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</si>
  <si>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</si>
  <si>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</si>
  <si>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</si>
  <si>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</si>
  <si>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</si>
  <si>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</si>
  <si>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</si>
  <si>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</si>
  <si>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</si>
  <si>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</si>
  <si>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</si>
  <si>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</si>
  <si>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</si>
  <si>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</si>
  <si>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</si>
  <si>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</si>
  <si>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</si>
  <si>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</si>
  <si>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</si>
  <si>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</si>
  <si>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</si>
  <si>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</si>
  <si>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</si>
  <si>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</si>
  <si>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</si>
  <si>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</si>
  <si>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</si>
  <si>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</si>
  <si>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</si>
  <si>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</si>
  <si>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</si>
  <si>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</si>
  <si>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</si>
  <si>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</si>
  <si>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</si>
  <si>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</si>
  <si>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</si>
  <si>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</si>
  <si>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</si>
  <si>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</si>
  <si>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</si>
  <si>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</si>
  <si>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</si>
  <si>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</si>
  <si>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</si>
  <si>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</si>
  <si>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</si>
  <si>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</si>
  <si>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</si>
  <si>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</si>
  <si>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</si>
  <si>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</si>
  <si>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</si>
  <si>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</si>
  <si>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</si>
  <si>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</si>
  <si>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</si>
  <si>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</si>
  <si>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</si>
  <si>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</si>
  <si>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</si>
  <si>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</si>
  <si>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</si>
  <si>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</si>
  <si>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</si>
  <si>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</si>
  <si>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</si>
  <si>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</si>
  <si>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</si>
  <si>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</si>
  <si>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</si>
  <si>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</si>
  <si>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</si>
  <si>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</si>
  <si>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</si>
  <si>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</si>
  <si>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</si>
  <si>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</si>
  <si>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</si>
  <si>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</si>
  <si>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</si>
  <si>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</si>
  <si>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</si>
  <si>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</si>
  <si>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</si>
  <si>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</si>
  <si>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</si>
  <si>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</si>
  <si>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</si>
  <si>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</si>
  <si>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</si>
  <si>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</si>
  <si>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</si>
  <si>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</si>
  <si>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</si>
  <si>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</si>
  <si>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</si>
  <si>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</si>
  <si>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</si>
  <si>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</si>
  <si>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</si>
  <si>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</si>
  <si>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</si>
  <si>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</si>
  <si>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</si>
  <si>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</si>
  <si>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</si>
  <si>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</si>
  <si>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</si>
  <si>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</si>
  <si>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</si>
  <si>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</si>
  <si>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</si>
  <si>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</si>
  <si>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</si>
  <si>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</si>
  <si>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</si>
  <si>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</si>
  <si>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</si>
  <si>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</si>
  <si>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</si>
  <si>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</si>
  <si>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</si>
  <si>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</si>
  <si>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</si>
  <si>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</si>
  <si>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</si>
  <si>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</si>
  <si>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</si>
  <si>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</si>
  <si>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</si>
  <si>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</si>
  <si>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</si>
  <si>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</si>
  <si>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</si>
  <si>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</si>
  <si>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</si>
  <si>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</si>
  <si>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</si>
  <si>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</si>
  <si>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</si>
  <si>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</si>
  <si>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</si>
  <si>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</si>
  <si>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</si>
  <si>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</si>
  <si>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</si>
  <si>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</si>
  <si>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</si>
  <si>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</si>
  <si>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</si>
  <si>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</si>
  <si>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</si>
  <si>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</si>
  <si>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</si>
  <si>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</si>
  <si>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</si>
  <si>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</si>
  <si>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</si>
  <si>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</si>
  <si>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</si>
  <si>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</si>
  <si>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</si>
  <si>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loss/cost/0/id</t>
  </si>
  <si>
    <t>Cost identifier</t>
  </si>
  <si>
    <t>A locally unique identifier for this cost.</t>
  </si>
  <si>
    <t>loss/cost/0/dimension</t>
  </si>
  <si>
    <t>Cost dimension</t>
  </si>
  <si>
    <t>The dimension of the assets that have incurred the cost, from the closed metric_dimension codelist.</t>
  </si>
  <si>
    <t>Enum: structure, content, product, disruption, population</t>
  </si>
  <si>
    <t>structure</t>
  </si>
  <si>
    <t>content</t>
  </si>
  <si>
    <t>product</t>
  </si>
  <si>
    <t>disruption</t>
  </si>
  <si>
    <t>loss/cost/0/unit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</si>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</sst>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EE476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21.7109375" customWidth="1"/>
    <col min="5" max="5" width="16.7109375" customWidth="1"/>
  </cols>
  <sheetData>
    <row r="1" spans="1:5" s="4" customFormat="1">
      <c r="A1" s="4" t="s">
        <v>5</v>
      </c>
      <c r="B1" s="4" t="s">
        <v>13</v>
      </c>
      <c r="C1" s="4" t="s">
        <v>2655</v>
      </c>
      <c r="D1" s="4" t="s">
        <v>2658</v>
      </c>
      <c r="E1" s="4" t="s">
        <v>2666</v>
      </c>
    </row>
    <row r="2" spans="1:5" s="5" customFormat="1">
      <c r="A2" s="5" t="s">
        <v>6</v>
      </c>
      <c r="B2" s="5" t="s">
        <v>14</v>
      </c>
      <c r="C2" s="5" t="s">
        <v>2656</v>
      </c>
      <c r="D2" s="5" t="s">
        <v>2659</v>
      </c>
      <c r="E2" s="5" t="s">
        <v>2667</v>
      </c>
    </row>
    <row r="3" spans="1:5" s="6" customFormat="1" ht="30" customHeight="1">
      <c r="A3" s="6" t="s">
        <v>7</v>
      </c>
      <c r="B3" s="6" t="s">
        <v>15</v>
      </c>
      <c r="C3" s="6" t="s">
        <v>2657</v>
      </c>
      <c r="D3" s="6" t="s">
        <v>2660</v>
      </c>
      <c r="E3" s="6" t="s">
        <v>2668</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2661</v>
      </c>
      <c r="E6" s="6" t="s">
        <v>2669</v>
      </c>
    </row>
    <row r="7" spans="1:5" s="8" customFormat="1">
      <c r="A7" s="8" t="s">
        <v>11</v>
      </c>
      <c r="D7" s="8">
        <f>HYPERLINK("https://rdl-standard.readthedocs.io/en/dev/reference/codelists/#metric-dimension","metric_dimension")</f>
        <v>0</v>
      </c>
      <c r="E7" s="8">
        <f>HYPERLINK("https://rdl-standard.readthedocs.io/en/dev/reference/codelists/#currency","currency")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Enums'!$U$2:$U$6</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Enums'!$V$2:$V$303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2961</v>
      </c>
      <c r="D1" s="4" t="s">
        <v>2964</v>
      </c>
    </row>
    <row r="2" spans="1:4" s="5" customFormat="1">
      <c r="A2" s="5" t="s">
        <v>6</v>
      </c>
      <c r="B2" s="5" t="s">
        <v>14</v>
      </c>
      <c r="C2" s="5" t="s">
        <v>2962</v>
      </c>
      <c r="D2" s="5" t="s">
        <v>2965</v>
      </c>
    </row>
    <row r="3" spans="1:4" s="6" customFormat="1" ht="30" customHeight="1">
      <c r="A3" s="6" t="s">
        <v>7</v>
      </c>
      <c r="B3" s="6" t="s">
        <v>15</v>
      </c>
      <c r="C3" s="6" t="s">
        <v>2963</v>
      </c>
      <c r="D3" s="6" t="s">
        <v>2966</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2037"/>
  <sheetViews>
    <sheetView workbookViewId="0"/>
  </sheetViews>
  <sheetFormatPr defaultRowHeight="15"/>
  <sheetData>
    <row r="1" spans="1:22">
      <c r="A1" t="s">
        <v>24</v>
      </c>
      <c r="B1" t="s">
        <v>57</v>
      </c>
      <c r="C1" t="s">
        <v>322</v>
      </c>
      <c r="D1" t="s">
        <v>334</v>
      </c>
      <c r="E1" t="s">
        <v>352</v>
      </c>
      <c r="F1" t="s">
        <v>367</v>
      </c>
      <c r="G1" t="s">
        <v>401</v>
      </c>
      <c r="H1" t="s">
        <v>410</v>
      </c>
      <c r="I1" t="s">
        <v>417</v>
      </c>
      <c r="J1" t="s">
        <v>439</v>
      </c>
      <c r="K1" t="s">
        <v>452</v>
      </c>
      <c r="L1" t="s">
        <v>459</v>
      </c>
      <c r="M1" t="s">
        <v>468</v>
      </c>
      <c r="N1" t="s">
        <v>476</v>
      </c>
      <c r="O1" t="s">
        <v>497</v>
      </c>
      <c r="P1" t="s">
        <v>525</v>
      </c>
      <c r="Q1" t="s">
        <v>531</v>
      </c>
      <c r="R1" t="s">
        <v>554</v>
      </c>
      <c r="S1" t="s">
        <v>578</v>
      </c>
      <c r="T1" t="s">
        <v>2617</v>
      </c>
      <c r="U1" t="s">
        <v>2658</v>
      </c>
      <c r="V1" t="s">
        <v>2666</v>
      </c>
    </row>
    <row r="2" spans="1:22">
      <c r="A2" t="s">
        <v>30</v>
      </c>
      <c r="B2" t="s">
        <v>61</v>
      </c>
      <c r="C2" t="s">
        <v>326</v>
      </c>
      <c r="D2" t="s">
        <v>337</v>
      </c>
      <c r="E2" t="s">
        <v>356</v>
      </c>
      <c r="F2" t="s">
        <v>356</v>
      </c>
      <c r="G2" t="s">
        <v>405</v>
      </c>
      <c r="H2" t="s">
        <v>414</v>
      </c>
      <c r="I2" t="s">
        <v>420</v>
      </c>
      <c r="J2" t="s">
        <v>442</v>
      </c>
      <c r="K2" t="s">
        <v>456</v>
      </c>
      <c r="L2" t="s">
        <v>463</v>
      </c>
      <c r="M2" t="s">
        <v>472</v>
      </c>
      <c r="N2" t="s">
        <v>480</v>
      </c>
      <c r="O2" t="s">
        <v>500</v>
      </c>
      <c r="P2" t="s">
        <v>529</v>
      </c>
      <c r="Q2" t="s">
        <v>30</v>
      </c>
      <c r="R2" t="s">
        <v>557</v>
      </c>
      <c r="S2" t="s">
        <v>581</v>
      </c>
      <c r="T2" t="s">
        <v>2620</v>
      </c>
      <c r="U2" t="s">
        <v>2662</v>
      </c>
      <c r="V2" t="s">
        <v>2670</v>
      </c>
    </row>
    <row r="3" spans="1:22">
      <c r="A3" t="s">
        <v>31</v>
      </c>
      <c r="B3" t="s">
        <v>62</v>
      </c>
      <c r="C3" t="s">
        <v>327</v>
      </c>
      <c r="D3" t="s">
        <v>338</v>
      </c>
      <c r="E3" t="s">
        <v>357</v>
      </c>
      <c r="F3" t="s">
        <v>371</v>
      </c>
      <c r="G3" t="s">
        <v>406</v>
      </c>
      <c r="H3" t="s">
        <v>415</v>
      </c>
      <c r="I3" t="s">
        <v>421</v>
      </c>
      <c r="J3" t="s">
        <v>443</v>
      </c>
      <c r="K3" t="s">
        <v>457</v>
      </c>
      <c r="L3" t="s">
        <v>464</v>
      </c>
      <c r="M3" t="s">
        <v>473</v>
      </c>
      <c r="N3" t="s">
        <v>473</v>
      </c>
      <c r="O3" t="s">
        <v>501</v>
      </c>
      <c r="P3" t="s">
        <v>530</v>
      </c>
      <c r="Q3" t="s">
        <v>31</v>
      </c>
      <c r="R3" t="s">
        <v>558</v>
      </c>
      <c r="S3" t="s">
        <v>582</v>
      </c>
      <c r="T3" t="s">
        <v>2621</v>
      </c>
      <c r="U3" t="s">
        <v>2663</v>
      </c>
      <c r="V3" t="s">
        <v>2671</v>
      </c>
    </row>
    <row r="4" spans="1:22">
      <c r="A4" t="s">
        <v>32</v>
      </c>
      <c r="B4" t="s">
        <v>63</v>
      </c>
      <c r="C4" t="s">
        <v>328</v>
      </c>
      <c r="D4" t="s">
        <v>339</v>
      </c>
      <c r="E4" t="s">
        <v>358</v>
      </c>
      <c r="F4" t="s">
        <v>372</v>
      </c>
      <c r="G4" t="s">
        <v>407</v>
      </c>
      <c r="H4" t="s">
        <v>416</v>
      </c>
      <c r="I4" t="s">
        <v>422</v>
      </c>
      <c r="J4" t="s">
        <v>444</v>
      </c>
      <c r="K4" t="s">
        <v>458</v>
      </c>
      <c r="L4" t="s">
        <v>465</v>
      </c>
      <c r="M4" t="s">
        <v>474</v>
      </c>
      <c r="N4" t="s">
        <v>481</v>
      </c>
      <c r="O4" t="s">
        <v>502</v>
      </c>
      <c r="Q4" t="s">
        <v>32</v>
      </c>
      <c r="R4" t="s">
        <v>559</v>
      </c>
      <c r="S4" t="s">
        <v>583</v>
      </c>
      <c r="T4" t="s">
        <v>2622</v>
      </c>
      <c r="U4" t="s">
        <v>2664</v>
      </c>
      <c r="V4" t="s">
        <v>2672</v>
      </c>
    </row>
    <row r="5" spans="1:22">
      <c r="A5" t="s">
        <v>33</v>
      </c>
      <c r="B5" t="s">
        <v>64</v>
      </c>
      <c r="C5" t="s">
        <v>329</v>
      </c>
      <c r="D5" t="s">
        <v>340</v>
      </c>
      <c r="E5" t="s">
        <v>359</v>
      </c>
      <c r="F5" t="s">
        <v>373</v>
      </c>
      <c r="G5" t="s">
        <v>408</v>
      </c>
      <c r="I5" t="s">
        <v>423</v>
      </c>
      <c r="J5" t="s">
        <v>445</v>
      </c>
      <c r="L5" t="s">
        <v>448</v>
      </c>
      <c r="M5" t="s">
        <v>475</v>
      </c>
      <c r="O5" t="s">
        <v>503</v>
      </c>
      <c r="Q5" t="s">
        <v>33</v>
      </c>
      <c r="R5" t="s">
        <v>560</v>
      </c>
      <c r="S5" t="s">
        <v>584</v>
      </c>
      <c r="T5" t="s">
        <v>2623</v>
      </c>
      <c r="U5" t="s">
        <v>2665</v>
      </c>
      <c r="V5" t="s">
        <v>2673</v>
      </c>
    </row>
    <row r="6" spans="1:22">
      <c r="B6" t="s">
        <v>65</v>
      </c>
      <c r="D6" t="s">
        <v>341</v>
      </c>
      <c r="E6" t="s">
        <v>360</v>
      </c>
      <c r="F6" t="s">
        <v>374</v>
      </c>
      <c r="G6" t="s">
        <v>409</v>
      </c>
      <c r="I6" t="s">
        <v>424</v>
      </c>
      <c r="J6" t="s">
        <v>446</v>
      </c>
      <c r="L6" t="s">
        <v>466</v>
      </c>
      <c r="O6" t="s">
        <v>504</v>
      </c>
      <c r="R6" t="s">
        <v>561</v>
      </c>
      <c r="S6" t="s">
        <v>585</v>
      </c>
      <c r="T6" t="s">
        <v>2624</v>
      </c>
      <c r="U6" t="s">
        <v>408</v>
      </c>
      <c r="V6" t="s">
        <v>2674</v>
      </c>
    </row>
    <row r="7" spans="1:22">
      <c r="B7" t="s">
        <v>66</v>
      </c>
      <c r="D7" t="s">
        <v>342</v>
      </c>
      <c r="E7" t="s">
        <v>361</v>
      </c>
      <c r="F7" t="s">
        <v>375</v>
      </c>
      <c r="I7" t="s">
        <v>425</v>
      </c>
      <c r="J7" t="s">
        <v>447</v>
      </c>
      <c r="L7" t="s">
        <v>467</v>
      </c>
      <c r="O7" t="s">
        <v>505</v>
      </c>
      <c r="R7" t="s">
        <v>562</v>
      </c>
      <c r="S7" t="s">
        <v>586</v>
      </c>
      <c r="T7" t="s">
        <v>2625</v>
      </c>
      <c r="V7" t="s">
        <v>2675</v>
      </c>
    </row>
    <row r="8" spans="1:22">
      <c r="B8" t="s">
        <v>67</v>
      </c>
      <c r="D8" t="s">
        <v>343</v>
      </c>
      <c r="E8" t="s">
        <v>362</v>
      </c>
      <c r="F8" t="s">
        <v>376</v>
      </c>
      <c r="I8" t="s">
        <v>426</v>
      </c>
      <c r="J8" t="s">
        <v>448</v>
      </c>
      <c r="O8" t="s">
        <v>506</v>
      </c>
      <c r="R8" t="s">
        <v>563</v>
      </c>
      <c r="S8" t="s">
        <v>587</v>
      </c>
      <c r="T8" t="s">
        <v>2626</v>
      </c>
      <c r="V8" t="s">
        <v>2676</v>
      </c>
    </row>
    <row r="9" spans="1:22">
      <c r="B9" t="s">
        <v>68</v>
      </c>
      <c r="D9" t="s">
        <v>344</v>
      </c>
      <c r="E9" t="s">
        <v>363</v>
      </c>
      <c r="F9" t="s">
        <v>377</v>
      </c>
      <c r="I9" t="s">
        <v>427</v>
      </c>
      <c r="J9" t="s">
        <v>449</v>
      </c>
      <c r="O9" t="s">
        <v>507</v>
      </c>
      <c r="S9" t="s">
        <v>588</v>
      </c>
      <c r="T9" t="s">
        <v>2627</v>
      </c>
      <c r="V9" t="s">
        <v>2677</v>
      </c>
    </row>
    <row r="10" spans="1:22">
      <c r="B10" t="s">
        <v>69</v>
      </c>
      <c r="D10" t="s">
        <v>345</v>
      </c>
      <c r="E10" t="s">
        <v>364</v>
      </c>
      <c r="F10" t="s">
        <v>378</v>
      </c>
      <c r="I10" t="s">
        <v>428</v>
      </c>
      <c r="J10" t="s">
        <v>450</v>
      </c>
      <c r="O10" t="s">
        <v>508</v>
      </c>
      <c r="S10" t="s">
        <v>589</v>
      </c>
      <c r="T10" t="s">
        <v>2628</v>
      </c>
      <c r="V10" t="s">
        <v>2678</v>
      </c>
    </row>
    <row r="11" spans="1:22">
      <c r="B11" t="s">
        <v>70</v>
      </c>
      <c r="E11" t="s">
        <v>365</v>
      </c>
      <c r="F11" t="s">
        <v>379</v>
      </c>
      <c r="I11" t="s">
        <v>429</v>
      </c>
      <c r="J11" t="s">
        <v>451</v>
      </c>
      <c r="O11" t="s">
        <v>509</v>
      </c>
      <c r="S11" t="s">
        <v>590</v>
      </c>
      <c r="T11" t="s">
        <v>2629</v>
      </c>
      <c r="V11" t="s">
        <v>2679</v>
      </c>
    </row>
    <row r="12" spans="1:22">
      <c r="B12" t="s">
        <v>71</v>
      </c>
      <c r="E12" t="s">
        <v>366</v>
      </c>
      <c r="F12" t="s">
        <v>380</v>
      </c>
      <c r="I12" t="s">
        <v>424</v>
      </c>
      <c r="O12" t="s">
        <v>510</v>
      </c>
      <c r="S12" t="s">
        <v>591</v>
      </c>
      <c r="V12" t="s">
        <v>2680</v>
      </c>
    </row>
    <row r="13" spans="1:22">
      <c r="B13" t="s">
        <v>72</v>
      </c>
      <c r="F13" t="s">
        <v>381</v>
      </c>
      <c r="I13" t="s">
        <v>430</v>
      </c>
      <c r="O13" t="s">
        <v>511</v>
      </c>
      <c r="S13" t="s">
        <v>592</v>
      </c>
      <c r="V13" t="s">
        <v>2681</v>
      </c>
    </row>
    <row r="14" spans="1:22">
      <c r="B14" t="s">
        <v>73</v>
      </c>
      <c r="F14" t="s">
        <v>382</v>
      </c>
      <c r="I14" t="s">
        <v>431</v>
      </c>
      <c r="O14" t="s">
        <v>512</v>
      </c>
      <c r="S14" t="s">
        <v>593</v>
      </c>
      <c r="V14" t="s">
        <v>2682</v>
      </c>
    </row>
    <row r="15" spans="1:22">
      <c r="B15" t="s">
        <v>74</v>
      </c>
      <c r="F15" t="s">
        <v>383</v>
      </c>
      <c r="I15" t="s">
        <v>432</v>
      </c>
      <c r="O15" t="s">
        <v>513</v>
      </c>
      <c r="S15" t="s">
        <v>594</v>
      </c>
      <c r="V15" t="s">
        <v>2683</v>
      </c>
    </row>
    <row r="16" spans="1:22">
      <c r="B16" t="s">
        <v>75</v>
      </c>
      <c r="F16" t="s">
        <v>384</v>
      </c>
      <c r="I16" t="s">
        <v>433</v>
      </c>
      <c r="O16" t="s">
        <v>514</v>
      </c>
      <c r="S16" t="s">
        <v>595</v>
      </c>
      <c r="V16" t="s">
        <v>2684</v>
      </c>
    </row>
    <row r="17" spans="2:22">
      <c r="B17" t="s">
        <v>76</v>
      </c>
      <c r="F17" t="s">
        <v>385</v>
      </c>
      <c r="I17" t="s">
        <v>434</v>
      </c>
      <c r="O17" t="s">
        <v>515</v>
      </c>
      <c r="S17" t="s">
        <v>596</v>
      </c>
      <c r="V17" t="s">
        <v>2685</v>
      </c>
    </row>
    <row r="18" spans="2:22">
      <c r="B18" t="s">
        <v>77</v>
      </c>
      <c r="F18" t="s">
        <v>386</v>
      </c>
      <c r="I18" t="s">
        <v>435</v>
      </c>
      <c r="O18" t="s">
        <v>516</v>
      </c>
      <c r="S18" t="s">
        <v>597</v>
      </c>
      <c r="V18" t="s">
        <v>2686</v>
      </c>
    </row>
    <row r="19" spans="2:22">
      <c r="B19" t="s">
        <v>78</v>
      </c>
      <c r="F19" t="s">
        <v>387</v>
      </c>
      <c r="I19" t="s">
        <v>436</v>
      </c>
      <c r="O19" t="s">
        <v>517</v>
      </c>
      <c r="S19" t="s">
        <v>598</v>
      </c>
      <c r="V19" t="s">
        <v>2687</v>
      </c>
    </row>
    <row r="20" spans="2:22">
      <c r="B20" t="s">
        <v>79</v>
      </c>
      <c r="F20" t="s">
        <v>388</v>
      </c>
      <c r="I20" t="s">
        <v>437</v>
      </c>
      <c r="S20" t="s">
        <v>599</v>
      </c>
      <c r="V20" t="s">
        <v>2688</v>
      </c>
    </row>
    <row r="21" spans="2:22">
      <c r="B21" t="s">
        <v>80</v>
      </c>
      <c r="F21" t="s">
        <v>389</v>
      </c>
      <c r="I21" t="s">
        <v>438</v>
      </c>
      <c r="S21" t="s">
        <v>600</v>
      </c>
      <c r="V21" t="s">
        <v>2689</v>
      </c>
    </row>
    <row r="22" spans="2:22">
      <c r="B22" t="s">
        <v>81</v>
      </c>
      <c r="F22" t="s">
        <v>390</v>
      </c>
      <c r="S22" t="s">
        <v>601</v>
      </c>
      <c r="V22" t="s">
        <v>2690</v>
      </c>
    </row>
    <row r="23" spans="2:22">
      <c r="B23" t="s">
        <v>82</v>
      </c>
      <c r="F23" t="s">
        <v>363</v>
      </c>
      <c r="S23" t="s">
        <v>602</v>
      </c>
      <c r="V23" t="s">
        <v>2691</v>
      </c>
    </row>
    <row r="24" spans="2:22">
      <c r="B24" t="s">
        <v>83</v>
      </c>
      <c r="F24" t="s">
        <v>391</v>
      </c>
      <c r="S24" t="s">
        <v>603</v>
      </c>
      <c r="V24" t="s">
        <v>2692</v>
      </c>
    </row>
    <row r="25" spans="2:22">
      <c r="B25" t="s">
        <v>84</v>
      </c>
      <c r="F25" t="s">
        <v>392</v>
      </c>
      <c r="S25" t="s">
        <v>604</v>
      </c>
      <c r="V25" t="s">
        <v>2693</v>
      </c>
    </row>
    <row r="26" spans="2:22">
      <c r="B26" t="s">
        <v>85</v>
      </c>
      <c r="F26" t="s">
        <v>393</v>
      </c>
      <c r="S26" t="s">
        <v>605</v>
      </c>
      <c r="V26" t="s">
        <v>2694</v>
      </c>
    </row>
    <row r="27" spans="2:22">
      <c r="B27" t="s">
        <v>86</v>
      </c>
      <c r="F27" t="s">
        <v>394</v>
      </c>
      <c r="S27" t="s">
        <v>606</v>
      </c>
      <c r="V27" t="s">
        <v>2695</v>
      </c>
    </row>
    <row r="28" spans="2:22">
      <c r="B28" t="s">
        <v>87</v>
      </c>
      <c r="F28" t="s">
        <v>395</v>
      </c>
      <c r="S28" t="s">
        <v>607</v>
      </c>
      <c r="V28" t="s">
        <v>2696</v>
      </c>
    </row>
    <row r="29" spans="2:22">
      <c r="B29" t="s">
        <v>88</v>
      </c>
      <c r="F29" t="s">
        <v>365</v>
      </c>
      <c r="S29" t="s">
        <v>608</v>
      </c>
      <c r="V29" t="s">
        <v>2697</v>
      </c>
    </row>
    <row r="30" spans="2:22">
      <c r="B30" t="s">
        <v>89</v>
      </c>
      <c r="F30" t="s">
        <v>396</v>
      </c>
      <c r="S30" t="s">
        <v>609</v>
      </c>
      <c r="V30" t="s">
        <v>81</v>
      </c>
    </row>
    <row r="31" spans="2:22">
      <c r="B31" t="s">
        <v>90</v>
      </c>
      <c r="F31" t="s">
        <v>397</v>
      </c>
      <c r="S31" t="s">
        <v>610</v>
      </c>
      <c r="V31" t="s">
        <v>2698</v>
      </c>
    </row>
    <row r="32" spans="2:22">
      <c r="B32" t="s">
        <v>91</v>
      </c>
      <c r="S32" t="s">
        <v>611</v>
      </c>
      <c r="V32" t="s">
        <v>2699</v>
      </c>
    </row>
    <row r="33" spans="2:22">
      <c r="B33" t="s">
        <v>92</v>
      </c>
      <c r="S33" t="s">
        <v>612</v>
      </c>
      <c r="V33" t="s">
        <v>2700</v>
      </c>
    </row>
    <row r="34" spans="2:22">
      <c r="B34" t="s">
        <v>93</v>
      </c>
      <c r="S34" t="s">
        <v>613</v>
      </c>
      <c r="V34" t="s">
        <v>2701</v>
      </c>
    </row>
    <row r="35" spans="2:22">
      <c r="B35" t="s">
        <v>94</v>
      </c>
      <c r="S35" t="s">
        <v>614</v>
      </c>
      <c r="V35" t="s">
        <v>2702</v>
      </c>
    </row>
    <row r="36" spans="2:22">
      <c r="B36" t="s">
        <v>95</v>
      </c>
      <c r="S36" t="s">
        <v>615</v>
      </c>
      <c r="V36" t="s">
        <v>2703</v>
      </c>
    </row>
    <row r="37" spans="2:22">
      <c r="B37" t="s">
        <v>96</v>
      </c>
      <c r="S37" t="s">
        <v>616</v>
      </c>
      <c r="V37" t="s">
        <v>2704</v>
      </c>
    </row>
    <row r="38" spans="2:22">
      <c r="B38" t="s">
        <v>97</v>
      </c>
      <c r="S38" t="s">
        <v>617</v>
      </c>
      <c r="V38" t="s">
        <v>2705</v>
      </c>
    </row>
    <row r="39" spans="2:22">
      <c r="B39" t="s">
        <v>98</v>
      </c>
      <c r="S39" t="s">
        <v>618</v>
      </c>
      <c r="V39" t="s">
        <v>2706</v>
      </c>
    </row>
    <row r="40" spans="2:22">
      <c r="B40" t="s">
        <v>99</v>
      </c>
      <c r="S40" t="s">
        <v>619</v>
      </c>
      <c r="V40" t="s">
        <v>2707</v>
      </c>
    </row>
    <row r="41" spans="2:22">
      <c r="B41" t="s">
        <v>100</v>
      </c>
      <c r="S41" t="s">
        <v>620</v>
      </c>
      <c r="V41" t="s">
        <v>2708</v>
      </c>
    </row>
    <row r="42" spans="2:22">
      <c r="B42" t="s">
        <v>101</v>
      </c>
      <c r="S42" t="s">
        <v>621</v>
      </c>
      <c r="V42" t="s">
        <v>79</v>
      </c>
    </row>
    <row r="43" spans="2:22">
      <c r="B43" t="s">
        <v>102</v>
      </c>
      <c r="S43" t="s">
        <v>622</v>
      </c>
      <c r="V43" t="s">
        <v>2709</v>
      </c>
    </row>
    <row r="44" spans="2:22">
      <c r="B44" t="s">
        <v>103</v>
      </c>
      <c r="S44" t="s">
        <v>623</v>
      </c>
      <c r="V44" t="s">
        <v>2710</v>
      </c>
    </row>
    <row r="45" spans="2:22">
      <c r="B45" t="s">
        <v>104</v>
      </c>
      <c r="S45" t="s">
        <v>624</v>
      </c>
      <c r="V45" t="s">
        <v>2711</v>
      </c>
    </row>
    <row r="46" spans="2:22">
      <c r="B46" t="s">
        <v>105</v>
      </c>
      <c r="S46" t="s">
        <v>625</v>
      </c>
      <c r="V46" t="s">
        <v>93</v>
      </c>
    </row>
    <row r="47" spans="2:22">
      <c r="B47" t="s">
        <v>106</v>
      </c>
      <c r="S47" t="s">
        <v>626</v>
      </c>
      <c r="V47" t="s">
        <v>2712</v>
      </c>
    </row>
    <row r="48" spans="2:22">
      <c r="B48" t="s">
        <v>107</v>
      </c>
      <c r="S48" t="s">
        <v>627</v>
      </c>
      <c r="V48" t="s">
        <v>2713</v>
      </c>
    </row>
    <row r="49" spans="2:22">
      <c r="B49" t="s">
        <v>108</v>
      </c>
      <c r="S49" t="s">
        <v>628</v>
      </c>
      <c r="V49" t="s">
        <v>85</v>
      </c>
    </row>
    <row r="50" spans="2:22">
      <c r="B50" t="s">
        <v>109</v>
      </c>
      <c r="S50" t="s">
        <v>629</v>
      </c>
      <c r="V50" t="s">
        <v>2714</v>
      </c>
    </row>
    <row r="51" spans="2:22">
      <c r="B51" t="s">
        <v>110</v>
      </c>
      <c r="S51" t="s">
        <v>630</v>
      </c>
      <c r="V51" t="s">
        <v>2715</v>
      </c>
    </row>
    <row r="52" spans="2:22">
      <c r="B52" t="s">
        <v>111</v>
      </c>
      <c r="S52" t="s">
        <v>631</v>
      </c>
      <c r="V52" t="s">
        <v>2716</v>
      </c>
    </row>
    <row r="53" spans="2:22">
      <c r="B53" t="s">
        <v>112</v>
      </c>
      <c r="S53" t="s">
        <v>632</v>
      </c>
      <c r="V53" t="s">
        <v>2717</v>
      </c>
    </row>
    <row r="54" spans="2:22">
      <c r="B54" t="s">
        <v>113</v>
      </c>
      <c r="S54" t="s">
        <v>633</v>
      </c>
      <c r="V54" t="s">
        <v>2718</v>
      </c>
    </row>
    <row r="55" spans="2:22">
      <c r="B55" t="s">
        <v>114</v>
      </c>
      <c r="S55" t="s">
        <v>634</v>
      </c>
      <c r="V55" t="s">
        <v>2719</v>
      </c>
    </row>
    <row r="56" spans="2:22">
      <c r="B56" t="s">
        <v>115</v>
      </c>
      <c r="S56" t="s">
        <v>635</v>
      </c>
      <c r="V56" t="s">
        <v>2720</v>
      </c>
    </row>
    <row r="57" spans="2:22">
      <c r="B57" t="s">
        <v>116</v>
      </c>
      <c r="S57" t="s">
        <v>636</v>
      </c>
      <c r="V57" t="s">
        <v>2721</v>
      </c>
    </row>
    <row r="58" spans="2:22">
      <c r="B58" t="s">
        <v>117</v>
      </c>
      <c r="S58" t="s">
        <v>637</v>
      </c>
      <c r="V58" t="s">
        <v>2722</v>
      </c>
    </row>
    <row r="59" spans="2:22">
      <c r="B59" t="s">
        <v>118</v>
      </c>
      <c r="S59" t="s">
        <v>638</v>
      </c>
      <c r="V59" t="s">
        <v>275</v>
      </c>
    </row>
    <row r="60" spans="2:22">
      <c r="B60" t="s">
        <v>119</v>
      </c>
      <c r="S60" t="s">
        <v>639</v>
      </c>
      <c r="V60" t="s">
        <v>2723</v>
      </c>
    </row>
    <row r="61" spans="2:22">
      <c r="B61" t="s">
        <v>120</v>
      </c>
      <c r="S61" t="s">
        <v>640</v>
      </c>
      <c r="V61" t="s">
        <v>2724</v>
      </c>
    </row>
    <row r="62" spans="2:22">
      <c r="B62" t="s">
        <v>121</v>
      </c>
      <c r="S62" t="s">
        <v>641</v>
      </c>
      <c r="V62" t="s">
        <v>2725</v>
      </c>
    </row>
    <row r="63" spans="2:22">
      <c r="B63" t="s">
        <v>122</v>
      </c>
      <c r="S63" t="s">
        <v>642</v>
      </c>
      <c r="V63" t="s">
        <v>2726</v>
      </c>
    </row>
    <row r="64" spans="2:22">
      <c r="B64" t="s">
        <v>123</v>
      </c>
      <c r="S64" t="s">
        <v>643</v>
      </c>
      <c r="V64" t="s">
        <v>2727</v>
      </c>
    </row>
    <row r="65" spans="2:22">
      <c r="B65" t="s">
        <v>124</v>
      </c>
      <c r="S65" t="s">
        <v>644</v>
      </c>
      <c r="V65" t="s">
        <v>2728</v>
      </c>
    </row>
    <row r="66" spans="2:22">
      <c r="B66" t="s">
        <v>125</v>
      </c>
      <c r="S66" t="s">
        <v>645</v>
      </c>
      <c r="V66" t="s">
        <v>2729</v>
      </c>
    </row>
    <row r="67" spans="2:22">
      <c r="B67" t="s">
        <v>126</v>
      </c>
      <c r="S67" t="s">
        <v>646</v>
      </c>
      <c r="V67" t="s">
        <v>2730</v>
      </c>
    </row>
    <row r="68" spans="2:22">
      <c r="B68" t="s">
        <v>127</v>
      </c>
      <c r="S68" t="s">
        <v>647</v>
      </c>
      <c r="V68" t="s">
        <v>2731</v>
      </c>
    </row>
    <row r="69" spans="2:22">
      <c r="B69" t="s">
        <v>128</v>
      </c>
      <c r="S69" t="s">
        <v>648</v>
      </c>
      <c r="V69" t="s">
        <v>2732</v>
      </c>
    </row>
    <row r="70" spans="2:22">
      <c r="B70" t="s">
        <v>129</v>
      </c>
      <c r="S70" t="s">
        <v>649</v>
      </c>
      <c r="V70" t="s">
        <v>2733</v>
      </c>
    </row>
    <row r="71" spans="2:22">
      <c r="B71" t="s">
        <v>130</v>
      </c>
      <c r="S71" t="s">
        <v>650</v>
      </c>
      <c r="V71" t="s">
        <v>2734</v>
      </c>
    </row>
    <row r="72" spans="2:22">
      <c r="B72" t="s">
        <v>131</v>
      </c>
      <c r="S72" t="s">
        <v>651</v>
      </c>
      <c r="V72" t="s">
        <v>2735</v>
      </c>
    </row>
    <row r="73" spans="2:22">
      <c r="B73" t="s">
        <v>132</v>
      </c>
      <c r="S73" t="s">
        <v>652</v>
      </c>
      <c r="V73" t="s">
        <v>2736</v>
      </c>
    </row>
    <row r="74" spans="2:22">
      <c r="B74" t="s">
        <v>133</v>
      </c>
      <c r="S74" t="s">
        <v>653</v>
      </c>
      <c r="V74" t="s">
        <v>117</v>
      </c>
    </row>
    <row r="75" spans="2:22">
      <c r="B75" t="s">
        <v>134</v>
      </c>
      <c r="S75" t="s">
        <v>654</v>
      </c>
      <c r="V75" t="s">
        <v>2737</v>
      </c>
    </row>
    <row r="76" spans="2:22">
      <c r="B76" t="s">
        <v>135</v>
      </c>
      <c r="S76" t="s">
        <v>655</v>
      </c>
      <c r="V76" t="s">
        <v>2738</v>
      </c>
    </row>
    <row r="77" spans="2:22">
      <c r="B77" t="s">
        <v>136</v>
      </c>
      <c r="S77" t="s">
        <v>656</v>
      </c>
      <c r="V77" t="s">
        <v>2739</v>
      </c>
    </row>
    <row r="78" spans="2:22">
      <c r="B78" t="s">
        <v>137</v>
      </c>
      <c r="S78" t="s">
        <v>657</v>
      </c>
      <c r="V78" t="s">
        <v>2740</v>
      </c>
    </row>
    <row r="79" spans="2:22">
      <c r="B79" t="s">
        <v>138</v>
      </c>
      <c r="S79" t="s">
        <v>658</v>
      </c>
      <c r="V79" t="s">
        <v>2741</v>
      </c>
    </row>
    <row r="80" spans="2:22">
      <c r="B80" t="s">
        <v>139</v>
      </c>
      <c r="S80" t="s">
        <v>659</v>
      </c>
      <c r="V80" t="s">
        <v>2742</v>
      </c>
    </row>
    <row r="81" spans="2:22">
      <c r="B81" t="s">
        <v>140</v>
      </c>
      <c r="S81" t="s">
        <v>660</v>
      </c>
      <c r="V81" t="s">
        <v>2743</v>
      </c>
    </row>
    <row r="82" spans="2:22">
      <c r="B82" t="s">
        <v>141</v>
      </c>
      <c r="S82" t="s">
        <v>661</v>
      </c>
      <c r="V82" t="s">
        <v>2744</v>
      </c>
    </row>
    <row r="83" spans="2:22">
      <c r="B83" t="s">
        <v>142</v>
      </c>
      <c r="S83" t="s">
        <v>662</v>
      </c>
      <c r="V83" t="s">
        <v>2745</v>
      </c>
    </row>
    <row r="84" spans="2:22">
      <c r="B84" t="s">
        <v>143</v>
      </c>
      <c r="S84" t="s">
        <v>663</v>
      </c>
      <c r="V84" t="s">
        <v>2746</v>
      </c>
    </row>
    <row r="85" spans="2:22">
      <c r="B85" t="s">
        <v>144</v>
      </c>
      <c r="S85" t="s">
        <v>664</v>
      </c>
      <c r="V85" t="s">
        <v>2747</v>
      </c>
    </row>
    <row r="86" spans="2:22">
      <c r="B86" t="s">
        <v>145</v>
      </c>
      <c r="S86" t="s">
        <v>665</v>
      </c>
      <c r="V86" t="s">
        <v>2748</v>
      </c>
    </row>
    <row r="87" spans="2:22">
      <c r="B87" t="s">
        <v>146</v>
      </c>
      <c r="S87" t="s">
        <v>666</v>
      </c>
      <c r="V87" t="s">
        <v>2749</v>
      </c>
    </row>
    <row r="88" spans="2:22">
      <c r="B88" t="s">
        <v>147</v>
      </c>
      <c r="S88" t="s">
        <v>667</v>
      </c>
      <c r="V88" t="s">
        <v>2750</v>
      </c>
    </row>
    <row r="89" spans="2:22">
      <c r="B89" t="s">
        <v>148</v>
      </c>
      <c r="S89" t="s">
        <v>668</v>
      </c>
      <c r="V89" t="s">
        <v>269</v>
      </c>
    </row>
    <row r="90" spans="2:22">
      <c r="B90" t="s">
        <v>149</v>
      </c>
      <c r="S90" t="s">
        <v>669</v>
      </c>
      <c r="V90" t="s">
        <v>2751</v>
      </c>
    </row>
    <row r="91" spans="2:22">
      <c r="B91" t="s">
        <v>150</v>
      </c>
      <c r="S91" t="s">
        <v>670</v>
      </c>
      <c r="V91" t="s">
        <v>2752</v>
      </c>
    </row>
    <row r="92" spans="2:22">
      <c r="B92" t="s">
        <v>151</v>
      </c>
      <c r="S92" t="s">
        <v>671</v>
      </c>
      <c r="V92" t="s">
        <v>2753</v>
      </c>
    </row>
    <row r="93" spans="2:22">
      <c r="B93" t="s">
        <v>152</v>
      </c>
      <c r="S93" t="s">
        <v>672</v>
      </c>
      <c r="V93" t="s">
        <v>2754</v>
      </c>
    </row>
    <row r="94" spans="2:22">
      <c r="B94" t="s">
        <v>153</v>
      </c>
      <c r="S94" t="s">
        <v>673</v>
      </c>
      <c r="V94" t="s">
        <v>2755</v>
      </c>
    </row>
    <row r="95" spans="2:22">
      <c r="B95" t="s">
        <v>154</v>
      </c>
      <c r="S95" t="s">
        <v>674</v>
      </c>
      <c r="V95" t="s">
        <v>2756</v>
      </c>
    </row>
    <row r="96" spans="2:22">
      <c r="B96" t="s">
        <v>155</v>
      </c>
      <c r="S96" t="s">
        <v>675</v>
      </c>
      <c r="V96" t="s">
        <v>2757</v>
      </c>
    </row>
    <row r="97" spans="2:22">
      <c r="B97" t="s">
        <v>156</v>
      </c>
      <c r="S97" t="s">
        <v>676</v>
      </c>
      <c r="V97" t="s">
        <v>2758</v>
      </c>
    </row>
    <row r="98" spans="2:22">
      <c r="B98" t="s">
        <v>157</v>
      </c>
      <c r="S98" t="s">
        <v>677</v>
      </c>
      <c r="V98" t="s">
        <v>2759</v>
      </c>
    </row>
    <row r="99" spans="2:22">
      <c r="B99" t="s">
        <v>158</v>
      </c>
      <c r="S99" t="s">
        <v>678</v>
      </c>
      <c r="V99" t="s">
        <v>2760</v>
      </c>
    </row>
    <row r="100" spans="2:22">
      <c r="B100" t="s">
        <v>159</v>
      </c>
      <c r="S100" t="s">
        <v>679</v>
      </c>
      <c r="V100" t="s">
        <v>2761</v>
      </c>
    </row>
    <row r="101" spans="2:22">
      <c r="B101" t="s">
        <v>160</v>
      </c>
      <c r="S101" t="s">
        <v>680</v>
      </c>
      <c r="V101" t="s">
        <v>2762</v>
      </c>
    </row>
    <row r="102" spans="2:22">
      <c r="B102" t="s">
        <v>161</v>
      </c>
      <c r="S102" t="s">
        <v>681</v>
      </c>
      <c r="V102" t="s">
        <v>2763</v>
      </c>
    </row>
    <row r="103" spans="2:22">
      <c r="B103" t="s">
        <v>162</v>
      </c>
      <c r="S103" t="s">
        <v>682</v>
      </c>
      <c r="V103" t="s">
        <v>2764</v>
      </c>
    </row>
    <row r="104" spans="2:22">
      <c r="B104" t="s">
        <v>163</v>
      </c>
      <c r="S104" t="s">
        <v>683</v>
      </c>
      <c r="V104" t="s">
        <v>2765</v>
      </c>
    </row>
    <row r="105" spans="2:22">
      <c r="B105" t="s">
        <v>164</v>
      </c>
      <c r="S105" t="s">
        <v>684</v>
      </c>
      <c r="V105" t="s">
        <v>2766</v>
      </c>
    </row>
    <row r="106" spans="2:22">
      <c r="B106" t="s">
        <v>165</v>
      </c>
      <c r="S106" t="s">
        <v>685</v>
      </c>
      <c r="V106" t="s">
        <v>2767</v>
      </c>
    </row>
    <row r="107" spans="2:22">
      <c r="B107" t="s">
        <v>166</v>
      </c>
      <c r="S107" t="s">
        <v>686</v>
      </c>
      <c r="V107" t="s">
        <v>2768</v>
      </c>
    </row>
    <row r="108" spans="2:22">
      <c r="B108" t="s">
        <v>167</v>
      </c>
      <c r="S108" t="s">
        <v>687</v>
      </c>
      <c r="V108" t="s">
        <v>148</v>
      </c>
    </row>
    <row r="109" spans="2:22">
      <c r="B109" t="s">
        <v>168</v>
      </c>
      <c r="S109" t="s">
        <v>688</v>
      </c>
      <c r="V109" t="s">
        <v>2769</v>
      </c>
    </row>
    <row r="110" spans="2:22">
      <c r="B110" t="s">
        <v>169</v>
      </c>
      <c r="S110" t="s">
        <v>689</v>
      </c>
      <c r="V110" t="s">
        <v>2770</v>
      </c>
    </row>
    <row r="111" spans="2:22">
      <c r="B111" t="s">
        <v>170</v>
      </c>
      <c r="S111" t="s">
        <v>690</v>
      </c>
      <c r="V111" t="s">
        <v>2771</v>
      </c>
    </row>
    <row r="112" spans="2:22">
      <c r="B112" t="s">
        <v>171</v>
      </c>
      <c r="S112" t="s">
        <v>691</v>
      </c>
      <c r="V112" t="s">
        <v>2772</v>
      </c>
    </row>
    <row r="113" spans="2:22">
      <c r="B113" t="s">
        <v>172</v>
      </c>
      <c r="S113" t="s">
        <v>692</v>
      </c>
      <c r="V113" t="s">
        <v>2773</v>
      </c>
    </row>
    <row r="114" spans="2:22">
      <c r="B114" t="s">
        <v>173</v>
      </c>
      <c r="S114" t="s">
        <v>693</v>
      </c>
      <c r="V114" t="s">
        <v>2774</v>
      </c>
    </row>
    <row r="115" spans="2:22">
      <c r="B115" t="s">
        <v>174</v>
      </c>
      <c r="S115" t="s">
        <v>694</v>
      </c>
      <c r="V115" t="s">
        <v>2775</v>
      </c>
    </row>
    <row r="116" spans="2:22">
      <c r="B116" t="s">
        <v>175</v>
      </c>
      <c r="S116" t="s">
        <v>695</v>
      </c>
      <c r="V116" t="s">
        <v>2776</v>
      </c>
    </row>
    <row r="117" spans="2:22">
      <c r="B117" t="s">
        <v>176</v>
      </c>
      <c r="S117" t="s">
        <v>696</v>
      </c>
      <c r="V117" t="s">
        <v>2777</v>
      </c>
    </row>
    <row r="118" spans="2:22">
      <c r="B118" t="s">
        <v>177</v>
      </c>
      <c r="S118" t="s">
        <v>697</v>
      </c>
      <c r="V118" t="s">
        <v>2778</v>
      </c>
    </row>
    <row r="119" spans="2:22">
      <c r="B119" t="s">
        <v>178</v>
      </c>
      <c r="S119" t="s">
        <v>698</v>
      </c>
      <c r="V119" t="s">
        <v>2779</v>
      </c>
    </row>
    <row r="120" spans="2:22">
      <c r="B120" t="s">
        <v>179</v>
      </c>
      <c r="S120" t="s">
        <v>699</v>
      </c>
      <c r="V120" t="s">
        <v>2780</v>
      </c>
    </row>
    <row r="121" spans="2:22">
      <c r="B121" t="s">
        <v>180</v>
      </c>
      <c r="S121" t="s">
        <v>700</v>
      </c>
      <c r="V121" t="s">
        <v>2781</v>
      </c>
    </row>
    <row r="122" spans="2:22">
      <c r="B122" t="s">
        <v>181</v>
      </c>
      <c r="S122" t="s">
        <v>701</v>
      </c>
      <c r="V122" t="s">
        <v>2782</v>
      </c>
    </row>
    <row r="123" spans="2:22">
      <c r="B123" t="s">
        <v>182</v>
      </c>
      <c r="S123" t="s">
        <v>702</v>
      </c>
      <c r="V123" t="s">
        <v>2783</v>
      </c>
    </row>
    <row r="124" spans="2:22">
      <c r="B124" t="s">
        <v>183</v>
      </c>
      <c r="S124" t="s">
        <v>703</v>
      </c>
      <c r="V124" t="s">
        <v>2784</v>
      </c>
    </row>
    <row r="125" spans="2:22">
      <c r="B125" t="s">
        <v>184</v>
      </c>
      <c r="S125" t="s">
        <v>704</v>
      </c>
      <c r="V125" t="s">
        <v>2785</v>
      </c>
    </row>
    <row r="126" spans="2:22">
      <c r="B126" t="s">
        <v>185</v>
      </c>
      <c r="S126" t="s">
        <v>705</v>
      </c>
      <c r="V126" t="s">
        <v>2786</v>
      </c>
    </row>
    <row r="127" spans="2:22">
      <c r="B127" t="s">
        <v>186</v>
      </c>
      <c r="S127" t="s">
        <v>706</v>
      </c>
      <c r="V127" t="s">
        <v>2787</v>
      </c>
    </row>
    <row r="128" spans="2:22">
      <c r="B128" t="s">
        <v>187</v>
      </c>
      <c r="S128" t="s">
        <v>707</v>
      </c>
      <c r="V128" t="s">
        <v>2788</v>
      </c>
    </row>
    <row r="129" spans="2:22">
      <c r="B129" t="s">
        <v>188</v>
      </c>
      <c r="S129" t="s">
        <v>708</v>
      </c>
      <c r="V129" t="s">
        <v>2789</v>
      </c>
    </row>
    <row r="130" spans="2:22">
      <c r="B130" t="s">
        <v>189</v>
      </c>
      <c r="S130" t="s">
        <v>709</v>
      </c>
      <c r="V130" t="s">
        <v>2790</v>
      </c>
    </row>
    <row r="131" spans="2:22">
      <c r="B131" t="s">
        <v>190</v>
      </c>
      <c r="S131" t="s">
        <v>710</v>
      </c>
      <c r="V131" t="s">
        <v>2791</v>
      </c>
    </row>
    <row r="132" spans="2:22">
      <c r="B132" t="s">
        <v>191</v>
      </c>
      <c r="S132" t="s">
        <v>711</v>
      </c>
      <c r="V132" t="s">
        <v>2792</v>
      </c>
    </row>
    <row r="133" spans="2:22">
      <c r="B133" t="s">
        <v>192</v>
      </c>
      <c r="S133" t="s">
        <v>712</v>
      </c>
      <c r="V133" t="s">
        <v>2793</v>
      </c>
    </row>
    <row r="134" spans="2:22">
      <c r="B134" t="s">
        <v>193</v>
      </c>
      <c r="S134" t="s">
        <v>713</v>
      </c>
      <c r="V134" t="s">
        <v>2794</v>
      </c>
    </row>
    <row r="135" spans="2:22">
      <c r="B135" t="s">
        <v>194</v>
      </c>
      <c r="S135" t="s">
        <v>714</v>
      </c>
      <c r="V135" t="s">
        <v>2795</v>
      </c>
    </row>
    <row r="136" spans="2:22">
      <c r="B136" t="s">
        <v>195</v>
      </c>
      <c r="S136" t="s">
        <v>715</v>
      </c>
      <c r="V136" t="s">
        <v>2796</v>
      </c>
    </row>
    <row r="137" spans="2:22">
      <c r="B137" t="s">
        <v>196</v>
      </c>
      <c r="S137" t="s">
        <v>716</v>
      </c>
      <c r="V137" t="s">
        <v>2797</v>
      </c>
    </row>
    <row r="138" spans="2:22">
      <c r="B138" t="s">
        <v>197</v>
      </c>
      <c r="S138" t="s">
        <v>717</v>
      </c>
      <c r="V138" t="s">
        <v>2798</v>
      </c>
    </row>
    <row r="139" spans="2:22">
      <c r="B139" t="s">
        <v>198</v>
      </c>
      <c r="S139" t="s">
        <v>718</v>
      </c>
      <c r="V139" t="s">
        <v>2799</v>
      </c>
    </row>
    <row r="140" spans="2:22">
      <c r="B140" t="s">
        <v>199</v>
      </c>
      <c r="S140" t="s">
        <v>719</v>
      </c>
      <c r="V140" t="s">
        <v>2800</v>
      </c>
    </row>
    <row r="141" spans="2:22">
      <c r="B141" t="s">
        <v>200</v>
      </c>
      <c r="S141" t="s">
        <v>720</v>
      </c>
      <c r="V141" t="s">
        <v>2801</v>
      </c>
    </row>
    <row r="142" spans="2:22">
      <c r="B142" t="s">
        <v>201</v>
      </c>
      <c r="S142" t="s">
        <v>721</v>
      </c>
      <c r="V142" t="s">
        <v>2802</v>
      </c>
    </row>
    <row r="143" spans="2:22">
      <c r="B143" t="s">
        <v>202</v>
      </c>
      <c r="S143" t="s">
        <v>722</v>
      </c>
      <c r="V143" t="s">
        <v>2803</v>
      </c>
    </row>
    <row r="144" spans="2:22">
      <c r="B144" t="s">
        <v>203</v>
      </c>
      <c r="S144" t="s">
        <v>723</v>
      </c>
      <c r="V144" t="s">
        <v>2804</v>
      </c>
    </row>
    <row r="145" spans="2:22">
      <c r="B145" t="s">
        <v>204</v>
      </c>
      <c r="S145" t="s">
        <v>724</v>
      </c>
      <c r="V145" t="s">
        <v>2805</v>
      </c>
    </row>
    <row r="146" spans="2:22">
      <c r="B146" t="s">
        <v>205</v>
      </c>
      <c r="S146" t="s">
        <v>725</v>
      </c>
      <c r="V146" t="s">
        <v>2806</v>
      </c>
    </row>
    <row r="147" spans="2:22">
      <c r="B147" t="s">
        <v>206</v>
      </c>
      <c r="S147" t="s">
        <v>726</v>
      </c>
      <c r="V147" t="s">
        <v>2807</v>
      </c>
    </row>
    <row r="148" spans="2:22">
      <c r="B148" t="s">
        <v>207</v>
      </c>
      <c r="S148" t="s">
        <v>727</v>
      </c>
      <c r="V148" t="s">
        <v>2808</v>
      </c>
    </row>
    <row r="149" spans="2:22">
      <c r="B149" t="s">
        <v>208</v>
      </c>
      <c r="S149" t="s">
        <v>728</v>
      </c>
      <c r="V149" t="s">
        <v>2809</v>
      </c>
    </row>
    <row r="150" spans="2:22">
      <c r="B150" t="s">
        <v>209</v>
      </c>
      <c r="S150" t="s">
        <v>729</v>
      </c>
      <c r="V150" t="s">
        <v>2810</v>
      </c>
    </row>
    <row r="151" spans="2:22">
      <c r="B151" t="s">
        <v>210</v>
      </c>
      <c r="S151" t="s">
        <v>730</v>
      </c>
      <c r="V151" t="s">
        <v>2811</v>
      </c>
    </row>
    <row r="152" spans="2:22">
      <c r="B152" t="s">
        <v>211</v>
      </c>
      <c r="S152" t="s">
        <v>731</v>
      </c>
      <c r="V152" t="s">
        <v>2812</v>
      </c>
    </row>
    <row r="153" spans="2:22">
      <c r="B153" t="s">
        <v>212</v>
      </c>
      <c r="S153" t="s">
        <v>732</v>
      </c>
      <c r="V153" t="s">
        <v>2813</v>
      </c>
    </row>
    <row r="154" spans="2:22">
      <c r="B154" t="s">
        <v>213</v>
      </c>
      <c r="S154" t="s">
        <v>733</v>
      </c>
      <c r="V154" t="s">
        <v>2814</v>
      </c>
    </row>
    <row r="155" spans="2:22">
      <c r="B155" t="s">
        <v>214</v>
      </c>
      <c r="S155" t="s">
        <v>734</v>
      </c>
      <c r="V155" t="s">
        <v>2815</v>
      </c>
    </row>
    <row r="156" spans="2:22">
      <c r="B156" t="s">
        <v>215</v>
      </c>
      <c r="S156" t="s">
        <v>735</v>
      </c>
      <c r="V156" t="s">
        <v>2816</v>
      </c>
    </row>
    <row r="157" spans="2:22">
      <c r="B157" t="s">
        <v>216</v>
      </c>
      <c r="S157" t="s">
        <v>736</v>
      </c>
      <c r="V157" t="s">
        <v>2817</v>
      </c>
    </row>
    <row r="158" spans="2:22">
      <c r="B158" t="s">
        <v>217</v>
      </c>
      <c r="S158" t="s">
        <v>737</v>
      </c>
      <c r="V158" t="s">
        <v>2818</v>
      </c>
    </row>
    <row r="159" spans="2:22">
      <c r="B159" t="s">
        <v>218</v>
      </c>
      <c r="S159" t="s">
        <v>738</v>
      </c>
      <c r="V159" t="s">
        <v>2819</v>
      </c>
    </row>
    <row r="160" spans="2:22">
      <c r="B160" t="s">
        <v>219</v>
      </c>
      <c r="S160" t="s">
        <v>739</v>
      </c>
      <c r="V160" t="s">
        <v>2820</v>
      </c>
    </row>
    <row r="161" spans="2:22">
      <c r="B161" t="s">
        <v>220</v>
      </c>
      <c r="S161" t="s">
        <v>740</v>
      </c>
      <c r="V161" t="s">
        <v>240</v>
      </c>
    </row>
    <row r="162" spans="2:22">
      <c r="B162" t="s">
        <v>221</v>
      </c>
      <c r="S162" t="s">
        <v>741</v>
      </c>
      <c r="V162" t="s">
        <v>2821</v>
      </c>
    </row>
    <row r="163" spans="2:22">
      <c r="B163" t="s">
        <v>222</v>
      </c>
      <c r="S163" t="s">
        <v>742</v>
      </c>
      <c r="V163" t="s">
        <v>2822</v>
      </c>
    </row>
    <row r="164" spans="2:22">
      <c r="B164" t="s">
        <v>223</v>
      </c>
      <c r="S164" t="s">
        <v>743</v>
      </c>
      <c r="V164" t="s">
        <v>2823</v>
      </c>
    </row>
    <row r="165" spans="2:22">
      <c r="B165" t="s">
        <v>224</v>
      </c>
      <c r="S165" t="s">
        <v>744</v>
      </c>
      <c r="V165" t="s">
        <v>2824</v>
      </c>
    </row>
    <row r="166" spans="2:22">
      <c r="B166" t="s">
        <v>225</v>
      </c>
      <c r="S166" t="s">
        <v>745</v>
      </c>
      <c r="V166" t="s">
        <v>2825</v>
      </c>
    </row>
    <row r="167" spans="2:22">
      <c r="B167" t="s">
        <v>226</v>
      </c>
      <c r="S167" t="s">
        <v>746</v>
      </c>
      <c r="V167" t="s">
        <v>2826</v>
      </c>
    </row>
    <row r="168" spans="2:22">
      <c r="B168" t="s">
        <v>227</v>
      </c>
      <c r="S168" t="s">
        <v>747</v>
      </c>
      <c r="V168" t="s">
        <v>2827</v>
      </c>
    </row>
    <row r="169" spans="2:22">
      <c r="B169" t="s">
        <v>228</v>
      </c>
      <c r="S169" t="s">
        <v>748</v>
      </c>
      <c r="V169" t="s">
        <v>2828</v>
      </c>
    </row>
    <row r="170" spans="2:22">
      <c r="B170" t="s">
        <v>229</v>
      </c>
      <c r="S170" t="s">
        <v>749</v>
      </c>
      <c r="V170" t="s">
        <v>2829</v>
      </c>
    </row>
    <row r="171" spans="2:22">
      <c r="B171" t="s">
        <v>230</v>
      </c>
      <c r="S171" t="s">
        <v>750</v>
      </c>
      <c r="V171" t="s">
        <v>2830</v>
      </c>
    </row>
    <row r="172" spans="2:22">
      <c r="B172" t="s">
        <v>231</v>
      </c>
      <c r="S172" t="s">
        <v>751</v>
      </c>
      <c r="V172" t="s">
        <v>2831</v>
      </c>
    </row>
    <row r="173" spans="2:22">
      <c r="B173" t="s">
        <v>232</v>
      </c>
      <c r="S173" t="s">
        <v>752</v>
      </c>
      <c r="V173" t="s">
        <v>2832</v>
      </c>
    </row>
    <row r="174" spans="2:22">
      <c r="B174" t="s">
        <v>233</v>
      </c>
      <c r="S174" t="s">
        <v>753</v>
      </c>
      <c r="V174" t="s">
        <v>2833</v>
      </c>
    </row>
    <row r="175" spans="2:22">
      <c r="B175" t="s">
        <v>234</v>
      </c>
      <c r="S175" t="s">
        <v>754</v>
      </c>
      <c r="V175" t="s">
        <v>2834</v>
      </c>
    </row>
    <row r="176" spans="2:22">
      <c r="B176" t="s">
        <v>235</v>
      </c>
      <c r="S176" t="s">
        <v>755</v>
      </c>
      <c r="V176" t="s">
        <v>2835</v>
      </c>
    </row>
    <row r="177" spans="2:22">
      <c r="B177" t="s">
        <v>236</v>
      </c>
      <c r="S177" t="s">
        <v>756</v>
      </c>
      <c r="V177" t="s">
        <v>2836</v>
      </c>
    </row>
    <row r="178" spans="2:22">
      <c r="B178" t="s">
        <v>237</v>
      </c>
      <c r="S178" t="s">
        <v>757</v>
      </c>
      <c r="V178" t="s">
        <v>2837</v>
      </c>
    </row>
    <row r="179" spans="2:22">
      <c r="B179" t="s">
        <v>238</v>
      </c>
      <c r="S179" t="s">
        <v>758</v>
      </c>
      <c r="V179" t="s">
        <v>2838</v>
      </c>
    </row>
    <row r="180" spans="2:22">
      <c r="B180" t="s">
        <v>239</v>
      </c>
      <c r="S180" t="s">
        <v>759</v>
      </c>
      <c r="V180" t="s">
        <v>2839</v>
      </c>
    </row>
    <row r="181" spans="2:22">
      <c r="B181" t="s">
        <v>240</v>
      </c>
      <c r="S181" t="s">
        <v>760</v>
      </c>
      <c r="V181" t="s">
        <v>2840</v>
      </c>
    </row>
    <row r="182" spans="2:22">
      <c r="B182" t="s">
        <v>241</v>
      </c>
      <c r="S182" t="s">
        <v>761</v>
      </c>
      <c r="V182" t="s">
        <v>2841</v>
      </c>
    </row>
    <row r="183" spans="2:22">
      <c r="B183" t="s">
        <v>242</v>
      </c>
      <c r="S183" t="s">
        <v>762</v>
      </c>
      <c r="V183" t="s">
        <v>219</v>
      </c>
    </row>
    <row r="184" spans="2:22">
      <c r="B184" t="s">
        <v>243</v>
      </c>
      <c r="S184" t="s">
        <v>763</v>
      </c>
      <c r="V184" t="s">
        <v>2842</v>
      </c>
    </row>
    <row r="185" spans="2:22">
      <c r="B185" t="s">
        <v>244</v>
      </c>
      <c r="S185" t="s">
        <v>764</v>
      </c>
      <c r="V185" t="s">
        <v>2843</v>
      </c>
    </row>
    <row r="186" spans="2:22">
      <c r="B186" t="s">
        <v>245</v>
      </c>
      <c r="S186" t="s">
        <v>765</v>
      </c>
      <c r="V186" t="s">
        <v>2844</v>
      </c>
    </row>
    <row r="187" spans="2:22">
      <c r="B187" t="s">
        <v>246</v>
      </c>
      <c r="S187" t="s">
        <v>766</v>
      </c>
      <c r="V187" t="s">
        <v>2845</v>
      </c>
    </row>
    <row r="188" spans="2:22">
      <c r="B188" t="s">
        <v>247</v>
      </c>
      <c r="S188" t="s">
        <v>767</v>
      </c>
      <c r="V188" t="s">
        <v>2846</v>
      </c>
    </row>
    <row r="189" spans="2:22">
      <c r="B189" t="s">
        <v>248</v>
      </c>
      <c r="S189" t="s">
        <v>768</v>
      </c>
      <c r="V189" t="s">
        <v>2847</v>
      </c>
    </row>
    <row r="190" spans="2:22">
      <c r="B190" t="s">
        <v>249</v>
      </c>
      <c r="S190" t="s">
        <v>769</v>
      </c>
      <c r="V190" t="s">
        <v>2848</v>
      </c>
    </row>
    <row r="191" spans="2:22">
      <c r="B191" t="s">
        <v>250</v>
      </c>
      <c r="S191" t="s">
        <v>770</v>
      </c>
      <c r="V191" t="s">
        <v>2849</v>
      </c>
    </row>
    <row r="192" spans="2:22">
      <c r="B192" t="s">
        <v>251</v>
      </c>
      <c r="S192" t="s">
        <v>771</v>
      </c>
      <c r="V192" t="s">
        <v>2850</v>
      </c>
    </row>
    <row r="193" spans="2:22">
      <c r="B193" t="s">
        <v>252</v>
      </c>
      <c r="S193" t="s">
        <v>772</v>
      </c>
      <c r="V193" t="s">
        <v>2851</v>
      </c>
    </row>
    <row r="194" spans="2:22">
      <c r="B194" t="s">
        <v>253</v>
      </c>
      <c r="S194" t="s">
        <v>773</v>
      </c>
      <c r="V194" t="s">
        <v>2852</v>
      </c>
    </row>
    <row r="195" spans="2:22">
      <c r="B195" t="s">
        <v>254</v>
      </c>
      <c r="S195" t="s">
        <v>774</v>
      </c>
      <c r="V195" t="s">
        <v>2853</v>
      </c>
    </row>
    <row r="196" spans="2:22">
      <c r="B196" t="s">
        <v>255</v>
      </c>
      <c r="S196" t="s">
        <v>775</v>
      </c>
      <c r="V196" t="s">
        <v>2854</v>
      </c>
    </row>
    <row r="197" spans="2:22">
      <c r="B197" t="s">
        <v>256</v>
      </c>
      <c r="S197" t="s">
        <v>776</v>
      </c>
      <c r="V197" t="s">
        <v>2855</v>
      </c>
    </row>
    <row r="198" spans="2:22">
      <c r="B198" t="s">
        <v>257</v>
      </c>
      <c r="S198" t="s">
        <v>777</v>
      </c>
      <c r="V198" t="s">
        <v>2856</v>
      </c>
    </row>
    <row r="199" spans="2:22">
      <c r="B199" t="s">
        <v>258</v>
      </c>
      <c r="S199" t="s">
        <v>778</v>
      </c>
      <c r="V199" t="s">
        <v>2857</v>
      </c>
    </row>
    <row r="200" spans="2:22">
      <c r="B200" t="s">
        <v>259</v>
      </c>
      <c r="S200" t="s">
        <v>779</v>
      </c>
      <c r="V200" t="s">
        <v>2858</v>
      </c>
    </row>
    <row r="201" spans="2:22">
      <c r="B201" t="s">
        <v>260</v>
      </c>
      <c r="S201" t="s">
        <v>780</v>
      </c>
      <c r="V201" t="s">
        <v>2859</v>
      </c>
    </row>
    <row r="202" spans="2:22">
      <c r="B202" t="s">
        <v>261</v>
      </c>
      <c r="S202" t="s">
        <v>781</v>
      </c>
      <c r="V202" t="s">
        <v>2860</v>
      </c>
    </row>
    <row r="203" spans="2:22">
      <c r="B203" t="s">
        <v>262</v>
      </c>
      <c r="S203" t="s">
        <v>782</v>
      </c>
      <c r="V203" t="s">
        <v>2861</v>
      </c>
    </row>
    <row r="204" spans="2:22">
      <c r="B204" t="s">
        <v>263</v>
      </c>
      <c r="S204" t="s">
        <v>783</v>
      </c>
      <c r="V204" t="s">
        <v>2862</v>
      </c>
    </row>
    <row r="205" spans="2:22">
      <c r="B205" t="s">
        <v>264</v>
      </c>
      <c r="S205" t="s">
        <v>784</v>
      </c>
      <c r="V205" t="s">
        <v>2863</v>
      </c>
    </row>
    <row r="206" spans="2:22">
      <c r="B206" t="s">
        <v>265</v>
      </c>
      <c r="S206" t="s">
        <v>785</v>
      </c>
      <c r="V206" t="s">
        <v>2864</v>
      </c>
    </row>
    <row r="207" spans="2:22">
      <c r="B207" t="s">
        <v>266</v>
      </c>
      <c r="S207" t="s">
        <v>786</v>
      </c>
      <c r="V207" t="s">
        <v>2865</v>
      </c>
    </row>
    <row r="208" spans="2:22">
      <c r="B208" t="s">
        <v>267</v>
      </c>
      <c r="S208" t="s">
        <v>787</v>
      </c>
      <c r="V208" t="s">
        <v>2866</v>
      </c>
    </row>
    <row r="209" spans="2:22">
      <c r="B209" t="s">
        <v>268</v>
      </c>
      <c r="S209" t="s">
        <v>788</v>
      </c>
      <c r="V209" t="s">
        <v>2867</v>
      </c>
    </row>
    <row r="210" spans="2:22">
      <c r="B210" t="s">
        <v>269</v>
      </c>
      <c r="S210" t="s">
        <v>789</v>
      </c>
      <c r="V210" t="s">
        <v>2868</v>
      </c>
    </row>
    <row r="211" spans="2:22">
      <c r="B211" t="s">
        <v>270</v>
      </c>
      <c r="S211" t="s">
        <v>790</v>
      </c>
      <c r="V211" t="s">
        <v>2869</v>
      </c>
    </row>
    <row r="212" spans="2:22">
      <c r="B212" t="s">
        <v>271</v>
      </c>
      <c r="S212" t="s">
        <v>791</v>
      </c>
      <c r="V212" t="s">
        <v>2870</v>
      </c>
    </row>
    <row r="213" spans="2:22">
      <c r="B213" t="s">
        <v>272</v>
      </c>
      <c r="S213" t="s">
        <v>792</v>
      </c>
      <c r="V213" t="s">
        <v>2871</v>
      </c>
    </row>
    <row r="214" spans="2:22">
      <c r="B214" t="s">
        <v>273</v>
      </c>
      <c r="S214" t="s">
        <v>793</v>
      </c>
      <c r="V214" t="s">
        <v>2872</v>
      </c>
    </row>
    <row r="215" spans="2:22">
      <c r="B215" t="s">
        <v>274</v>
      </c>
      <c r="S215" t="s">
        <v>794</v>
      </c>
      <c r="V215" t="s">
        <v>2873</v>
      </c>
    </row>
    <row r="216" spans="2:22">
      <c r="B216" t="s">
        <v>275</v>
      </c>
      <c r="S216" t="s">
        <v>795</v>
      </c>
      <c r="V216" t="s">
        <v>2874</v>
      </c>
    </row>
    <row r="217" spans="2:22">
      <c r="B217" t="s">
        <v>276</v>
      </c>
      <c r="S217" t="s">
        <v>796</v>
      </c>
      <c r="V217" t="s">
        <v>2875</v>
      </c>
    </row>
    <row r="218" spans="2:22">
      <c r="B218" t="s">
        <v>277</v>
      </c>
      <c r="S218" t="s">
        <v>797</v>
      </c>
      <c r="V218" t="s">
        <v>2876</v>
      </c>
    </row>
    <row r="219" spans="2:22">
      <c r="B219" t="s">
        <v>278</v>
      </c>
      <c r="S219" t="s">
        <v>798</v>
      </c>
      <c r="V219" t="s">
        <v>2877</v>
      </c>
    </row>
    <row r="220" spans="2:22">
      <c r="B220" t="s">
        <v>279</v>
      </c>
      <c r="S220" t="s">
        <v>799</v>
      </c>
      <c r="V220" t="s">
        <v>2878</v>
      </c>
    </row>
    <row r="221" spans="2:22">
      <c r="B221" t="s">
        <v>280</v>
      </c>
      <c r="S221" t="s">
        <v>800</v>
      </c>
      <c r="V221" t="s">
        <v>2879</v>
      </c>
    </row>
    <row r="222" spans="2:22">
      <c r="B222" t="s">
        <v>281</v>
      </c>
      <c r="S222" t="s">
        <v>801</v>
      </c>
      <c r="V222" t="s">
        <v>2880</v>
      </c>
    </row>
    <row r="223" spans="2:22">
      <c r="B223" t="s">
        <v>282</v>
      </c>
      <c r="S223" t="s">
        <v>802</v>
      </c>
      <c r="V223" t="s">
        <v>2881</v>
      </c>
    </row>
    <row r="224" spans="2:22">
      <c r="B224" t="s">
        <v>283</v>
      </c>
      <c r="S224" t="s">
        <v>803</v>
      </c>
      <c r="V224" t="s">
        <v>2882</v>
      </c>
    </row>
    <row r="225" spans="2:22">
      <c r="B225" t="s">
        <v>284</v>
      </c>
      <c r="S225" t="s">
        <v>804</v>
      </c>
      <c r="V225" t="s">
        <v>2883</v>
      </c>
    </row>
    <row r="226" spans="2:22">
      <c r="B226" t="s">
        <v>285</v>
      </c>
      <c r="S226" t="s">
        <v>805</v>
      </c>
      <c r="V226" t="s">
        <v>2884</v>
      </c>
    </row>
    <row r="227" spans="2:22">
      <c r="B227" t="s">
        <v>286</v>
      </c>
      <c r="S227" t="s">
        <v>806</v>
      </c>
      <c r="V227" t="s">
        <v>2885</v>
      </c>
    </row>
    <row r="228" spans="2:22">
      <c r="B228" t="s">
        <v>287</v>
      </c>
      <c r="S228" t="s">
        <v>807</v>
      </c>
      <c r="V228" t="s">
        <v>2886</v>
      </c>
    </row>
    <row r="229" spans="2:22">
      <c r="B229" t="s">
        <v>288</v>
      </c>
      <c r="S229" t="s">
        <v>808</v>
      </c>
      <c r="V229" t="s">
        <v>272</v>
      </c>
    </row>
    <row r="230" spans="2:22">
      <c r="B230" t="s">
        <v>289</v>
      </c>
      <c r="S230" t="s">
        <v>809</v>
      </c>
      <c r="V230" t="s">
        <v>2887</v>
      </c>
    </row>
    <row r="231" spans="2:22">
      <c r="B231" t="s">
        <v>290</v>
      </c>
      <c r="S231" t="s">
        <v>810</v>
      </c>
      <c r="V231" t="s">
        <v>2888</v>
      </c>
    </row>
    <row r="232" spans="2:22">
      <c r="B232" t="s">
        <v>291</v>
      </c>
      <c r="S232" t="s">
        <v>811</v>
      </c>
      <c r="V232" t="s">
        <v>2889</v>
      </c>
    </row>
    <row r="233" spans="2:22">
      <c r="B233" t="s">
        <v>292</v>
      </c>
      <c r="S233" t="s">
        <v>812</v>
      </c>
      <c r="V233" t="s">
        <v>2890</v>
      </c>
    </row>
    <row r="234" spans="2:22">
      <c r="B234" t="s">
        <v>293</v>
      </c>
      <c r="S234" t="s">
        <v>813</v>
      </c>
      <c r="V234" t="s">
        <v>2891</v>
      </c>
    </row>
    <row r="235" spans="2:22">
      <c r="B235" t="s">
        <v>294</v>
      </c>
      <c r="S235" t="s">
        <v>814</v>
      </c>
      <c r="V235" t="s">
        <v>2892</v>
      </c>
    </row>
    <row r="236" spans="2:22">
      <c r="B236" t="s">
        <v>295</v>
      </c>
      <c r="S236" t="s">
        <v>815</v>
      </c>
      <c r="V236" t="s">
        <v>2893</v>
      </c>
    </row>
    <row r="237" spans="2:22">
      <c r="B237" t="s">
        <v>296</v>
      </c>
      <c r="S237" t="s">
        <v>816</v>
      </c>
      <c r="V237" t="s">
        <v>2894</v>
      </c>
    </row>
    <row r="238" spans="2:22">
      <c r="B238" t="s">
        <v>297</v>
      </c>
      <c r="S238" t="s">
        <v>817</v>
      </c>
      <c r="V238" t="s">
        <v>2895</v>
      </c>
    </row>
    <row r="239" spans="2:22">
      <c r="B239" t="s">
        <v>298</v>
      </c>
      <c r="S239" t="s">
        <v>818</v>
      </c>
      <c r="V239" t="s">
        <v>2896</v>
      </c>
    </row>
    <row r="240" spans="2:22">
      <c r="B240" t="s">
        <v>299</v>
      </c>
      <c r="S240" t="s">
        <v>819</v>
      </c>
      <c r="V240" t="s">
        <v>2897</v>
      </c>
    </row>
    <row r="241" spans="2:22">
      <c r="B241" t="s">
        <v>300</v>
      </c>
      <c r="S241" t="s">
        <v>820</v>
      </c>
      <c r="V241" t="s">
        <v>2898</v>
      </c>
    </row>
    <row r="242" spans="2:22">
      <c r="B242" t="s">
        <v>301</v>
      </c>
      <c r="S242" t="s">
        <v>821</v>
      </c>
      <c r="V242" t="s">
        <v>2899</v>
      </c>
    </row>
    <row r="243" spans="2:22">
      <c r="B243" t="s">
        <v>302</v>
      </c>
      <c r="S243" t="s">
        <v>822</v>
      </c>
      <c r="V243" t="s">
        <v>2900</v>
      </c>
    </row>
    <row r="244" spans="2:22">
      <c r="B244" t="s">
        <v>303</v>
      </c>
      <c r="S244" t="s">
        <v>823</v>
      </c>
      <c r="V244" t="s">
        <v>2901</v>
      </c>
    </row>
    <row r="245" spans="2:22">
      <c r="B245" t="s">
        <v>304</v>
      </c>
      <c r="S245" t="s">
        <v>824</v>
      </c>
      <c r="V245" t="s">
        <v>2902</v>
      </c>
    </row>
    <row r="246" spans="2:22">
      <c r="B246" t="s">
        <v>305</v>
      </c>
      <c r="S246" t="s">
        <v>825</v>
      </c>
      <c r="V246" t="s">
        <v>2903</v>
      </c>
    </row>
    <row r="247" spans="2:22">
      <c r="B247" t="s">
        <v>306</v>
      </c>
      <c r="S247" t="s">
        <v>826</v>
      </c>
      <c r="V247" t="s">
        <v>2904</v>
      </c>
    </row>
    <row r="248" spans="2:22">
      <c r="B248" t="s">
        <v>307</v>
      </c>
      <c r="S248" t="s">
        <v>827</v>
      </c>
      <c r="V248" t="s">
        <v>2905</v>
      </c>
    </row>
    <row r="249" spans="2:22">
      <c r="B249" t="s">
        <v>308</v>
      </c>
      <c r="S249" t="s">
        <v>828</v>
      </c>
      <c r="V249" t="s">
        <v>2906</v>
      </c>
    </row>
    <row r="250" spans="2:22">
      <c r="B250" t="s">
        <v>309</v>
      </c>
      <c r="S250" t="s">
        <v>829</v>
      </c>
      <c r="V250" t="s">
        <v>2907</v>
      </c>
    </row>
    <row r="251" spans="2:22">
      <c r="S251" t="s">
        <v>830</v>
      </c>
      <c r="V251" t="s">
        <v>2908</v>
      </c>
    </row>
    <row r="252" spans="2:22">
      <c r="S252" t="s">
        <v>831</v>
      </c>
      <c r="V252" t="s">
        <v>2909</v>
      </c>
    </row>
    <row r="253" spans="2:22">
      <c r="S253" t="s">
        <v>832</v>
      </c>
      <c r="V253" t="s">
        <v>2910</v>
      </c>
    </row>
    <row r="254" spans="2:22">
      <c r="S254" t="s">
        <v>833</v>
      </c>
      <c r="V254" t="s">
        <v>2911</v>
      </c>
    </row>
    <row r="255" spans="2:22">
      <c r="S255" t="s">
        <v>834</v>
      </c>
      <c r="V255" t="s">
        <v>2912</v>
      </c>
    </row>
    <row r="256" spans="2:22">
      <c r="S256" t="s">
        <v>835</v>
      </c>
      <c r="V256" t="s">
        <v>2913</v>
      </c>
    </row>
    <row r="257" spans="19:22">
      <c r="S257" t="s">
        <v>836</v>
      </c>
      <c r="V257" t="s">
        <v>2914</v>
      </c>
    </row>
    <row r="258" spans="19:22">
      <c r="S258" t="s">
        <v>837</v>
      </c>
      <c r="V258" t="s">
        <v>2915</v>
      </c>
    </row>
    <row r="259" spans="19:22">
      <c r="S259" t="s">
        <v>838</v>
      </c>
      <c r="V259" t="s">
        <v>2916</v>
      </c>
    </row>
    <row r="260" spans="19:22">
      <c r="S260" t="s">
        <v>839</v>
      </c>
      <c r="V260" t="s">
        <v>2917</v>
      </c>
    </row>
    <row r="261" spans="19:22">
      <c r="S261" t="s">
        <v>840</v>
      </c>
      <c r="V261" t="s">
        <v>2918</v>
      </c>
    </row>
    <row r="262" spans="19:22">
      <c r="S262" t="s">
        <v>841</v>
      </c>
      <c r="V262" t="s">
        <v>2919</v>
      </c>
    </row>
    <row r="263" spans="19:22">
      <c r="S263" t="s">
        <v>842</v>
      </c>
      <c r="V263" t="s">
        <v>2920</v>
      </c>
    </row>
    <row r="264" spans="19:22">
      <c r="S264" t="s">
        <v>843</v>
      </c>
      <c r="V264" t="s">
        <v>2921</v>
      </c>
    </row>
    <row r="265" spans="19:22">
      <c r="S265" t="s">
        <v>844</v>
      </c>
      <c r="V265" t="s">
        <v>2922</v>
      </c>
    </row>
    <row r="266" spans="19:22">
      <c r="S266" t="s">
        <v>845</v>
      </c>
      <c r="V266" t="s">
        <v>2923</v>
      </c>
    </row>
    <row r="267" spans="19:22">
      <c r="S267" t="s">
        <v>846</v>
      </c>
      <c r="V267" t="s">
        <v>2924</v>
      </c>
    </row>
    <row r="268" spans="19:22">
      <c r="S268" t="s">
        <v>847</v>
      </c>
      <c r="V268" t="s">
        <v>2925</v>
      </c>
    </row>
    <row r="269" spans="19:22">
      <c r="S269" t="s">
        <v>848</v>
      </c>
      <c r="V269" t="s">
        <v>2926</v>
      </c>
    </row>
    <row r="270" spans="19:22">
      <c r="S270" t="s">
        <v>849</v>
      </c>
      <c r="V270" t="s">
        <v>2927</v>
      </c>
    </row>
    <row r="271" spans="19:22">
      <c r="S271" t="s">
        <v>850</v>
      </c>
      <c r="V271" t="s">
        <v>2928</v>
      </c>
    </row>
    <row r="272" spans="19:22">
      <c r="S272" t="s">
        <v>851</v>
      </c>
      <c r="V272" t="s">
        <v>2929</v>
      </c>
    </row>
    <row r="273" spans="19:22">
      <c r="S273" t="s">
        <v>852</v>
      </c>
      <c r="V273" t="s">
        <v>2930</v>
      </c>
    </row>
    <row r="274" spans="19:22">
      <c r="S274" t="s">
        <v>853</v>
      </c>
      <c r="V274" t="s">
        <v>2931</v>
      </c>
    </row>
    <row r="275" spans="19:22">
      <c r="S275" t="s">
        <v>854</v>
      </c>
      <c r="V275" t="s">
        <v>2932</v>
      </c>
    </row>
    <row r="276" spans="19:22">
      <c r="S276" t="s">
        <v>855</v>
      </c>
      <c r="V276" t="s">
        <v>2933</v>
      </c>
    </row>
    <row r="277" spans="19:22">
      <c r="S277" t="s">
        <v>856</v>
      </c>
      <c r="V277" t="s">
        <v>2934</v>
      </c>
    </row>
    <row r="278" spans="19:22">
      <c r="S278" t="s">
        <v>857</v>
      </c>
      <c r="V278" t="s">
        <v>2935</v>
      </c>
    </row>
    <row r="279" spans="19:22">
      <c r="S279" t="s">
        <v>858</v>
      </c>
      <c r="V279" t="s">
        <v>2936</v>
      </c>
    </row>
    <row r="280" spans="19:22">
      <c r="S280" t="s">
        <v>859</v>
      </c>
      <c r="V280" t="s">
        <v>2937</v>
      </c>
    </row>
    <row r="281" spans="19:22">
      <c r="S281" t="s">
        <v>860</v>
      </c>
      <c r="V281" t="s">
        <v>2938</v>
      </c>
    </row>
    <row r="282" spans="19:22">
      <c r="S282" t="s">
        <v>861</v>
      </c>
      <c r="V282" t="s">
        <v>2939</v>
      </c>
    </row>
    <row r="283" spans="19:22">
      <c r="S283" t="s">
        <v>862</v>
      </c>
      <c r="V283" t="s">
        <v>2940</v>
      </c>
    </row>
    <row r="284" spans="19:22">
      <c r="S284" t="s">
        <v>863</v>
      </c>
      <c r="V284" t="s">
        <v>2941</v>
      </c>
    </row>
    <row r="285" spans="19:22">
      <c r="S285" t="s">
        <v>864</v>
      </c>
      <c r="V285" t="s">
        <v>2942</v>
      </c>
    </row>
    <row r="286" spans="19:22">
      <c r="S286" t="s">
        <v>865</v>
      </c>
      <c r="V286" t="s">
        <v>2943</v>
      </c>
    </row>
    <row r="287" spans="19:22">
      <c r="S287" t="s">
        <v>866</v>
      </c>
      <c r="V287" t="s">
        <v>2944</v>
      </c>
    </row>
    <row r="288" spans="19:22">
      <c r="S288" t="s">
        <v>867</v>
      </c>
      <c r="V288" t="s">
        <v>2945</v>
      </c>
    </row>
    <row r="289" spans="19:22">
      <c r="S289" t="s">
        <v>868</v>
      </c>
      <c r="V289" t="s">
        <v>2946</v>
      </c>
    </row>
    <row r="290" spans="19:22">
      <c r="S290" t="s">
        <v>869</v>
      </c>
      <c r="V290" t="s">
        <v>2947</v>
      </c>
    </row>
    <row r="291" spans="19:22">
      <c r="S291" t="s">
        <v>870</v>
      </c>
      <c r="V291" t="s">
        <v>2948</v>
      </c>
    </row>
    <row r="292" spans="19:22">
      <c r="S292" t="s">
        <v>871</v>
      </c>
      <c r="V292" t="s">
        <v>2949</v>
      </c>
    </row>
    <row r="293" spans="19:22">
      <c r="S293" t="s">
        <v>872</v>
      </c>
      <c r="V293" t="s">
        <v>2950</v>
      </c>
    </row>
    <row r="294" spans="19:22">
      <c r="S294" t="s">
        <v>873</v>
      </c>
      <c r="V294" t="s">
        <v>2951</v>
      </c>
    </row>
    <row r="295" spans="19:22">
      <c r="S295" t="s">
        <v>874</v>
      </c>
      <c r="V295" t="s">
        <v>2952</v>
      </c>
    </row>
    <row r="296" spans="19:22">
      <c r="S296" t="s">
        <v>875</v>
      </c>
      <c r="V296" t="s">
        <v>2953</v>
      </c>
    </row>
    <row r="297" spans="19:22">
      <c r="S297" t="s">
        <v>876</v>
      </c>
      <c r="V297" t="s">
        <v>2954</v>
      </c>
    </row>
    <row r="298" spans="19:22">
      <c r="S298" t="s">
        <v>877</v>
      </c>
      <c r="V298" t="s">
        <v>2955</v>
      </c>
    </row>
    <row r="299" spans="19:22">
      <c r="S299" t="s">
        <v>878</v>
      </c>
      <c r="V299" t="s">
        <v>2956</v>
      </c>
    </row>
    <row r="300" spans="19:22">
      <c r="S300" t="s">
        <v>879</v>
      </c>
      <c r="V300" t="s">
        <v>2957</v>
      </c>
    </row>
    <row r="301" spans="19:22">
      <c r="S301" t="s">
        <v>880</v>
      </c>
      <c r="V301" t="s">
        <v>2958</v>
      </c>
    </row>
    <row r="302" spans="19:22">
      <c r="S302" t="s">
        <v>881</v>
      </c>
      <c r="V302" t="s">
        <v>2959</v>
      </c>
    </row>
    <row r="303" spans="19:22">
      <c r="S303" t="s">
        <v>882</v>
      </c>
      <c r="V303" t="s">
        <v>2960</v>
      </c>
    </row>
    <row r="304" spans="19:22">
      <c r="S304" t="s">
        <v>883</v>
      </c>
    </row>
    <row r="305" spans="19:19">
      <c r="S305" t="s">
        <v>884</v>
      </c>
    </row>
    <row r="306" spans="19:19">
      <c r="S306" t="s">
        <v>885</v>
      </c>
    </row>
    <row r="307" spans="19:19">
      <c r="S307" t="s">
        <v>886</v>
      </c>
    </row>
    <row r="308" spans="19:19">
      <c r="S308" t="s">
        <v>887</v>
      </c>
    </row>
    <row r="309" spans="19:19">
      <c r="S309" t="s">
        <v>888</v>
      </c>
    </row>
    <row r="310" spans="19:19">
      <c r="S310" t="s">
        <v>889</v>
      </c>
    </row>
    <row r="311" spans="19:19">
      <c r="S311" t="s">
        <v>890</v>
      </c>
    </row>
    <row r="312" spans="19:19">
      <c r="S312" t="s">
        <v>891</v>
      </c>
    </row>
    <row r="313" spans="19:19">
      <c r="S313" t="s">
        <v>892</v>
      </c>
    </row>
    <row r="314" spans="19:19">
      <c r="S314" t="s">
        <v>893</v>
      </c>
    </row>
    <row r="315" spans="19:19">
      <c r="S315" t="s">
        <v>894</v>
      </c>
    </row>
    <row r="316" spans="19:19">
      <c r="S316" t="s">
        <v>895</v>
      </c>
    </row>
    <row r="317" spans="19:19">
      <c r="S317" t="s">
        <v>896</v>
      </c>
    </row>
    <row r="318" spans="19:19">
      <c r="S318" t="s">
        <v>897</v>
      </c>
    </row>
    <row r="319" spans="19:19">
      <c r="S319" t="s">
        <v>898</v>
      </c>
    </row>
    <row r="320" spans="19:19">
      <c r="S320" t="s">
        <v>899</v>
      </c>
    </row>
    <row r="321" spans="19:19">
      <c r="S321" t="s">
        <v>900</v>
      </c>
    </row>
    <row r="322" spans="19:19">
      <c r="S322" t="s">
        <v>901</v>
      </c>
    </row>
    <row r="323" spans="19:19">
      <c r="S323" t="s">
        <v>902</v>
      </c>
    </row>
    <row r="324" spans="19:19">
      <c r="S324" t="s">
        <v>903</v>
      </c>
    </row>
    <row r="325" spans="19:19">
      <c r="S325" t="s">
        <v>904</v>
      </c>
    </row>
    <row r="326" spans="19:19">
      <c r="S326" t="s">
        <v>905</v>
      </c>
    </row>
    <row r="327" spans="19:19">
      <c r="S327" t="s">
        <v>906</v>
      </c>
    </row>
    <row r="328" spans="19:19">
      <c r="S328" t="s">
        <v>907</v>
      </c>
    </row>
    <row r="329" spans="19:19">
      <c r="S329" t="s">
        <v>908</v>
      </c>
    </row>
    <row r="330" spans="19:19">
      <c r="S330" t="s">
        <v>909</v>
      </c>
    </row>
    <row r="331" spans="19:19">
      <c r="S331" t="s">
        <v>910</v>
      </c>
    </row>
    <row r="332" spans="19:19">
      <c r="S332" t="s">
        <v>911</v>
      </c>
    </row>
    <row r="333" spans="19:19">
      <c r="S333" t="s">
        <v>912</v>
      </c>
    </row>
    <row r="334" spans="19:19">
      <c r="S334" t="s">
        <v>913</v>
      </c>
    </row>
    <row r="335" spans="19:19">
      <c r="S335" t="s">
        <v>914</v>
      </c>
    </row>
    <row r="336" spans="19:19">
      <c r="S336" t="s">
        <v>915</v>
      </c>
    </row>
    <row r="337" spans="19:19">
      <c r="S337" t="s">
        <v>916</v>
      </c>
    </row>
    <row r="338" spans="19:19">
      <c r="S338" t="s">
        <v>917</v>
      </c>
    </row>
    <row r="339" spans="19:19">
      <c r="S339" t="s">
        <v>918</v>
      </c>
    </row>
    <row r="340" spans="19:19">
      <c r="S340" t="s">
        <v>919</v>
      </c>
    </row>
    <row r="341" spans="19:19">
      <c r="S341" t="s">
        <v>920</v>
      </c>
    </row>
    <row r="342" spans="19:19">
      <c r="S342" t="s">
        <v>921</v>
      </c>
    </row>
    <row r="343" spans="19:19">
      <c r="S343" t="s">
        <v>922</v>
      </c>
    </row>
    <row r="344" spans="19:19">
      <c r="S344" t="s">
        <v>923</v>
      </c>
    </row>
    <row r="345" spans="19:19">
      <c r="S345" t="s">
        <v>924</v>
      </c>
    </row>
    <row r="346" spans="19:19">
      <c r="S346" t="s">
        <v>925</v>
      </c>
    </row>
    <row r="347" spans="19:19">
      <c r="S347" t="s">
        <v>926</v>
      </c>
    </row>
    <row r="348" spans="19:19">
      <c r="S348" t="s">
        <v>927</v>
      </c>
    </row>
    <row r="349" spans="19:19">
      <c r="S349" t="s">
        <v>928</v>
      </c>
    </row>
    <row r="350" spans="19:19">
      <c r="S350" t="s">
        <v>929</v>
      </c>
    </row>
    <row r="351" spans="19:19">
      <c r="S351" t="s">
        <v>930</v>
      </c>
    </row>
    <row r="352" spans="19:19">
      <c r="S352" t="s">
        <v>931</v>
      </c>
    </row>
    <row r="353" spans="19:19">
      <c r="S353" t="s">
        <v>932</v>
      </c>
    </row>
    <row r="354" spans="19:19">
      <c r="S354" t="s">
        <v>933</v>
      </c>
    </row>
    <row r="355" spans="19:19">
      <c r="S355" t="s">
        <v>934</v>
      </c>
    </row>
    <row r="356" spans="19:19">
      <c r="S356" t="s">
        <v>935</v>
      </c>
    </row>
    <row r="357" spans="19:19">
      <c r="S357" t="s">
        <v>936</v>
      </c>
    </row>
    <row r="358" spans="19:19">
      <c r="S358" t="s">
        <v>937</v>
      </c>
    </row>
    <row r="359" spans="19:19">
      <c r="S359" t="s">
        <v>938</v>
      </c>
    </row>
    <row r="360" spans="19:19">
      <c r="S360" t="s">
        <v>939</v>
      </c>
    </row>
    <row r="361" spans="19:19">
      <c r="S361" t="s">
        <v>940</v>
      </c>
    </row>
    <row r="362" spans="19:19">
      <c r="S362" t="s">
        <v>941</v>
      </c>
    </row>
    <row r="363" spans="19:19">
      <c r="S363" t="s">
        <v>942</v>
      </c>
    </row>
    <row r="364" spans="19:19">
      <c r="S364" t="s">
        <v>943</v>
      </c>
    </row>
    <row r="365" spans="19:19">
      <c r="S365" t="s">
        <v>944</v>
      </c>
    </row>
    <row r="366" spans="19:19">
      <c r="S366" t="s">
        <v>945</v>
      </c>
    </row>
    <row r="367" spans="19:19">
      <c r="S367" t="s">
        <v>946</v>
      </c>
    </row>
    <row r="368" spans="19:19">
      <c r="S368" t="s">
        <v>947</v>
      </c>
    </row>
    <row r="369" spans="19:19">
      <c r="S369" t="s">
        <v>948</v>
      </c>
    </row>
    <row r="370" spans="19:19">
      <c r="S370" t="s">
        <v>949</v>
      </c>
    </row>
    <row r="371" spans="19:19">
      <c r="S371" t="s">
        <v>950</v>
      </c>
    </row>
    <row r="372" spans="19:19">
      <c r="S372" t="s">
        <v>951</v>
      </c>
    </row>
    <row r="373" spans="19:19">
      <c r="S373" t="s">
        <v>952</v>
      </c>
    </row>
    <row r="374" spans="19:19">
      <c r="S374" t="s">
        <v>953</v>
      </c>
    </row>
    <row r="375" spans="19:19">
      <c r="S375" t="s">
        <v>954</v>
      </c>
    </row>
    <row r="376" spans="19:19">
      <c r="S376" t="s">
        <v>955</v>
      </c>
    </row>
    <row r="377" spans="19:19">
      <c r="S377" t="s">
        <v>956</v>
      </c>
    </row>
    <row r="378" spans="19:19">
      <c r="S378" t="s">
        <v>957</v>
      </c>
    </row>
    <row r="379" spans="19:19">
      <c r="S379" t="s">
        <v>958</v>
      </c>
    </row>
    <row r="380" spans="19:19">
      <c r="S380" t="s">
        <v>959</v>
      </c>
    </row>
    <row r="381" spans="19:19">
      <c r="S381" t="s">
        <v>960</v>
      </c>
    </row>
    <row r="382" spans="19:19">
      <c r="S382" t="s">
        <v>961</v>
      </c>
    </row>
    <row r="383" spans="19:19">
      <c r="S383" t="s">
        <v>962</v>
      </c>
    </row>
    <row r="384" spans="19:19">
      <c r="S384" t="s">
        <v>963</v>
      </c>
    </row>
    <row r="385" spans="19:19">
      <c r="S385" t="s">
        <v>964</v>
      </c>
    </row>
    <row r="386" spans="19:19">
      <c r="S386" t="s">
        <v>965</v>
      </c>
    </row>
    <row r="387" spans="19:19">
      <c r="S387" t="s">
        <v>966</v>
      </c>
    </row>
    <row r="388" spans="19:19">
      <c r="S388" t="s">
        <v>967</v>
      </c>
    </row>
    <row r="389" spans="19:19">
      <c r="S389" t="s">
        <v>968</v>
      </c>
    </row>
    <row r="390" spans="19:19">
      <c r="S390" t="s">
        <v>969</v>
      </c>
    </row>
    <row r="391" spans="19:19">
      <c r="S391" t="s">
        <v>970</v>
      </c>
    </row>
    <row r="392" spans="19:19">
      <c r="S392" t="s">
        <v>971</v>
      </c>
    </row>
    <row r="393" spans="19:19">
      <c r="S393" t="s">
        <v>972</v>
      </c>
    </row>
    <row r="394" spans="19:19">
      <c r="S394" t="s">
        <v>973</v>
      </c>
    </row>
    <row r="395" spans="19:19">
      <c r="S395" t="s">
        <v>974</v>
      </c>
    </row>
    <row r="396" spans="19:19">
      <c r="S396" t="s">
        <v>975</v>
      </c>
    </row>
    <row r="397" spans="19:19">
      <c r="S397" t="s">
        <v>976</v>
      </c>
    </row>
    <row r="398" spans="19:19">
      <c r="S398" t="s">
        <v>977</v>
      </c>
    </row>
    <row r="399" spans="19:19">
      <c r="S399" t="s">
        <v>978</v>
      </c>
    </row>
    <row r="400" spans="19:19">
      <c r="S400" t="s">
        <v>979</v>
      </c>
    </row>
    <row r="401" spans="19:19">
      <c r="S401" t="s">
        <v>980</v>
      </c>
    </row>
    <row r="402" spans="19:19">
      <c r="S402" t="s">
        <v>981</v>
      </c>
    </row>
    <row r="403" spans="19:19">
      <c r="S403" t="s">
        <v>982</v>
      </c>
    </row>
    <row r="404" spans="19:19">
      <c r="S404" t="s">
        <v>983</v>
      </c>
    </row>
    <row r="405" spans="19:19">
      <c r="S405" t="s">
        <v>984</v>
      </c>
    </row>
    <row r="406" spans="19:19">
      <c r="S406" t="s">
        <v>985</v>
      </c>
    </row>
    <row r="407" spans="19:19">
      <c r="S407" t="s">
        <v>986</v>
      </c>
    </row>
    <row r="408" spans="19:19">
      <c r="S408" t="s">
        <v>987</v>
      </c>
    </row>
    <row r="409" spans="19:19">
      <c r="S409" t="s">
        <v>988</v>
      </c>
    </row>
    <row r="410" spans="19:19">
      <c r="S410" t="s">
        <v>989</v>
      </c>
    </row>
    <row r="411" spans="19:19">
      <c r="S411" t="s">
        <v>990</v>
      </c>
    </row>
    <row r="412" spans="19:19">
      <c r="S412" t="s">
        <v>991</v>
      </c>
    </row>
    <row r="413" spans="19:19">
      <c r="S413" t="s">
        <v>992</v>
      </c>
    </row>
    <row r="414" spans="19:19">
      <c r="S414" t="s">
        <v>993</v>
      </c>
    </row>
    <row r="415" spans="19:19">
      <c r="S415" t="s">
        <v>994</v>
      </c>
    </row>
    <row r="416" spans="19:19">
      <c r="S416" t="s">
        <v>995</v>
      </c>
    </row>
    <row r="417" spans="19:19">
      <c r="S417" t="s">
        <v>996</v>
      </c>
    </row>
    <row r="418" spans="19:19">
      <c r="S418" t="s">
        <v>997</v>
      </c>
    </row>
    <row r="419" spans="19:19">
      <c r="S419" t="s">
        <v>998</v>
      </c>
    </row>
    <row r="420" spans="19:19">
      <c r="S420" t="s">
        <v>999</v>
      </c>
    </row>
    <row r="421" spans="19:19">
      <c r="S421" t="s">
        <v>1000</v>
      </c>
    </row>
    <row r="422" spans="19:19">
      <c r="S422" t="s">
        <v>1001</v>
      </c>
    </row>
    <row r="423" spans="19:19">
      <c r="S423" t="s">
        <v>1002</v>
      </c>
    </row>
    <row r="424" spans="19:19">
      <c r="S424" t="s">
        <v>1003</v>
      </c>
    </row>
    <row r="425" spans="19:19">
      <c r="S425" t="s">
        <v>1004</v>
      </c>
    </row>
    <row r="426" spans="19:19">
      <c r="S426" t="s">
        <v>1005</v>
      </c>
    </row>
    <row r="427" spans="19:19">
      <c r="S427" t="s">
        <v>1006</v>
      </c>
    </row>
    <row r="428" spans="19:19">
      <c r="S428" t="s">
        <v>1007</v>
      </c>
    </row>
    <row r="429" spans="19:19">
      <c r="S429" t="s">
        <v>1008</v>
      </c>
    </row>
    <row r="430" spans="19:19">
      <c r="S430" t="s">
        <v>1009</v>
      </c>
    </row>
    <row r="431" spans="19:19">
      <c r="S431" t="s">
        <v>1010</v>
      </c>
    </row>
    <row r="432" spans="19:19">
      <c r="S432" t="s">
        <v>1011</v>
      </c>
    </row>
    <row r="433" spans="19:19">
      <c r="S433" t="s">
        <v>1012</v>
      </c>
    </row>
    <row r="434" spans="19:19">
      <c r="S434" t="s">
        <v>1013</v>
      </c>
    </row>
    <row r="435" spans="19:19">
      <c r="S435" t="s">
        <v>1014</v>
      </c>
    </row>
    <row r="436" spans="19:19">
      <c r="S436" t="s">
        <v>1015</v>
      </c>
    </row>
    <row r="437" spans="19:19">
      <c r="S437" t="s">
        <v>1016</v>
      </c>
    </row>
    <row r="438" spans="19:19">
      <c r="S438" t="s">
        <v>1017</v>
      </c>
    </row>
    <row r="439" spans="19:19">
      <c r="S439" t="s">
        <v>1018</v>
      </c>
    </row>
    <row r="440" spans="19:19">
      <c r="S440" t="s">
        <v>1019</v>
      </c>
    </row>
    <row r="441" spans="19:19">
      <c r="S441" t="s">
        <v>1020</v>
      </c>
    </row>
    <row r="442" spans="19:19">
      <c r="S442" t="s">
        <v>1021</v>
      </c>
    </row>
    <row r="443" spans="19:19">
      <c r="S443" t="s">
        <v>1022</v>
      </c>
    </row>
    <row r="444" spans="19:19">
      <c r="S444" t="s">
        <v>1023</v>
      </c>
    </row>
    <row r="445" spans="19:19">
      <c r="S445" t="s">
        <v>1024</v>
      </c>
    </row>
    <row r="446" spans="19:19">
      <c r="S446" t="s">
        <v>1025</v>
      </c>
    </row>
    <row r="447" spans="19:19">
      <c r="S447" t="s">
        <v>1026</v>
      </c>
    </row>
    <row r="448" spans="19:19">
      <c r="S448" t="s">
        <v>1027</v>
      </c>
    </row>
    <row r="449" spans="19:19">
      <c r="S449" t="s">
        <v>1028</v>
      </c>
    </row>
    <row r="450" spans="19:19">
      <c r="S450" t="s">
        <v>1029</v>
      </c>
    </row>
    <row r="451" spans="19:19">
      <c r="S451" t="s">
        <v>1030</v>
      </c>
    </row>
    <row r="452" spans="19:19">
      <c r="S452" t="s">
        <v>1031</v>
      </c>
    </row>
    <row r="453" spans="19:19">
      <c r="S453" t="s">
        <v>1032</v>
      </c>
    </row>
    <row r="454" spans="19:19">
      <c r="S454" t="s">
        <v>1033</v>
      </c>
    </row>
    <row r="455" spans="19:19">
      <c r="S455" t="s">
        <v>1034</v>
      </c>
    </row>
    <row r="456" spans="19:19">
      <c r="S456" t="s">
        <v>1035</v>
      </c>
    </row>
    <row r="457" spans="19:19">
      <c r="S457" t="s">
        <v>1036</v>
      </c>
    </row>
    <row r="458" spans="19:19">
      <c r="S458" t="s">
        <v>1037</v>
      </c>
    </row>
    <row r="459" spans="19:19">
      <c r="S459" t="s">
        <v>1038</v>
      </c>
    </row>
    <row r="460" spans="19:19">
      <c r="S460" t="s">
        <v>1039</v>
      </c>
    </row>
    <row r="461" spans="19:19">
      <c r="S461" t="s">
        <v>1040</v>
      </c>
    </row>
    <row r="462" spans="19:19">
      <c r="S462" t="s">
        <v>1041</v>
      </c>
    </row>
    <row r="463" spans="19:19">
      <c r="S463" t="s">
        <v>1042</v>
      </c>
    </row>
    <row r="464" spans="19:19">
      <c r="S464" t="s">
        <v>1043</v>
      </c>
    </row>
    <row r="465" spans="19:19">
      <c r="S465" t="s">
        <v>1044</v>
      </c>
    </row>
    <row r="466" spans="19:19">
      <c r="S466" t="s">
        <v>1045</v>
      </c>
    </row>
    <row r="467" spans="19:19">
      <c r="S467" t="s">
        <v>1046</v>
      </c>
    </row>
    <row r="468" spans="19:19">
      <c r="S468" t="s">
        <v>1047</v>
      </c>
    </row>
    <row r="469" spans="19:19">
      <c r="S469" t="s">
        <v>1048</v>
      </c>
    </row>
    <row r="470" spans="19:19">
      <c r="S470" t="s">
        <v>1049</v>
      </c>
    </row>
    <row r="471" spans="19:19">
      <c r="S471" t="s">
        <v>1050</v>
      </c>
    </row>
    <row r="472" spans="19:19">
      <c r="S472" t="s">
        <v>1051</v>
      </c>
    </row>
    <row r="473" spans="19:19">
      <c r="S473" t="s">
        <v>1052</v>
      </c>
    </row>
    <row r="474" spans="19:19">
      <c r="S474" t="s">
        <v>1053</v>
      </c>
    </row>
    <row r="475" spans="19:19">
      <c r="S475" t="s">
        <v>1054</v>
      </c>
    </row>
    <row r="476" spans="19:19">
      <c r="S476" t="s">
        <v>1055</v>
      </c>
    </row>
    <row r="477" spans="19:19">
      <c r="S477" t="s">
        <v>1056</v>
      </c>
    </row>
    <row r="478" spans="19:19">
      <c r="S478" t="s">
        <v>1057</v>
      </c>
    </row>
    <row r="479" spans="19:19">
      <c r="S479" t="s">
        <v>1058</v>
      </c>
    </row>
    <row r="480" spans="19:19">
      <c r="S480" t="s">
        <v>1059</v>
      </c>
    </row>
    <row r="481" spans="19:19">
      <c r="S481" t="s">
        <v>1060</v>
      </c>
    </row>
    <row r="482" spans="19:19">
      <c r="S482" t="s">
        <v>1061</v>
      </c>
    </row>
    <row r="483" spans="19:19">
      <c r="S483" t="s">
        <v>1062</v>
      </c>
    </row>
    <row r="484" spans="19:19">
      <c r="S484" t="s">
        <v>1063</v>
      </c>
    </row>
    <row r="485" spans="19:19">
      <c r="S485" t="s">
        <v>1064</v>
      </c>
    </row>
    <row r="486" spans="19:19">
      <c r="S486" t="s">
        <v>1065</v>
      </c>
    </row>
    <row r="487" spans="19:19">
      <c r="S487" t="s">
        <v>1066</v>
      </c>
    </row>
    <row r="488" spans="19:19">
      <c r="S488" t="s">
        <v>1067</v>
      </c>
    </row>
    <row r="489" spans="19:19">
      <c r="S489" t="s">
        <v>1068</v>
      </c>
    </row>
    <row r="490" spans="19:19">
      <c r="S490" t="s">
        <v>1069</v>
      </c>
    </row>
    <row r="491" spans="19:19">
      <c r="S491" t="s">
        <v>1070</v>
      </c>
    </row>
    <row r="492" spans="19:19">
      <c r="S492" t="s">
        <v>1071</v>
      </c>
    </row>
    <row r="493" spans="19:19">
      <c r="S493" t="s">
        <v>1072</v>
      </c>
    </row>
    <row r="494" spans="19:19">
      <c r="S494" t="s">
        <v>1073</v>
      </c>
    </row>
    <row r="495" spans="19:19">
      <c r="S495" t="s">
        <v>1074</v>
      </c>
    </row>
    <row r="496" spans="19:19">
      <c r="S496" t="s">
        <v>1075</v>
      </c>
    </row>
    <row r="497" spans="19:19">
      <c r="S497" t="s">
        <v>1076</v>
      </c>
    </row>
    <row r="498" spans="19:19">
      <c r="S498" t="s">
        <v>1077</v>
      </c>
    </row>
    <row r="499" spans="19:19">
      <c r="S499" t="s">
        <v>1078</v>
      </c>
    </row>
    <row r="500" spans="19:19">
      <c r="S500" t="s">
        <v>1079</v>
      </c>
    </row>
    <row r="501" spans="19:19">
      <c r="S501" t="s">
        <v>1080</v>
      </c>
    </row>
    <row r="502" spans="19:19">
      <c r="S502" t="s">
        <v>1081</v>
      </c>
    </row>
    <row r="503" spans="19:19">
      <c r="S503" t="s">
        <v>1082</v>
      </c>
    </row>
    <row r="504" spans="19:19">
      <c r="S504" t="s">
        <v>1083</v>
      </c>
    </row>
    <row r="505" spans="19:19">
      <c r="S505" t="s">
        <v>1084</v>
      </c>
    </row>
    <row r="506" spans="19:19">
      <c r="S506" t="s">
        <v>1085</v>
      </c>
    </row>
    <row r="507" spans="19:19">
      <c r="S507" t="s">
        <v>1086</v>
      </c>
    </row>
    <row r="508" spans="19:19">
      <c r="S508" t="s">
        <v>1087</v>
      </c>
    </row>
    <row r="509" spans="19:19">
      <c r="S509" t="s">
        <v>1088</v>
      </c>
    </row>
    <row r="510" spans="19:19">
      <c r="S510" t="s">
        <v>1089</v>
      </c>
    </row>
    <row r="511" spans="19:19">
      <c r="S511" t="s">
        <v>1090</v>
      </c>
    </row>
    <row r="512" spans="19:19">
      <c r="S512" t="s">
        <v>1091</v>
      </c>
    </row>
    <row r="513" spans="19:19">
      <c r="S513" t="s">
        <v>1092</v>
      </c>
    </row>
    <row r="514" spans="19:19">
      <c r="S514" t="s">
        <v>1093</v>
      </c>
    </row>
    <row r="515" spans="19:19">
      <c r="S515" t="s">
        <v>1094</v>
      </c>
    </row>
    <row r="516" spans="19:19">
      <c r="S516" t="s">
        <v>1095</v>
      </c>
    </row>
    <row r="517" spans="19:19">
      <c r="S517" t="s">
        <v>1096</v>
      </c>
    </row>
    <row r="518" spans="19:19">
      <c r="S518" t="s">
        <v>1097</v>
      </c>
    </row>
    <row r="519" spans="19:19">
      <c r="S519" t="s">
        <v>1098</v>
      </c>
    </row>
    <row r="520" spans="19:19">
      <c r="S520" t="s">
        <v>1099</v>
      </c>
    </row>
    <row r="521" spans="19:19">
      <c r="S521" t="s">
        <v>1100</v>
      </c>
    </row>
    <row r="522" spans="19:19">
      <c r="S522" t="s">
        <v>1101</v>
      </c>
    </row>
    <row r="523" spans="19:19">
      <c r="S523" t="s">
        <v>1102</v>
      </c>
    </row>
    <row r="524" spans="19:19">
      <c r="S524" t="s">
        <v>1103</v>
      </c>
    </row>
    <row r="525" spans="19:19">
      <c r="S525" t="s">
        <v>1104</v>
      </c>
    </row>
    <row r="526" spans="19:19">
      <c r="S526" t="s">
        <v>1105</v>
      </c>
    </row>
    <row r="527" spans="19:19">
      <c r="S527" t="s">
        <v>1106</v>
      </c>
    </row>
    <row r="528" spans="19:19">
      <c r="S528" t="s">
        <v>1107</v>
      </c>
    </row>
    <row r="529" spans="19:19">
      <c r="S529" t="s">
        <v>1108</v>
      </c>
    </row>
    <row r="530" spans="19:19">
      <c r="S530" t="s">
        <v>1109</v>
      </c>
    </row>
    <row r="531" spans="19:19">
      <c r="S531" t="s">
        <v>1110</v>
      </c>
    </row>
    <row r="532" spans="19:19">
      <c r="S532" t="s">
        <v>1111</v>
      </c>
    </row>
    <row r="533" spans="19:19">
      <c r="S533" t="s">
        <v>1112</v>
      </c>
    </row>
    <row r="534" spans="19:19">
      <c r="S534" t="s">
        <v>1113</v>
      </c>
    </row>
    <row r="535" spans="19:19">
      <c r="S535" t="s">
        <v>1114</v>
      </c>
    </row>
    <row r="536" spans="19:19">
      <c r="S536" t="s">
        <v>1115</v>
      </c>
    </row>
    <row r="537" spans="19:19">
      <c r="S537" t="s">
        <v>1116</v>
      </c>
    </row>
    <row r="538" spans="19:19">
      <c r="S538" t="s">
        <v>1117</v>
      </c>
    </row>
    <row r="539" spans="19:19">
      <c r="S539" t="s">
        <v>1118</v>
      </c>
    </row>
    <row r="540" spans="19:19">
      <c r="S540" t="s">
        <v>1119</v>
      </c>
    </row>
    <row r="541" spans="19:19">
      <c r="S541" t="s">
        <v>1120</v>
      </c>
    </row>
    <row r="542" spans="19:19">
      <c r="S542" t="s">
        <v>1121</v>
      </c>
    </row>
    <row r="543" spans="19:19">
      <c r="S543" t="s">
        <v>1122</v>
      </c>
    </row>
    <row r="544" spans="19:19">
      <c r="S544" t="s">
        <v>1123</v>
      </c>
    </row>
    <row r="545" spans="19:19">
      <c r="S545" t="s">
        <v>1124</v>
      </c>
    </row>
    <row r="546" spans="19:19">
      <c r="S546" t="s">
        <v>1125</v>
      </c>
    </row>
    <row r="547" spans="19:19">
      <c r="S547" t="s">
        <v>1126</v>
      </c>
    </row>
    <row r="548" spans="19:19">
      <c r="S548" t="s">
        <v>1127</v>
      </c>
    </row>
    <row r="549" spans="19:19">
      <c r="S549" t="s">
        <v>1128</v>
      </c>
    </row>
    <row r="550" spans="19:19">
      <c r="S550" t="s">
        <v>1129</v>
      </c>
    </row>
    <row r="551" spans="19:19">
      <c r="S551" t="s">
        <v>1130</v>
      </c>
    </row>
    <row r="552" spans="19:19">
      <c r="S552" t="s">
        <v>1131</v>
      </c>
    </row>
    <row r="553" spans="19:19">
      <c r="S553" t="s">
        <v>1132</v>
      </c>
    </row>
    <row r="554" spans="19:19">
      <c r="S554" t="s">
        <v>1133</v>
      </c>
    </row>
    <row r="555" spans="19:19">
      <c r="S555" t="s">
        <v>1134</v>
      </c>
    </row>
    <row r="556" spans="19:19">
      <c r="S556" t="s">
        <v>1135</v>
      </c>
    </row>
    <row r="557" spans="19:19">
      <c r="S557" t="s">
        <v>1136</v>
      </c>
    </row>
    <row r="558" spans="19:19">
      <c r="S558" t="s">
        <v>1137</v>
      </c>
    </row>
    <row r="559" spans="19:19">
      <c r="S559" t="s">
        <v>1138</v>
      </c>
    </row>
    <row r="560" spans="19:19">
      <c r="S560" t="s">
        <v>1139</v>
      </c>
    </row>
    <row r="561" spans="19:19">
      <c r="S561" t="s">
        <v>1140</v>
      </c>
    </row>
    <row r="562" spans="19:19">
      <c r="S562" t="s">
        <v>1141</v>
      </c>
    </row>
    <row r="563" spans="19:19">
      <c r="S563" t="s">
        <v>1142</v>
      </c>
    </row>
    <row r="564" spans="19:19">
      <c r="S564" t="s">
        <v>1143</v>
      </c>
    </row>
    <row r="565" spans="19:19">
      <c r="S565" t="s">
        <v>1144</v>
      </c>
    </row>
    <row r="566" spans="19:19">
      <c r="S566" t="s">
        <v>1145</v>
      </c>
    </row>
    <row r="567" spans="19:19">
      <c r="S567" t="s">
        <v>1146</v>
      </c>
    </row>
    <row r="568" spans="19:19">
      <c r="S568" t="s">
        <v>1147</v>
      </c>
    </row>
    <row r="569" spans="19:19">
      <c r="S569" t="s">
        <v>1148</v>
      </c>
    </row>
    <row r="570" spans="19:19">
      <c r="S570" t="s">
        <v>1149</v>
      </c>
    </row>
    <row r="571" spans="19:19">
      <c r="S571" t="s">
        <v>1150</v>
      </c>
    </row>
    <row r="572" spans="19:19">
      <c r="S572" t="s">
        <v>1151</v>
      </c>
    </row>
    <row r="573" spans="19:19">
      <c r="S573" t="s">
        <v>1152</v>
      </c>
    </row>
    <row r="574" spans="19:19">
      <c r="S574" t="s">
        <v>1153</v>
      </c>
    </row>
    <row r="575" spans="19:19">
      <c r="S575" t="s">
        <v>1154</v>
      </c>
    </row>
    <row r="576" spans="19:19">
      <c r="S576" t="s">
        <v>1155</v>
      </c>
    </row>
    <row r="577" spans="19:19">
      <c r="S577" t="s">
        <v>1156</v>
      </c>
    </row>
    <row r="578" spans="19:19">
      <c r="S578" t="s">
        <v>1157</v>
      </c>
    </row>
    <row r="579" spans="19:19">
      <c r="S579" t="s">
        <v>1158</v>
      </c>
    </row>
    <row r="580" spans="19:19">
      <c r="S580" t="s">
        <v>1159</v>
      </c>
    </row>
    <row r="581" spans="19:19">
      <c r="S581" t="s">
        <v>1160</v>
      </c>
    </row>
    <row r="582" spans="19:19">
      <c r="S582" t="s">
        <v>1161</v>
      </c>
    </row>
    <row r="583" spans="19:19">
      <c r="S583" t="s">
        <v>1162</v>
      </c>
    </row>
    <row r="584" spans="19:19">
      <c r="S584" t="s">
        <v>1163</v>
      </c>
    </row>
    <row r="585" spans="19:19">
      <c r="S585" t="s">
        <v>1164</v>
      </c>
    </row>
    <row r="586" spans="19:19">
      <c r="S586" t="s">
        <v>1165</v>
      </c>
    </row>
    <row r="587" spans="19:19">
      <c r="S587" t="s">
        <v>1166</v>
      </c>
    </row>
    <row r="588" spans="19:19">
      <c r="S588" t="s">
        <v>1167</v>
      </c>
    </row>
    <row r="589" spans="19:19">
      <c r="S589" t="s">
        <v>1168</v>
      </c>
    </row>
    <row r="590" spans="19:19">
      <c r="S590" t="s">
        <v>1169</v>
      </c>
    </row>
    <row r="591" spans="19:19">
      <c r="S591" t="s">
        <v>1170</v>
      </c>
    </row>
    <row r="592" spans="19:19">
      <c r="S592" t="s">
        <v>1171</v>
      </c>
    </row>
    <row r="593" spans="19:19">
      <c r="S593" t="s">
        <v>1172</v>
      </c>
    </row>
    <row r="594" spans="19:19">
      <c r="S594" t="s">
        <v>1173</v>
      </c>
    </row>
    <row r="595" spans="19:19">
      <c r="S595" t="s">
        <v>1174</v>
      </c>
    </row>
    <row r="596" spans="19:19">
      <c r="S596" t="s">
        <v>1175</v>
      </c>
    </row>
    <row r="597" spans="19:19">
      <c r="S597" t="s">
        <v>1176</v>
      </c>
    </row>
    <row r="598" spans="19:19">
      <c r="S598" t="s">
        <v>1177</v>
      </c>
    </row>
    <row r="599" spans="19:19">
      <c r="S599" t="s">
        <v>1178</v>
      </c>
    </row>
    <row r="600" spans="19:19">
      <c r="S600" t="s">
        <v>1179</v>
      </c>
    </row>
    <row r="601" spans="19:19">
      <c r="S601" t="s">
        <v>1180</v>
      </c>
    </row>
    <row r="602" spans="19:19">
      <c r="S602" t="s">
        <v>1181</v>
      </c>
    </row>
    <row r="603" spans="19:19">
      <c r="S603" t="s">
        <v>1182</v>
      </c>
    </row>
    <row r="604" spans="19:19">
      <c r="S604" t="s">
        <v>1183</v>
      </c>
    </row>
    <row r="605" spans="19:19">
      <c r="S605" t="s">
        <v>1184</v>
      </c>
    </row>
    <row r="606" spans="19:19">
      <c r="S606" t="s">
        <v>1185</v>
      </c>
    </row>
    <row r="607" spans="19:19">
      <c r="S607" t="s">
        <v>1186</v>
      </c>
    </row>
    <row r="608" spans="19:19">
      <c r="S608" t="s">
        <v>1187</v>
      </c>
    </row>
    <row r="609" spans="19:19">
      <c r="S609" t="s">
        <v>1188</v>
      </c>
    </row>
    <row r="610" spans="19:19">
      <c r="S610" t="s">
        <v>1189</v>
      </c>
    </row>
    <row r="611" spans="19:19">
      <c r="S611" t="s">
        <v>1190</v>
      </c>
    </row>
    <row r="612" spans="19:19">
      <c r="S612" t="s">
        <v>1191</v>
      </c>
    </row>
    <row r="613" spans="19:19">
      <c r="S613" t="s">
        <v>1192</v>
      </c>
    </row>
    <row r="614" spans="19:19">
      <c r="S614" t="s">
        <v>1193</v>
      </c>
    </row>
    <row r="615" spans="19:19">
      <c r="S615" t="s">
        <v>1194</v>
      </c>
    </row>
    <row r="616" spans="19:19">
      <c r="S616" t="s">
        <v>1195</v>
      </c>
    </row>
    <row r="617" spans="19:19">
      <c r="S617" t="s">
        <v>1196</v>
      </c>
    </row>
    <row r="618" spans="19:19">
      <c r="S618" t="s">
        <v>1197</v>
      </c>
    </row>
    <row r="619" spans="19:19">
      <c r="S619" t="s">
        <v>1198</v>
      </c>
    </row>
    <row r="620" spans="19:19">
      <c r="S620" t="s">
        <v>1199</v>
      </c>
    </row>
    <row r="621" spans="19:19">
      <c r="S621" t="s">
        <v>1200</v>
      </c>
    </row>
    <row r="622" spans="19:19">
      <c r="S622" t="s">
        <v>1201</v>
      </c>
    </row>
    <row r="623" spans="19:19">
      <c r="S623" t="s">
        <v>1202</v>
      </c>
    </row>
    <row r="624" spans="19:19">
      <c r="S624" t="s">
        <v>1203</v>
      </c>
    </row>
    <row r="625" spans="19:19">
      <c r="S625" t="s">
        <v>1204</v>
      </c>
    </row>
    <row r="626" spans="19:19">
      <c r="S626" t="s">
        <v>1205</v>
      </c>
    </row>
    <row r="627" spans="19:19">
      <c r="S627" t="s">
        <v>1206</v>
      </c>
    </row>
    <row r="628" spans="19:19">
      <c r="S628" t="s">
        <v>1207</v>
      </c>
    </row>
    <row r="629" spans="19:19">
      <c r="S629" t="s">
        <v>1208</v>
      </c>
    </row>
    <row r="630" spans="19:19">
      <c r="S630" t="s">
        <v>1209</v>
      </c>
    </row>
    <row r="631" spans="19:19">
      <c r="S631" t="s">
        <v>1210</v>
      </c>
    </row>
    <row r="632" spans="19:19">
      <c r="S632" t="s">
        <v>1211</v>
      </c>
    </row>
    <row r="633" spans="19:19">
      <c r="S633" t="s">
        <v>1212</v>
      </c>
    </row>
    <row r="634" spans="19:19">
      <c r="S634" t="s">
        <v>1213</v>
      </c>
    </row>
    <row r="635" spans="19:19">
      <c r="S635" t="s">
        <v>1214</v>
      </c>
    </row>
    <row r="636" spans="19:19">
      <c r="S636" t="s">
        <v>1215</v>
      </c>
    </row>
    <row r="637" spans="19:19">
      <c r="S637" t="s">
        <v>1216</v>
      </c>
    </row>
    <row r="638" spans="19:19">
      <c r="S638" t="s">
        <v>1217</v>
      </c>
    </row>
    <row r="639" spans="19:19">
      <c r="S639" t="s">
        <v>1218</v>
      </c>
    </row>
    <row r="640" spans="19:19">
      <c r="S640" t="s">
        <v>1219</v>
      </c>
    </row>
    <row r="641" spans="19:19">
      <c r="S641" t="s">
        <v>1220</v>
      </c>
    </row>
    <row r="642" spans="19:19">
      <c r="S642" t="s">
        <v>1221</v>
      </c>
    </row>
    <row r="643" spans="19:19">
      <c r="S643" t="s">
        <v>1222</v>
      </c>
    </row>
    <row r="644" spans="19:19">
      <c r="S644" t="s">
        <v>1223</v>
      </c>
    </row>
    <row r="645" spans="19:19">
      <c r="S645" t="s">
        <v>1224</v>
      </c>
    </row>
    <row r="646" spans="19:19">
      <c r="S646" t="s">
        <v>1225</v>
      </c>
    </row>
    <row r="647" spans="19:19">
      <c r="S647" t="s">
        <v>1226</v>
      </c>
    </row>
    <row r="648" spans="19:19">
      <c r="S648" t="s">
        <v>1227</v>
      </c>
    </row>
    <row r="649" spans="19:19">
      <c r="S649" t="s">
        <v>1228</v>
      </c>
    </row>
    <row r="650" spans="19:19">
      <c r="S650" t="s">
        <v>1229</v>
      </c>
    </row>
    <row r="651" spans="19:19">
      <c r="S651" t="s">
        <v>1230</v>
      </c>
    </row>
    <row r="652" spans="19:19">
      <c r="S652" t="s">
        <v>1231</v>
      </c>
    </row>
    <row r="653" spans="19:19">
      <c r="S653" t="s">
        <v>1232</v>
      </c>
    </row>
    <row r="654" spans="19:19">
      <c r="S654" t="s">
        <v>1233</v>
      </c>
    </row>
    <row r="655" spans="19:19">
      <c r="S655" t="s">
        <v>1234</v>
      </c>
    </row>
    <row r="656" spans="19:19">
      <c r="S656" t="s">
        <v>1235</v>
      </c>
    </row>
    <row r="657" spans="19:19">
      <c r="S657" t="s">
        <v>1236</v>
      </c>
    </row>
    <row r="658" spans="19:19">
      <c r="S658" t="s">
        <v>1237</v>
      </c>
    </row>
    <row r="659" spans="19:19">
      <c r="S659" t="s">
        <v>1238</v>
      </c>
    </row>
    <row r="660" spans="19:19">
      <c r="S660" t="s">
        <v>1239</v>
      </c>
    </row>
    <row r="661" spans="19:19">
      <c r="S661" t="s">
        <v>1240</v>
      </c>
    </row>
    <row r="662" spans="19:19">
      <c r="S662" t="s">
        <v>1241</v>
      </c>
    </row>
    <row r="663" spans="19:19">
      <c r="S663" t="s">
        <v>1242</v>
      </c>
    </row>
    <row r="664" spans="19:19">
      <c r="S664" t="s">
        <v>1243</v>
      </c>
    </row>
    <row r="665" spans="19:19">
      <c r="S665" t="s">
        <v>1244</v>
      </c>
    </row>
    <row r="666" spans="19:19">
      <c r="S666" t="s">
        <v>1245</v>
      </c>
    </row>
    <row r="667" spans="19:19">
      <c r="S667" t="s">
        <v>1246</v>
      </c>
    </row>
    <row r="668" spans="19:19">
      <c r="S668" t="s">
        <v>1247</v>
      </c>
    </row>
    <row r="669" spans="19:19">
      <c r="S669" t="s">
        <v>1248</v>
      </c>
    </row>
    <row r="670" spans="19:19">
      <c r="S670" t="s">
        <v>1249</v>
      </c>
    </row>
    <row r="671" spans="19:19">
      <c r="S671" t="s">
        <v>1250</v>
      </c>
    </row>
    <row r="672" spans="19:19">
      <c r="S672" t="s">
        <v>1251</v>
      </c>
    </row>
    <row r="673" spans="19:19">
      <c r="S673" t="s">
        <v>1252</v>
      </c>
    </row>
    <row r="674" spans="19:19">
      <c r="S674" t="s">
        <v>1253</v>
      </c>
    </row>
    <row r="675" spans="19:19">
      <c r="S675" t="s">
        <v>1254</v>
      </c>
    </row>
    <row r="676" spans="19:19">
      <c r="S676" t="s">
        <v>1255</v>
      </c>
    </row>
    <row r="677" spans="19:19">
      <c r="S677" t="s">
        <v>1256</v>
      </c>
    </row>
    <row r="678" spans="19:19">
      <c r="S678" t="s">
        <v>1257</v>
      </c>
    </row>
    <row r="679" spans="19:19">
      <c r="S679" t="s">
        <v>1258</v>
      </c>
    </row>
    <row r="680" spans="19:19">
      <c r="S680" t="s">
        <v>1259</v>
      </c>
    </row>
    <row r="681" spans="19:19">
      <c r="S681" t="s">
        <v>1260</v>
      </c>
    </row>
    <row r="682" spans="19:19">
      <c r="S682" t="s">
        <v>1261</v>
      </c>
    </row>
    <row r="683" spans="19:19">
      <c r="S683" t="s">
        <v>1262</v>
      </c>
    </row>
    <row r="684" spans="19:19">
      <c r="S684" t="s">
        <v>1263</v>
      </c>
    </row>
    <row r="685" spans="19:19">
      <c r="S685" t="s">
        <v>1264</v>
      </c>
    </row>
    <row r="686" spans="19:19">
      <c r="S686" t="s">
        <v>1265</v>
      </c>
    </row>
    <row r="687" spans="19:19">
      <c r="S687" t="s">
        <v>1266</v>
      </c>
    </row>
    <row r="688" spans="19:19">
      <c r="S688" t="s">
        <v>1267</v>
      </c>
    </row>
    <row r="689" spans="19:19">
      <c r="S689" t="s">
        <v>1268</v>
      </c>
    </row>
    <row r="690" spans="19:19">
      <c r="S690" t="s">
        <v>1269</v>
      </c>
    </row>
    <row r="691" spans="19:19">
      <c r="S691" t="s">
        <v>1270</v>
      </c>
    </row>
    <row r="692" spans="19:19">
      <c r="S692" t="s">
        <v>1271</v>
      </c>
    </row>
    <row r="693" spans="19:19">
      <c r="S693" t="s">
        <v>1272</v>
      </c>
    </row>
    <row r="694" spans="19:19">
      <c r="S694" t="s">
        <v>1273</v>
      </c>
    </row>
    <row r="695" spans="19:19">
      <c r="S695" t="s">
        <v>1274</v>
      </c>
    </row>
    <row r="696" spans="19:19">
      <c r="S696" t="s">
        <v>1275</v>
      </c>
    </row>
    <row r="697" spans="19:19">
      <c r="S697" t="s">
        <v>1276</v>
      </c>
    </row>
    <row r="698" spans="19:19">
      <c r="S698" t="s">
        <v>1277</v>
      </c>
    </row>
    <row r="699" spans="19:19">
      <c r="S699" t="s">
        <v>1278</v>
      </c>
    </row>
    <row r="700" spans="19:19">
      <c r="S700" t="s">
        <v>1279</v>
      </c>
    </row>
    <row r="701" spans="19:19">
      <c r="S701" t="s">
        <v>1280</v>
      </c>
    </row>
    <row r="702" spans="19:19">
      <c r="S702" t="s">
        <v>1281</v>
      </c>
    </row>
    <row r="703" spans="19:19">
      <c r="S703" t="s">
        <v>1282</v>
      </c>
    </row>
    <row r="704" spans="19:19">
      <c r="S704" t="s">
        <v>1283</v>
      </c>
    </row>
    <row r="705" spans="19:19">
      <c r="S705" t="s">
        <v>1284</v>
      </c>
    </row>
    <row r="706" spans="19:19">
      <c r="S706" t="s">
        <v>1285</v>
      </c>
    </row>
    <row r="707" spans="19:19">
      <c r="S707" t="s">
        <v>1286</v>
      </c>
    </row>
    <row r="708" spans="19:19">
      <c r="S708" t="s">
        <v>1287</v>
      </c>
    </row>
    <row r="709" spans="19:19">
      <c r="S709" t="s">
        <v>1288</v>
      </c>
    </row>
    <row r="710" spans="19:19">
      <c r="S710" t="s">
        <v>1289</v>
      </c>
    </row>
    <row r="711" spans="19:19">
      <c r="S711" t="s">
        <v>1290</v>
      </c>
    </row>
    <row r="712" spans="19:19">
      <c r="S712" t="s">
        <v>1291</v>
      </c>
    </row>
    <row r="713" spans="19:19">
      <c r="S713" t="s">
        <v>1292</v>
      </c>
    </row>
    <row r="714" spans="19:19">
      <c r="S714" t="s">
        <v>1293</v>
      </c>
    </row>
    <row r="715" spans="19:19">
      <c r="S715" t="s">
        <v>1294</v>
      </c>
    </row>
    <row r="716" spans="19:19">
      <c r="S716" t="s">
        <v>1295</v>
      </c>
    </row>
    <row r="717" spans="19:19">
      <c r="S717" t="s">
        <v>1296</v>
      </c>
    </row>
    <row r="718" spans="19:19">
      <c r="S718" t="s">
        <v>1297</v>
      </c>
    </row>
    <row r="719" spans="19:19">
      <c r="S719" t="s">
        <v>1298</v>
      </c>
    </row>
    <row r="720" spans="19:19">
      <c r="S720" t="s">
        <v>1299</v>
      </c>
    </row>
    <row r="721" spans="19:19">
      <c r="S721" t="s">
        <v>1300</v>
      </c>
    </row>
    <row r="722" spans="19:19">
      <c r="S722" t="s">
        <v>1301</v>
      </c>
    </row>
    <row r="723" spans="19:19">
      <c r="S723" t="s">
        <v>1302</v>
      </c>
    </row>
    <row r="724" spans="19:19">
      <c r="S724" t="s">
        <v>1303</v>
      </c>
    </row>
    <row r="725" spans="19:19">
      <c r="S725" t="s">
        <v>1304</v>
      </c>
    </row>
    <row r="726" spans="19:19">
      <c r="S726" t="s">
        <v>1305</v>
      </c>
    </row>
    <row r="727" spans="19:19">
      <c r="S727" t="s">
        <v>1306</v>
      </c>
    </row>
    <row r="728" spans="19:19">
      <c r="S728" t="s">
        <v>1307</v>
      </c>
    </row>
    <row r="729" spans="19:19">
      <c r="S729" t="s">
        <v>1308</v>
      </c>
    </row>
    <row r="730" spans="19:19">
      <c r="S730" t="s">
        <v>1309</v>
      </c>
    </row>
    <row r="731" spans="19:19">
      <c r="S731" t="s">
        <v>1310</v>
      </c>
    </row>
    <row r="732" spans="19:19">
      <c r="S732" t="s">
        <v>1311</v>
      </c>
    </row>
    <row r="733" spans="19:19">
      <c r="S733" t="s">
        <v>1312</v>
      </c>
    </row>
    <row r="734" spans="19:19">
      <c r="S734" t="s">
        <v>1313</v>
      </c>
    </row>
    <row r="735" spans="19:19">
      <c r="S735" t="s">
        <v>1314</v>
      </c>
    </row>
    <row r="736" spans="19:19">
      <c r="S736" t="s">
        <v>1315</v>
      </c>
    </row>
    <row r="737" spans="19:19">
      <c r="S737" t="s">
        <v>1316</v>
      </c>
    </row>
    <row r="738" spans="19:19">
      <c r="S738" t="s">
        <v>1317</v>
      </c>
    </row>
    <row r="739" spans="19:19">
      <c r="S739" t="s">
        <v>1318</v>
      </c>
    </row>
    <row r="740" spans="19:19">
      <c r="S740" t="s">
        <v>1319</v>
      </c>
    </row>
    <row r="741" spans="19:19">
      <c r="S741" t="s">
        <v>1320</v>
      </c>
    </row>
    <row r="742" spans="19:19">
      <c r="S742" t="s">
        <v>1321</v>
      </c>
    </row>
    <row r="743" spans="19:19">
      <c r="S743" t="s">
        <v>1322</v>
      </c>
    </row>
    <row r="744" spans="19:19">
      <c r="S744" t="s">
        <v>1323</v>
      </c>
    </row>
    <row r="745" spans="19:19">
      <c r="S745" t="s">
        <v>1324</v>
      </c>
    </row>
    <row r="746" spans="19:19">
      <c r="S746" t="s">
        <v>1325</v>
      </c>
    </row>
    <row r="747" spans="19:19">
      <c r="S747" t="s">
        <v>1326</v>
      </c>
    </row>
    <row r="748" spans="19:19">
      <c r="S748" t="s">
        <v>1327</v>
      </c>
    </row>
    <row r="749" spans="19:19">
      <c r="S749" t="s">
        <v>1328</v>
      </c>
    </row>
    <row r="750" spans="19:19">
      <c r="S750" t="s">
        <v>1329</v>
      </c>
    </row>
    <row r="751" spans="19:19">
      <c r="S751" t="s">
        <v>1330</v>
      </c>
    </row>
    <row r="752" spans="19:19">
      <c r="S752" t="s">
        <v>1331</v>
      </c>
    </row>
    <row r="753" spans="19:19">
      <c r="S753" t="s">
        <v>1332</v>
      </c>
    </row>
    <row r="754" spans="19:19">
      <c r="S754" t="s">
        <v>1333</v>
      </c>
    </row>
    <row r="755" spans="19:19">
      <c r="S755" t="s">
        <v>1334</v>
      </c>
    </row>
    <row r="756" spans="19:19">
      <c r="S756" t="s">
        <v>1335</v>
      </c>
    </row>
    <row r="757" spans="19:19">
      <c r="S757" t="s">
        <v>1336</v>
      </c>
    </row>
    <row r="758" spans="19:19">
      <c r="S758" t="s">
        <v>1337</v>
      </c>
    </row>
    <row r="759" spans="19:19">
      <c r="S759" t="s">
        <v>1338</v>
      </c>
    </row>
    <row r="760" spans="19:19">
      <c r="S760" t="s">
        <v>1339</v>
      </c>
    </row>
    <row r="761" spans="19:19">
      <c r="S761" t="s">
        <v>1340</v>
      </c>
    </row>
    <row r="762" spans="19:19">
      <c r="S762" t="s">
        <v>1341</v>
      </c>
    </row>
    <row r="763" spans="19:19">
      <c r="S763" t="s">
        <v>1342</v>
      </c>
    </row>
    <row r="764" spans="19:19">
      <c r="S764" t="s">
        <v>1343</v>
      </c>
    </row>
    <row r="765" spans="19:19">
      <c r="S765" t="s">
        <v>1344</v>
      </c>
    </row>
    <row r="766" spans="19:19">
      <c r="S766" t="s">
        <v>1345</v>
      </c>
    </row>
    <row r="767" spans="19:19">
      <c r="S767" t="s">
        <v>1346</v>
      </c>
    </row>
    <row r="768" spans="19:19">
      <c r="S768" t="s">
        <v>1347</v>
      </c>
    </row>
    <row r="769" spans="19:19">
      <c r="S769" t="s">
        <v>1348</v>
      </c>
    </row>
    <row r="770" spans="19:19">
      <c r="S770" t="s">
        <v>1349</v>
      </c>
    </row>
    <row r="771" spans="19:19">
      <c r="S771" t="s">
        <v>1350</v>
      </c>
    </row>
    <row r="772" spans="19:19">
      <c r="S772" t="s">
        <v>1351</v>
      </c>
    </row>
    <row r="773" spans="19:19">
      <c r="S773" t="s">
        <v>1352</v>
      </c>
    </row>
    <row r="774" spans="19:19">
      <c r="S774" t="s">
        <v>1353</v>
      </c>
    </row>
    <row r="775" spans="19:19">
      <c r="S775" t="s">
        <v>1354</v>
      </c>
    </row>
    <row r="776" spans="19:19">
      <c r="S776" t="s">
        <v>1355</v>
      </c>
    </row>
    <row r="777" spans="19:19">
      <c r="S777" t="s">
        <v>1356</v>
      </c>
    </row>
    <row r="778" spans="19:19">
      <c r="S778" t="s">
        <v>1357</v>
      </c>
    </row>
    <row r="779" spans="19:19">
      <c r="S779" t="s">
        <v>1358</v>
      </c>
    </row>
    <row r="780" spans="19:19">
      <c r="S780" t="s">
        <v>1359</v>
      </c>
    </row>
    <row r="781" spans="19:19">
      <c r="S781" t="s">
        <v>1360</v>
      </c>
    </row>
    <row r="782" spans="19:19">
      <c r="S782" t="s">
        <v>1361</v>
      </c>
    </row>
    <row r="783" spans="19:19">
      <c r="S783" t="s">
        <v>1362</v>
      </c>
    </row>
    <row r="784" spans="19:19">
      <c r="S784" t="s">
        <v>1363</v>
      </c>
    </row>
    <row r="785" spans="19:19">
      <c r="S785" t="s">
        <v>1364</v>
      </c>
    </row>
    <row r="786" spans="19:19">
      <c r="S786" t="s">
        <v>1365</v>
      </c>
    </row>
    <row r="787" spans="19:19">
      <c r="S787" t="s">
        <v>1366</v>
      </c>
    </row>
    <row r="788" spans="19:19">
      <c r="S788" t="s">
        <v>1367</v>
      </c>
    </row>
    <row r="789" spans="19:19">
      <c r="S789" t="s">
        <v>1368</v>
      </c>
    </row>
    <row r="790" spans="19:19">
      <c r="S790" t="s">
        <v>1369</v>
      </c>
    </row>
    <row r="791" spans="19:19">
      <c r="S791" t="s">
        <v>1370</v>
      </c>
    </row>
    <row r="792" spans="19:19">
      <c r="S792" t="s">
        <v>1371</v>
      </c>
    </row>
    <row r="793" spans="19:19">
      <c r="S793" t="s">
        <v>1372</v>
      </c>
    </row>
    <row r="794" spans="19:19">
      <c r="S794" t="s">
        <v>1373</v>
      </c>
    </row>
    <row r="795" spans="19:19">
      <c r="S795" t="s">
        <v>1374</v>
      </c>
    </row>
    <row r="796" spans="19:19">
      <c r="S796" t="s">
        <v>1375</v>
      </c>
    </row>
    <row r="797" spans="19:19">
      <c r="S797" t="s">
        <v>1376</v>
      </c>
    </row>
    <row r="798" spans="19:19">
      <c r="S798" t="s">
        <v>1377</v>
      </c>
    </row>
    <row r="799" spans="19:19">
      <c r="S799" t="s">
        <v>1378</v>
      </c>
    </row>
    <row r="800" spans="19:19">
      <c r="S800" t="s">
        <v>1379</v>
      </c>
    </row>
    <row r="801" spans="19:19">
      <c r="S801" t="s">
        <v>1380</v>
      </c>
    </row>
    <row r="802" spans="19:19">
      <c r="S802" t="s">
        <v>1381</v>
      </c>
    </row>
    <row r="803" spans="19:19">
      <c r="S803" t="s">
        <v>1382</v>
      </c>
    </row>
    <row r="804" spans="19:19">
      <c r="S804" t="s">
        <v>1383</v>
      </c>
    </row>
    <row r="805" spans="19:19">
      <c r="S805" t="s">
        <v>1384</v>
      </c>
    </row>
    <row r="806" spans="19:19">
      <c r="S806" t="s">
        <v>1385</v>
      </c>
    </row>
    <row r="807" spans="19:19">
      <c r="S807" t="s">
        <v>1386</v>
      </c>
    </row>
    <row r="808" spans="19:19">
      <c r="S808" t="s">
        <v>1387</v>
      </c>
    </row>
    <row r="809" spans="19:19">
      <c r="S809" t="s">
        <v>1388</v>
      </c>
    </row>
    <row r="810" spans="19:19">
      <c r="S810" t="s">
        <v>1389</v>
      </c>
    </row>
    <row r="811" spans="19:19">
      <c r="S811" t="s">
        <v>1390</v>
      </c>
    </row>
    <row r="812" spans="19:19">
      <c r="S812" t="s">
        <v>1391</v>
      </c>
    </row>
    <row r="813" spans="19:19">
      <c r="S813" t="s">
        <v>1392</v>
      </c>
    </row>
    <row r="814" spans="19:19">
      <c r="S814" t="s">
        <v>1393</v>
      </c>
    </row>
    <row r="815" spans="19:19">
      <c r="S815" t="s">
        <v>1394</v>
      </c>
    </row>
    <row r="816" spans="19:19">
      <c r="S816" t="s">
        <v>1395</v>
      </c>
    </row>
    <row r="817" spans="19:19">
      <c r="S817" t="s">
        <v>1396</v>
      </c>
    </row>
    <row r="818" spans="19:19">
      <c r="S818" t="s">
        <v>1397</v>
      </c>
    </row>
    <row r="819" spans="19:19">
      <c r="S819" t="s">
        <v>1398</v>
      </c>
    </row>
    <row r="820" spans="19:19">
      <c r="S820" t="s">
        <v>1399</v>
      </c>
    </row>
    <row r="821" spans="19:19">
      <c r="S821" t="s">
        <v>1400</v>
      </c>
    </row>
    <row r="822" spans="19:19">
      <c r="S822" t="s">
        <v>1401</v>
      </c>
    </row>
    <row r="823" spans="19:19">
      <c r="S823" t="s">
        <v>1402</v>
      </c>
    </row>
    <row r="824" spans="19:19">
      <c r="S824" t="s">
        <v>1403</v>
      </c>
    </row>
    <row r="825" spans="19:19">
      <c r="S825" t="s">
        <v>1404</v>
      </c>
    </row>
    <row r="826" spans="19:19">
      <c r="S826" t="s">
        <v>1405</v>
      </c>
    </row>
    <row r="827" spans="19:19">
      <c r="S827" t="s">
        <v>1406</v>
      </c>
    </row>
    <row r="828" spans="19:19">
      <c r="S828" t="s">
        <v>1407</v>
      </c>
    </row>
    <row r="829" spans="19:19">
      <c r="S829" t="s">
        <v>1408</v>
      </c>
    </row>
    <row r="830" spans="19:19">
      <c r="S830" t="s">
        <v>1409</v>
      </c>
    </row>
    <row r="831" spans="19:19">
      <c r="S831" t="s">
        <v>1410</v>
      </c>
    </row>
    <row r="832" spans="19:19">
      <c r="S832" t="s">
        <v>1411</v>
      </c>
    </row>
    <row r="833" spans="19:19">
      <c r="S833" t="s">
        <v>1412</v>
      </c>
    </row>
    <row r="834" spans="19:19">
      <c r="S834" t="s">
        <v>1413</v>
      </c>
    </row>
    <row r="835" spans="19:19">
      <c r="S835" t="s">
        <v>1414</v>
      </c>
    </row>
    <row r="836" spans="19:19">
      <c r="S836" t="s">
        <v>1415</v>
      </c>
    </row>
    <row r="837" spans="19:19">
      <c r="S837" t="s">
        <v>1416</v>
      </c>
    </row>
    <row r="838" spans="19:19">
      <c r="S838" t="s">
        <v>1417</v>
      </c>
    </row>
    <row r="839" spans="19:19">
      <c r="S839" t="s">
        <v>1418</v>
      </c>
    </row>
    <row r="840" spans="19:19">
      <c r="S840" t="s">
        <v>1419</v>
      </c>
    </row>
    <row r="841" spans="19:19">
      <c r="S841" t="s">
        <v>1420</v>
      </c>
    </row>
    <row r="842" spans="19:19">
      <c r="S842" t="s">
        <v>1421</v>
      </c>
    </row>
    <row r="843" spans="19:19">
      <c r="S843" t="s">
        <v>1422</v>
      </c>
    </row>
    <row r="844" spans="19:19">
      <c r="S844" t="s">
        <v>1423</v>
      </c>
    </row>
    <row r="845" spans="19:19">
      <c r="S845" t="s">
        <v>1424</v>
      </c>
    </row>
    <row r="846" spans="19:19">
      <c r="S846" t="s">
        <v>1425</v>
      </c>
    </row>
    <row r="847" spans="19:19">
      <c r="S847" t="s">
        <v>1426</v>
      </c>
    </row>
    <row r="848" spans="19:19">
      <c r="S848" t="s">
        <v>1427</v>
      </c>
    </row>
    <row r="849" spans="19:19">
      <c r="S849" t="s">
        <v>1428</v>
      </c>
    </row>
    <row r="850" spans="19:19">
      <c r="S850" t="s">
        <v>1429</v>
      </c>
    </row>
    <row r="851" spans="19:19">
      <c r="S851" t="s">
        <v>1430</v>
      </c>
    </row>
    <row r="852" spans="19:19">
      <c r="S852" t="s">
        <v>1431</v>
      </c>
    </row>
    <row r="853" spans="19:19">
      <c r="S853" t="s">
        <v>1432</v>
      </c>
    </row>
    <row r="854" spans="19:19">
      <c r="S854" t="s">
        <v>1433</v>
      </c>
    </row>
    <row r="855" spans="19:19">
      <c r="S855" t="s">
        <v>1434</v>
      </c>
    </row>
    <row r="856" spans="19:19">
      <c r="S856" t="s">
        <v>1435</v>
      </c>
    </row>
    <row r="857" spans="19:19">
      <c r="S857" t="s">
        <v>1436</v>
      </c>
    </row>
    <row r="858" spans="19:19">
      <c r="S858" t="s">
        <v>1437</v>
      </c>
    </row>
    <row r="859" spans="19:19">
      <c r="S859" t="s">
        <v>1438</v>
      </c>
    </row>
    <row r="860" spans="19:19">
      <c r="S860" t="s">
        <v>1439</v>
      </c>
    </row>
    <row r="861" spans="19:19">
      <c r="S861" t="s">
        <v>1440</v>
      </c>
    </row>
    <row r="862" spans="19:19">
      <c r="S862" t="s">
        <v>1441</v>
      </c>
    </row>
    <row r="863" spans="19:19">
      <c r="S863" t="s">
        <v>1442</v>
      </c>
    </row>
    <row r="864" spans="19:19">
      <c r="S864" t="s">
        <v>1443</v>
      </c>
    </row>
    <row r="865" spans="19:19">
      <c r="S865" t="s">
        <v>1444</v>
      </c>
    </row>
    <row r="866" spans="19:19">
      <c r="S866" t="s">
        <v>1445</v>
      </c>
    </row>
    <row r="867" spans="19:19">
      <c r="S867" t="s">
        <v>1446</v>
      </c>
    </row>
    <row r="868" spans="19:19">
      <c r="S868" t="s">
        <v>1447</v>
      </c>
    </row>
    <row r="869" spans="19:19">
      <c r="S869" t="s">
        <v>1448</v>
      </c>
    </row>
    <row r="870" spans="19:19">
      <c r="S870" t="s">
        <v>1449</v>
      </c>
    </row>
    <row r="871" spans="19:19">
      <c r="S871" t="s">
        <v>1450</v>
      </c>
    </row>
    <row r="872" spans="19:19">
      <c r="S872" t="s">
        <v>1451</v>
      </c>
    </row>
    <row r="873" spans="19:19">
      <c r="S873" t="s">
        <v>1452</v>
      </c>
    </row>
    <row r="874" spans="19:19">
      <c r="S874" t="s">
        <v>1453</v>
      </c>
    </row>
    <row r="875" spans="19:19">
      <c r="S875" t="s">
        <v>1454</v>
      </c>
    </row>
    <row r="876" spans="19:19">
      <c r="S876" t="s">
        <v>1455</v>
      </c>
    </row>
    <row r="877" spans="19:19">
      <c r="S877" t="s">
        <v>1456</v>
      </c>
    </row>
    <row r="878" spans="19:19">
      <c r="S878" t="s">
        <v>1457</v>
      </c>
    </row>
    <row r="879" spans="19:19">
      <c r="S879" t="s">
        <v>1458</v>
      </c>
    </row>
    <row r="880" spans="19:19">
      <c r="S880" t="s">
        <v>1459</v>
      </c>
    </row>
    <row r="881" spans="19:19">
      <c r="S881" t="s">
        <v>1460</v>
      </c>
    </row>
    <row r="882" spans="19:19">
      <c r="S882" t="s">
        <v>1461</v>
      </c>
    </row>
    <row r="883" spans="19:19">
      <c r="S883" t="s">
        <v>1462</v>
      </c>
    </row>
    <row r="884" spans="19:19">
      <c r="S884" t="s">
        <v>1463</v>
      </c>
    </row>
    <row r="885" spans="19:19">
      <c r="S885" t="s">
        <v>1464</v>
      </c>
    </row>
    <row r="886" spans="19:19">
      <c r="S886" t="s">
        <v>1465</v>
      </c>
    </row>
    <row r="887" spans="19:19">
      <c r="S887" t="s">
        <v>1466</v>
      </c>
    </row>
    <row r="888" spans="19:19">
      <c r="S888" t="s">
        <v>1467</v>
      </c>
    </row>
    <row r="889" spans="19:19">
      <c r="S889" t="s">
        <v>1468</v>
      </c>
    </row>
    <row r="890" spans="19:19">
      <c r="S890" t="s">
        <v>1469</v>
      </c>
    </row>
    <row r="891" spans="19:19">
      <c r="S891" t="s">
        <v>1470</v>
      </c>
    </row>
    <row r="892" spans="19:19">
      <c r="S892" t="s">
        <v>1471</v>
      </c>
    </row>
    <row r="893" spans="19:19">
      <c r="S893" t="s">
        <v>1472</v>
      </c>
    </row>
    <row r="894" spans="19:19">
      <c r="S894" t="s">
        <v>1473</v>
      </c>
    </row>
    <row r="895" spans="19:19">
      <c r="S895" t="s">
        <v>1474</v>
      </c>
    </row>
    <row r="896" spans="19:19">
      <c r="S896" t="s">
        <v>1475</v>
      </c>
    </row>
    <row r="897" spans="19:19">
      <c r="S897" t="s">
        <v>1476</v>
      </c>
    </row>
    <row r="898" spans="19:19">
      <c r="S898" t="s">
        <v>1477</v>
      </c>
    </row>
    <row r="899" spans="19:19">
      <c r="S899" t="s">
        <v>1478</v>
      </c>
    </row>
    <row r="900" spans="19:19">
      <c r="S900" t="s">
        <v>1479</v>
      </c>
    </row>
    <row r="901" spans="19:19">
      <c r="S901" t="s">
        <v>1480</v>
      </c>
    </row>
    <row r="902" spans="19:19">
      <c r="S902" t="s">
        <v>1481</v>
      </c>
    </row>
    <row r="903" spans="19:19">
      <c r="S903" t="s">
        <v>1482</v>
      </c>
    </row>
    <row r="904" spans="19:19">
      <c r="S904" t="s">
        <v>1483</v>
      </c>
    </row>
    <row r="905" spans="19:19">
      <c r="S905" t="s">
        <v>1484</v>
      </c>
    </row>
    <row r="906" spans="19:19">
      <c r="S906" t="s">
        <v>1485</v>
      </c>
    </row>
    <row r="907" spans="19:19">
      <c r="S907" t="s">
        <v>1486</v>
      </c>
    </row>
    <row r="908" spans="19:19">
      <c r="S908" t="s">
        <v>1487</v>
      </c>
    </row>
    <row r="909" spans="19:19">
      <c r="S909" t="s">
        <v>1488</v>
      </c>
    </row>
    <row r="910" spans="19:19">
      <c r="S910" t="s">
        <v>1489</v>
      </c>
    </row>
    <row r="911" spans="19:19">
      <c r="S911" t="s">
        <v>1490</v>
      </c>
    </row>
    <row r="912" spans="19:19">
      <c r="S912" t="s">
        <v>1491</v>
      </c>
    </row>
    <row r="913" spans="19:19">
      <c r="S913" t="s">
        <v>1492</v>
      </c>
    </row>
    <row r="914" spans="19:19">
      <c r="S914" t="s">
        <v>1493</v>
      </c>
    </row>
    <row r="915" spans="19:19">
      <c r="S915" t="s">
        <v>1494</v>
      </c>
    </row>
    <row r="916" spans="19:19">
      <c r="S916" t="s">
        <v>1495</v>
      </c>
    </row>
    <row r="917" spans="19:19">
      <c r="S917" t="s">
        <v>1496</v>
      </c>
    </row>
    <row r="918" spans="19:19">
      <c r="S918" t="s">
        <v>1497</v>
      </c>
    </row>
    <row r="919" spans="19:19">
      <c r="S919" t="s">
        <v>1498</v>
      </c>
    </row>
    <row r="920" spans="19:19">
      <c r="S920" t="s">
        <v>1499</v>
      </c>
    </row>
    <row r="921" spans="19:19">
      <c r="S921" t="s">
        <v>1500</v>
      </c>
    </row>
    <row r="922" spans="19:19">
      <c r="S922" t="s">
        <v>1501</v>
      </c>
    </row>
    <row r="923" spans="19:19">
      <c r="S923" t="s">
        <v>1502</v>
      </c>
    </row>
    <row r="924" spans="19:19">
      <c r="S924" t="s">
        <v>1503</v>
      </c>
    </row>
    <row r="925" spans="19:19">
      <c r="S925" t="s">
        <v>1504</v>
      </c>
    </row>
    <row r="926" spans="19:19">
      <c r="S926" t="s">
        <v>1505</v>
      </c>
    </row>
    <row r="927" spans="19:19">
      <c r="S927" t="s">
        <v>1506</v>
      </c>
    </row>
    <row r="928" spans="19:19">
      <c r="S928" t="s">
        <v>1507</v>
      </c>
    </row>
    <row r="929" spans="19:19">
      <c r="S929" t="s">
        <v>1508</v>
      </c>
    </row>
    <row r="930" spans="19:19">
      <c r="S930" t="s">
        <v>1509</v>
      </c>
    </row>
    <row r="931" spans="19:19">
      <c r="S931" t="s">
        <v>1510</v>
      </c>
    </row>
    <row r="932" spans="19:19">
      <c r="S932" t="s">
        <v>1511</v>
      </c>
    </row>
    <row r="933" spans="19:19">
      <c r="S933" t="s">
        <v>1512</v>
      </c>
    </row>
    <row r="934" spans="19:19">
      <c r="S934" t="s">
        <v>1513</v>
      </c>
    </row>
    <row r="935" spans="19:19">
      <c r="S935" t="s">
        <v>1514</v>
      </c>
    </row>
    <row r="936" spans="19:19">
      <c r="S936" t="s">
        <v>1515</v>
      </c>
    </row>
    <row r="937" spans="19:19">
      <c r="S937" t="s">
        <v>1516</v>
      </c>
    </row>
    <row r="938" spans="19:19">
      <c r="S938" t="s">
        <v>1517</v>
      </c>
    </row>
    <row r="939" spans="19:19">
      <c r="S939" t="s">
        <v>1518</v>
      </c>
    </row>
    <row r="940" spans="19:19">
      <c r="S940" t="s">
        <v>1519</v>
      </c>
    </row>
    <row r="941" spans="19:19">
      <c r="S941" t="s">
        <v>1520</v>
      </c>
    </row>
    <row r="942" spans="19:19">
      <c r="S942" t="s">
        <v>1521</v>
      </c>
    </row>
    <row r="943" spans="19:19">
      <c r="S943" t="s">
        <v>1522</v>
      </c>
    </row>
    <row r="944" spans="19:19">
      <c r="S944" t="s">
        <v>1523</v>
      </c>
    </row>
    <row r="945" spans="19:19">
      <c r="S945" t="s">
        <v>1524</v>
      </c>
    </row>
    <row r="946" spans="19:19">
      <c r="S946" t="s">
        <v>1525</v>
      </c>
    </row>
    <row r="947" spans="19:19">
      <c r="S947" t="s">
        <v>1526</v>
      </c>
    </row>
    <row r="948" spans="19:19">
      <c r="S948" t="s">
        <v>1527</v>
      </c>
    </row>
    <row r="949" spans="19:19">
      <c r="S949" t="s">
        <v>1528</v>
      </c>
    </row>
    <row r="950" spans="19:19">
      <c r="S950" t="s">
        <v>1529</v>
      </c>
    </row>
    <row r="951" spans="19:19">
      <c r="S951" t="s">
        <v>1530</v>
      </c>
    </row>
    <row r="952" spans="19:19">
      <c r="S952" t="s">
        <v>1531</v>
      </c>
    </row>
    <row r="953" spans="19:19">
      <c r="S953" t="s">
        <v>1532</v>
      </c>
    </row>
    <row r="954" spans="19:19">
      <c r="S954" t="s">
        <v>1533</v>
      </c>
    </row>
    <row r="955" spans="19:19">
      <c r="S955" t="s">
        <v>1534</v>
      </c>
    </row>
    <row r="956" spans="19:19">
      <c r="S956" t="s">
        <v>1535</v>
      </c>
    </row>
    <row r="957" spans="19:19">
      <c r="S957" t="s">
        <v>1536</v>
      </c>
    </row>
    <row r="958" spans="19:19">
      <c r="S958" t="s">
        <v>1537</v>
      </c>
    </row>
    <row r="959" spans="19:19">
      <c r="S959" t="s">
        <v>1538</v>
      </c>
    </row>
    <row r="960" spans="19:19">
      <c r="S960" t="s">
        <v>1539</v>
      </c>
    </row>
    <row r="961" spans="19:19">
      <c r="S961" t="s">
        <v>1540</v>
      </c>
    </row>
    <row r="962" spans="19:19">
      <c r="S962" t="s">
        <v>1541</v>
      </c>
    </row>
    <row r="963" spans="19:19">
      <c r="S963" t="s">
        <v>1542</v>
      </c>
    </row>
    <row r="964" spans="19:19">
      <c r="S964" t="s">
        <v>1543</v>
      </c>
    </row>
    <row r="965" spans="19:19">
      <c r="S965" t="s">
        <v>1544</v>
      </c>
    </row>
    <row r="966" spans="19:19">
      <c r="S966" t="s">
        <v>1545</v>
      </c>
    </row>
    <row r="967" spans="19:19">
      <c r="S967" t="s">
        <v>1546</v>
      </c>
    </row>
    <row r="968" spans="19:19">
      <c r="S968" t="s">
        <v>1547</v>
      </c>
    </row>
    <row r="969" spans="19:19">
      <c r="S969" t="s">
        <v>1548</v>
      </c>
    </row>
    <row r="970" spans="19:19">
      <c r="S970" t="s">
        <v>1549</v>
      </c>
    </row>
    <row r="971" spans="19:19">
      <c r="S971" t="s">
        <v>1550</v>
      </c>
    </row>
    <row r="972" spans="19:19">
      <c r="S972" t="s">
        <v>1551</v>
      </c>
    </row>
    <row r="973" spans="19:19">
      <c r="S973" t="s">
        <v>1552</v>
      </c>
    </row>
    <row r="974" spans="19:19">
      <c r="S974" t="s">
        <v>1553</v>
      </c>
    </row>
    <row r="975" spans="19:19">
      <c r="S975" t="s">
        <v>1554</v>
      </c>
    </row>
    <row r="976" spans="19:19">
      <c r="S976" t="s">
        <v>1555</v>
      </c>
    </row>
    <row r="977" spans="19:19">
      <c r="S977" t="s">
        <v>1556</v>
      </c>
    </row>
    <row r="978" spans="19:19">
      <c r="S978" t="s">
        <v>1557</v>
      </c>
    </row>
    <row r="979" spans="19:19">
      <c r="S979" t="s">
        <v>1558</v>
      </c>
    </row>
    <row r="980" spans="19:19">
      <c r="S980" t="s">
        <v>1559</v>
      </c>
    </row>
    <row r="981" spans="19:19">
      <c r="S981" t="s">
        <v>1560</v>
      </c>
    </row>
    <row r="982" spans="19:19">
      <c r="S982" t="s">
        <v>1561</v>
      </c>
    </row>
    <row r="983" spans="19:19">
      <c r="S983" t="s">
        <v>1562</v>
      </c>
    </row>
    <row r="984" spans="19:19">
      <c r="S984" t="s">
        <v>1563</v>
      </c>
    </row>
    <row r="985" spans="19:19">
      <c r="S985" t="s">
        <v>1564</v>
      </c>
    </row>
    <row r="986" spans="19:19">
      <c r="S986" t="s">
        <v>1565</v>
      </c>
    </row>
    <row r="987" spans="19:19">
      <c r="S987" t="s">
        <v>1566</v>
      </c>
    </row>
    <row r="988" spans="19:19">
      <c r="S988" t="s">
        <v>1567</v>
      </c>
    </row>
    <row r="989" spans="19:19">
      <c r="S989" t="s">
        <v>1568</v>
      </c>
    </row>
    <row r="990" spans="19:19">
      <c r="S990" t="s">
        <v>1569</v>
      </c>
    </row>
    <row r="991" spans="19:19">
      <c r="S991" t="s">
        <v>1570</v>
      </c>
    </row>
    <row r="992" spans="19:19">
      <c r="S992" t="s">
        <v>1571</v>
      </c>
    </row>
    <row r="993" spans="19:19">
      <c r="S993" t="s">
        <v>1572</v>
      </c>
    </row>
    <row r="994" spans="19:19">
      <c r="S994" t="s">
        <v>1573</v>
      </c>
    </row>
    <row r="995" spans="19:19">
      <c r="S995" t="s">
        <v>1574</v>
      </c>
    </row>
    <row r="996" spans="19:19">
      <c r="S996" t="s">
        <v>1575</v>
      </c>
    </row>
    <row r="997" spans="19:19">
      <c r="S997" t="s">
        <v>1576</v>
      </c>
    </row>
    <row r="998" spans="19:19">
      <c r="S998" t="s">
        <v>1577</v>
      </c>
    </row>
    <row r="999" spans="19:19">
      <c r="S999" t="s">
        <v>1578</v>
      </c>
    </row>
    <row r="1000" spans="19:19">
      <c r="S1000" t="s">
        <v>1579</v>
      </c>
    </row>
    <row r="1001" spans="19:19">
      <c r="S1001" t="s">
        <v>1580</v>
      </c>
    </row>
    <row r="1002" spans="19:19">
      <c r="S1002" t="s">
        <v>1581</v>
      </c>
    </row>
    <row r="1003" spans="19:19">
      <c r="S1003" t="s">
        <v>1582</v>
      </c>
    </row>
    <row r="1004" spans="19:19">
      <c r="S1004" t="s">
        <v>1583</v>
      </c>
    </row>
    <row r="1005" spans="19:19">
      <c r="S1005" t="s">
        <v>1584</v>
      </c>
    </row>
    <row r="1006" spans="19:19">
      <c r="S1006" t="s">
        <v>1585</v>
      </c>
    </row>
    <row r="1007" spans="19:19">
      <c r="S1007" t="s">
        <v>1586</v>
      </c>
    </row>
    <row r="1008" spans="19:19">
      <c r="S1008" t="s">
        <v>1587</v>
      </c>
    </row>
    <row r="1009" spans="19:19">
      <c r="S1009" t="s">
        <v>1588</v>
      </c>
    </row>
    <row r="1010" spans="19:19">
      <c r="S1010" t="s">
        <v>1589</v>
      </c>
    </row>
    <row r="1011" spans="19:19">
      <c r="S1011" t="s">
        <v>1590</v>
      </c>
    </row>
    <row r="1012" spans="19:19">
      <c r="S1012" t="s">
        <v>1591</v>
      </c>
    </row>
    <row r="1013" spans="19:19">
      <c r="S1013" t="s">
        <v>1592</v>
      </c>
    </row>
    <row r="1014" spans="19:19">
      <c r="S1014" t="s">
        <v>1593</v>
      </c>
    </row>
    <row r="1015" spans="19:19">
      <c r="S1015" t="s">
        <v>1594</v>
      </c>
    </row>
    <row r="1016" spans="19:19">
      <c r="S1016" t="s">
        <v>1595</v>
      </c>
    </row>
    <row r="1017" spans="19:19">
      <c r="S1017" t="s">
        <v>1596</v>
      </c>
    </row>
    <row r="1018" spans="19:19">
      <c r="S1018" t="s">
        <v>1597</v>
      </c>
    </row>
    <row r="1019" spans="19:19">
      <c r="S1019" t="s">
        <v>1598</v>
      </c>
    </row>
    <row r="1020" spans="19:19">
      <c r="S1020" t="s">
        <v>1599</v>
      </c>
    </row>
    <row r="1021" spans="19:19">
      <c r="S1021" t="s">
        <v>1600</v>
      </c>
    </row>
    <row r="1022" spans="19:19">
      <c r="S1022" t="s">
        <v>1601</v>
      </c>
    </row>
    <row r="1023" spans="19:19">
      <c r="S1023" t="s">
        <v>1602</v>
      </c>
    </row>
    <row r="1024" spans="19:19">
      <c r="S1024" t="s">
        <v>1603</v>
      </c>
    </row>
    <row r="1025" spans="19:19">
      <c r="S1025" t="s">
        <v>1604</v>
      </c>
    </row>
    <row r="1026" spans="19:19">
      <c r="S1026" t="s">
        <v>1605</v>
      </c>
    </row>
    <row r="1027" spans="19:19">
      <c r="S1027" t="s">
        <v>1606</v>
      </c>
    </row>
    <row r="1028" spans="19:19">
      <c r="S1028" t="s">
        <v>1607</v>
      </c>
    </row>
    <row r="1029" spans="19:19">
      <c r="S1029" t="s">
        <v>1608</v>
      </c>
    </row>
    <row r="1030" spans="19:19">
      <c r="S1030" t="s">
        <v>1609</v>
      </c>
    </row>
    <row r="1031" spans="19:19">
      <c r="S1031" t="s">
        <v>1610</v>
      </c>
    </row>
    <row r="1032" spans="19:19">
      <c r="S1032" t="s">
        <v>1611</v>
      </c>
    </row>
    <row r="1033" spans="19:19">
      <c r="S1033" t="s">
        <v>1612</v>
      </c>
    </row>
    <row r="1034" spans="19:19">
      <c r="S1034" t="s">
        <v>1613</v>
      </c>
    </row>
    <row r="1035" spans="19:19">
      <c r="S1035" t="s">
        <v>1614</v>
      </c>
    </row>
    <row r="1036" spans="19:19">
      <c r="S1036" t="s">
        <v>1615</v>
      </c>
    </row>
    <row r="1037" spans="19:19">
      <c r="S1037" t="s">
        <v>1616</v>
      </c>
    </row>
    <row r="1038" spans="19:19">
      <c r="S1038" t="s">
        <v>1617</v>
      </c>
    </row>
    <row r="1039" spans="19:19">
      <c r="S1039" t="s">
        <v>1618</v>
      </c>
    </row>
    <row r="1040" spans="19:19">
      <c r="S1040" t="s">
        <v>1619</v>
      </c>
    </row>
    <row r="1041" spans="19:19">
      <c r="S1041" t="s">
        <v>1620</v>
      </c>
    </row>
    <row r="1042" spans="19:19">
      <c r="S1042" t="s">
        <v>1621</v>
      </c>
    </row>
    <row r="1043" spans="19:19">
      <c r="S1043" t="s">
        <v>1622</v>
      </c>
    </row>
    <row r="1044" spans="19:19">
      <c r="S1044" t="s">
        <v>1623</v>
      </c>
    </row>
    <row r="1045" spans="19:19">
      <c r="S1045" t="s">
        <v>1624</v>
      </c>
    </row>
    <row r="1046" spans="19:19">
      <c r="S1046" t="s">
        <v>1625</v>
      </c>
    </row>
    <row r="1047" spans="19:19">
      <c r="S1047" t="s">
        <v>1626</v>
      </c>
    </row>
    <row r="1048" spans="19:19">
      <c r="S1048" t="s">
        <v>1627</v>
      </c>
    </row>
    <row r="1049" spans="19:19">
      <c r="S1049" t="s">
        <v>1628</v>
      </c>
    </row>
    <row r="1050" spans="19:19">
      <c r="S1050" t="s">
        <v>1629</v>
      </c>
    </row>
    <row r="1051" spans="19:19">
      <c r="S1051" t="s">
        <v>1630</v>
      </c>
    </row>
    <row r="1052" spans="19:19">
      <c r="S1052" t="s">
        <v>1631</v>
      </c>
    </row>
    <row r="1053" spans="19:19">
      <c r="S1053" t="s">
        <v>1632</v>
      </c>
    </row>
    <row r="1054" spans="19:19">
      <c r="S1054" t="s">
        <v>1633</v>
      </c>
    </row>
    <row r="1055" spans="19:19">
      <c r="S1055" t="s">
        <v>1634</v>
      </c>
    </row>
    <row r="1056" spans="19:19">
      <c r="S1056" t="s">
        <v>1635</v>
      </c>
    </row>
    <row r="1057" spans="19:19">
      <c r="S1057" t="s">
        <v>1636</v>
      </c>
    </row>
    <row r="1058" spans="19:19">
      <c r="S1058" t="s">
        <v>1637</v>
      </c>
    </row>
    <row r="1059" spans="19:19">
      <c r="S1059" t="s">
        <v>1638</v>
      </c>
    </row>
    <row r="1060" spans="19:19">
      <c r="S1060" t="s">
        <v>1639</v>
      </c>
    </row>
    <row r="1061" spans="19:19">
      <c r="S1061" t="s">
        <v>1640</v>
      </c>
    </row>
    <row r="1062" spans="19:19">
      <c r="S1062" t="s">
        <v>1641</v>
      </c>
    </row>
    <row r="1063" spans="19:19">
      <c r="S1063" t="s">
        <v>1642</v>
      </c>
    </row>
    <row r="1064" spans="19:19">
      <c r="S1064" t="s">
        <v>1643</v>
      </c>
    </row>
    <row r="1065" spans="19:19">
      <c r="S1065" t="s">
        <v>1644</v>
      </c>
    </row>
    <row r="1066" spans="19:19">
      <c r="S1066" t="s">
        <v>1645</v>
      </c>
    </row>
    <row r="1067" spans="19:19">
      <c r="S1067" t="s">
        <v>1646</v>
      </c>
    </row>
    <row r="1068" spans="19:19">
      <c r="S1068" t="s">
        <v>1647</v>
      </c>
    </row>
    <row r="1069" spans="19:19">
      <c r="S1069" t="s">
        <v>1648</v>
      </c>
    </row>
    <row r="1070" spans="19:19">
      <c r="S1070" t="s">
        <v>1649</v>
      </c>
    </row>
    <row r="1071" spans="19:19">
      <c r="S1071" t="s">
        <v>1650</v>
      </c>
    </row>
    <row r="1072" spans="19:19">
      <c r="S1072" t="s">
        <v>1651</v>
      </c>
    </row>
    <row r="1073" spans="19:19">
      <c r="S1073" t="s">
        <v>1652</v>
      </c>
    </row>
    <row r="1074" spans="19:19">
      <c r="S1074" t="s">
        <v>1653</v>
      </c>
    </row>
    <row r="1075" spans="19:19">
      <c r="S1075" t="s">
        <v>1654</v>
      </c>
    </row>
    <row r="1076" spans="19:19">
      <c r="S1076" t="s">
        <v>1655</v>
      </c>
    </row>
    <row r="1077" spans="19:19">
      <c r="S1077" t="s">
        <v>1656</v>
      </c>
    </row>
    <row r="1078" spans="19:19">
      <c r="S1078" t="s">
        <v>1657</v>
      </c>
    </row>
    <row r="1079" spans="19:19">
      <c r="S1079" t="s">
        <v>1658</v>
      </c>
    </row>
    <row r="1080" spans="19:19">
      <c r="S1080" t="s">
        <v>1659</v>
      </c>
    </row>
    <row r="1081" spans="19:19">
      <c r="S1081" t="s">
        <v>1660</v>
      </c>
    </row>
    <row r="1082" spans="19:19">
      <c r="S1082" t="s">
        <v>1661</v>
      </c>
    </row>
    <row r="1083" spans="19:19">
      <c r="S1083" t="s">
        <v>1662</v>
      </c>
    </row>
    <row r="1084" spans="19:19">
      <c r="S1084" t="s">
        <v>1663</v>
      </c>
    </row>
    <row r="1085" spans="19:19">
      <c r="S1085" t="s">
        <v>1664</v>
      </c>
    </row>
    <row r="1086" spans="19:19">
      <c r="S1086" t="s">
        <v>1665</v>
      </c>
    </row>
    <row r="1087" spans="19:19">
      <c r="S1087" t="s">
        <v>1666</v>
      </c>
    </row>
    <row r="1088" spans="19:19">
      <c r="S1088" t="s">
        <v>1667</v>
      </c>
    </row>
    <row r="1089" spans="19:19">
      <c r="S1089" t="s">
        <v>1668</v>
      </c>
    </row>
    <row r="1090" spans="19:19">
      <c r="S1090" t="s">
        <v>1669</v>
      </c>
    </row>
    <row r="1091" spans="19:19">
      <c r="S1091" t="s">
        <v>1670</v>
      </c>
    </row>
    <row r="1092" spans="19:19">
      <c r="S1092" t="s">
        <v>1671</v>
      </c>
    </row>
    <row r="1093" spans="19:19">
      <c r="S1093" t="s">
        <v>1672</v>
      </c>
    </row>
    <row r="1094" spans="19:19">
      <c r="S1094" t="s">
        <v>1673</v>
      </c>
    </row>
    <row r="1095" spans="19:19">
      <c r="S1095" t="s">
        <v>1674</v>
      </c>
    </row>
    <row r="1096" spans="19:19">
      <c r="S1096" t="s">
        <v>1675</v>
      </c>
    </row>
    <row r="1097" spans="19:19">
      <c r="S1097" t="s">
        <v>1676</v>
      </c>
    </row>
    <row r="1098" spans="19:19">
      <c r="S1098" t="s">
        <v>1677</v>
      </c>
    </row>
    <row r="1099" spans="19:19">
      <c r="S1099" t="s">
        <v>1678</v>
      </c>
    </row>
    <row r="1100" spans="19:19">
      <c r="S1100" t="s">
        <v>1679</v>
      </c>
    </row>
    <row r="1101" spans="19:19">
      <c r="S1101" t="s">
        <v>1680</v>
      </c>
    </row>
    <row r="1102" spans="19:19">
      <c r="S1102" t="s">
        <v>1681</v>
      </c>
    </row>
    <row r="1103" spans="19:19">
      <c r="S1103" t="s">
        <v>1682</v>
      </c>
    </row>
    <row r="1104" spans="19:19">
      <c r="S1104" t="s">
        <v>1683</v>
      </c>
    </row>
    <row r="1105" spans="19:19">
      <c r="S1105" t="s">
        <v>1684</v>
      </c>
    </row>
    <row r="1106" spans="19:19">
      <c r="S1106" t="s">
        <v>1685</v>
      </c>
    </row>
    <row r="1107" spans="19:19">
      <c r="S1107" t="s">
        <v>1686</v>
      </c>
    </row>
    <row r="1108" spans="19:19">
      <c r="S1108" t="s">
        <v>1687</v>
      </c>
    </row>
    <row r="1109" spans="19:19">
      <c r="S1109" t="s">
        <v>1688</v>
      </c>
    </row>
    <row r="1110" spans="19:19">
      <c r="S1110" t="s">
        <v>1689</v>
      </c>
    </row>
    <row r="1111" spans="19:19">
      <c r="S1111" t="s">
        <v>1690</v>
      </c>
    </row>
    <row r="1112" spans="19:19">
      <c r="S1112" t="s">
        <v>1691</v>
      </c>
    </row>
    <row r="1113" spans="19:19">
      <c r="S1113" t="s">
        <v>1692</v>
      </c>
    </row>
    <row r="1114" spans="19:19">
      <c r="S1114" t="s">
        <v>1693</v>
      </c>
    </row>
    <row r="1115" spans="19:19">
      <c r="S1115" t="s">
        <v>1694</v>
      </c>
    </row>
    <row r="1116" spans="19:19">
      <c r="S1116" t="s">
        <v>1695</v>
      </c>
    </row>
    <row r="1117" spans="19:19">
      <c r="S1117" t="s">
        <v>1696</v>
      </c>
    </row>
    <row r="1118" spans="19:19">
      <c r="S1118" t="s">
        <v>1697</v>
      </c>
    </row>
    <row r="1119" spans="19:19">
      <c r="S1119" t="s">
        <v>1698</v>
      </c>
    </row>
    <row r="1120" spans="19:19">
      <c r="S1120" t="s">
        <v>1699</v>
      </c>
    </row>
    <row r="1121" spans="19:19">
      <c r="S1121" t="s">
        <v>1700</v>
      </c>
    </row>
    <row r="1122" spans="19:19">
      <c r="S1122" t="s">
        <v>1701</v>
      </c>
    </row>
    <row r="1123" spans="19:19">
      <c r="S1123" t="s">
        <v>1702</v>
      </c>
    </row>
    <row r="1124" spans="19:19">
      <c r="S1124" t="s">
        <v>1703</v>
      </c>
    </row>
    <row r="1125" spans="19:19">
      <c r="S1125" t="s">
        <v>1704</v>
      </c>
    </row>
    <row r="1126" spans="19:19">
      <c r="S1126" t="s">
        <v>1705</v>
      </c>
    </row>
    <row r="1127" spans="19:19">
      <c r="S1127" t="s">
        <v>1706</v>
      </c>
    </row>
    <row r="1128" spans="19:19">
      <c r="S1128" t="s">
        <v>1707</v>
      </c>
    </row>
    <row r="1129" spans="19:19">
      <c r="S1129" t="s">
        <v>1708</v>
      </c>
    </row>
    <row r="1130" spans="19:19">
      <c r="S1130" t="s">
        <v>1709</v>
      </c>
    </row>
    <row r="1131" spans="19:19">
      <c r="S1131" t="s">
        <v>1710</v>
      </c>
    </row>
    <row r="1132" spans="19:19">
      <c r="S1132" t="s">
        <v>1711</v>
      </c>
    </row>
    <row r="1133" spans="19:19">
      <c r="S1133" t="s">
        <v>1712</v>
      </c>
    </row>
    <row r="1134" spans="19:19">
      <c r="S1134" t="s">
        <v>1713</v>
      </c>
    </row>
    <row r="1135" spans="19:19">
      <c r="S1135" t="s">
        <v>1714</v>
      </c>
    </row>
    <row r="1136" spans="19:19">
      <c r="S1136" t="s">
        <v>1715</v>
      </c>
    </row>
    <row r="1137" spans="19:19">
      <c r="S1137" t="s">
        <v>1716</v>
      </c>
    </row>
    <row r="1138" spans="19:19">
      <c r="S1138" t="s">
        <v>1717</v>
      </c>
    </row>
    <row r="1139" spans="19:19">
      <c r="S1139" t="s">
        <v>1718</v>
      </c>
    </row>
    <row r="1140" spans="19:19">
      <c r="S1140" t="s">
        <v>1719</v>
      </c>
    </row>
    <row r="1141" spans="19:19">
      <c r="S1141" t="s">
        <v>1720</v>
      </c>
    </row>
    <row r="1142" spans="19:19">
      <c r="S1142" t="s">
        <v>1721</v>
      </c>
    </row>
    <row r="1143" spans="19:19">
      <c r="S1143" t="s">
        <v>1722</v>
      </c>
    </row>
    <row r="1144" spans="19:19">
      <c r="S1144" t="s">
        <v>1723</v>
      </c>
    </row>
    <row r="1145" spans="19:19">
      <c r="S1145" t="s">
        <v>1724</v>
      </c>
    </row>
    <row r="1146" spans="19:19">
      <c r="S1146" t="s">
        <v>1725</v>
      </c>
    </row>
    <row r="1147" spans="19:19">
      <c r="S1147" t="s">
        <v>1726</v>
      </c>
    </row>
    <row r="1148" spans="19:19">
      <c r="S1148" t="s">
        <v>1727</v>
      </c>
    </row>
    <row r="1149" spans="19:19">
      <c r="S1149" t="s">
        <v>1728</v>
      </c>
    </row>
    <row r="1150" spans="19:19">
      <c r="S1150" t="s">
        <v>1729</v>
      </c>
    </row>
    <row r="1151" spans="19:19">
      <c r="S1151" t="s">
        <v>1730</v>
      </c>
    </row>
    <row r="1152" spans="19:19">
      <c r="S1152" t="s">
        <v>1731</v>
      </c>
    </row>
    <row r="1153" spans="19:19">
      <c r="S1153" t="s">
        <v>1732</v>
      </c>
    </row>
    <row r="1154" spans="19:19">
      <c r="S1154" t="s">
        <v>1733</v>
      </c>
    </row>
    <row r="1155" spans="19:19">
      <c r="S1155" t="s">
        <v>1734</v>
      </c>
    </row>
    <row r="1156" spans="19:19">
      <c r="S1156" t="s">
        <v>1735</v>
      </c>
    </row>
    <row r="1157" spans="19:19">
      <c r="S1157" t="s">
        <v>1736</v>
      </c>
    </row>
    <row r="1158" spans="19:19">
      <c r="S1158" t="s">
        <v>1737</v>
      </c>
    </row>
    <row r="1159" spans="19:19">
      <c r="S1159" t="s">
        <v>1738</v>
      </c>
    </row>
    <row r="1160" spans="19:19">
      <c r="S1160" t="s">
        <v>1739</v>
      </c>
    </row>
    <row r="1161" spans="19:19">
      <c r="S1161" t="s">
        <v>1740</v>
      </c>
    </row>
    <row r="1162" spans="19:19">
      <c r="S1162" t="s">
        <v>1741</v>
      </c>
    </row>
    <row r="1163" spans="19:19">
      <c r="S1163" t="s">
        <v>1742</v>
      </c>
    </row>
    <row r="1164" spans="19:19">
      <c r="S1164" t="s">
        <v>1743</v>
      </c>
    </row>
    <row r="1165" spans="19:19">
      <c r="S1165" t="s">
        <v>1744</v>
      </c>
    </row>
    <row r="1166" spans="19:19">
      <c r="S1166" t="s">
        <v>1745</v>
      </c>
    </row>
    <row r="1167" spans="19:19">
      <c r="S1167" t="s">
        <v>1746</v>
      </c>
    </row>
    <row r="1168" spans="19:19">
      <c r="S1168" t="s">
        <v>1747</v>
      </c>
    </row>
    <row r="1169" spans="19:19">
      <c r="S1169" t="s">
        <v>1748</v>
      </c>
    </row>
    <row r="1170" spans="19:19">
      <c r="S1170" t="s">
        <v>1749</v>
      </c>
    </row>
    <row r="1171" spans="19:19">
      <c r="S1171" t="s">
        <v>1750</v>
      </c>
    </row>
    <row r="1172" spans="19:19">
      <c r="S1172" t="s">
        <v>1751</v>
      </c>
    </row>
    <row r="1173" spans="19:19">
      <c r="S1173" t="s">
        <v>1752</v>
      </c>
    </row>
    <row r="1174" spans="19:19">
      <c r="S1174" t="s">
        <v>1753</v>
      </c>
    </row>
    <row r="1175" spans="19:19">
      <c r="S1175" t="s">
        <v>1754</v>
      </c>
    </row>
    <row r="1176" spans="19:19">
      <c r="S1176" t="s">
        <v>1755</v>
      </c>
    </row>
    <row r="1177" spans="19:19">
      <c r="S1177" t="s">
        <v>1756</v>
      </c>
    </row>
    <row r="1178" spans="19:19">
      <c r="S1178" t="s">
        <v>1757</v>
      </c>
    </row>
    <row r="1179" spans="19:19">
      <c r="S1179" t="s">
        <v>1758</v>
      </c>
    </row>
    <row r="1180" spans="19:19">
      <c r="S1180" t="s">
        <v>1759</v>
      </c>
    </row>
    <row r="1181" spans="19:19">
      <c r="S1181" t="s">
        <v>1760</v>
      </c>
    </row>
    <row r="1182" spans="19:19">
      <c r="S1182" t="s">
        <v>1761</v>
      </c>
    </row>
    <row r="1183" spans="19:19">
      <c r="S1183" t="s">
        <v>1762</v>
      </c>
    </row>
    <row r="1184" spans="19:19">
      <c r="S1184" t="s">
        <v>1763</v>
      </c>
    </row>
    <row r="1185" spans="19:19">
      <c r="S1185" t="s">
        <v>1764</v>
      </c>
    </row>
    <row r="1186" spans="19:19">
      <c r="S1186" t="s">
        <v>1765</v>
      </c>
    </row>
    <row r="1187" spans="19:19">
      <c r="S1187" t="s">
        <v>1766</v>
      </c>
    </row>
    <row r="1188" spans="19:19">
      <c r="S1188" t="s">
        <v>1767</v>
      </c>
    </row>
    <row r="1189" spans="19:19">
      <c r="S1189" t="s">
        <v>1768</v>
      </c>
    </row>
    <row r="1190" spans="19:19">
      <c r="S1190" t="s">
        <v>1769</v>
      </c>
    </row>
    <row r="1191" spans="19:19">
      <c r="S1191" t="s">
        <v>1770</v>
      </c>
    </row>
    <row r="1192" spans="19:19">
      <c r="S1192" t="s">
        <v>1771</v>
      </c>
    </row>
    <row r="1193" spans="19:19">
      <c r="S1193" t="s">
        <v>1772</v>
      </c>
    </row>
    <row r="1194" spans="19:19">
      <c r="S1194" t="s">
        <v>1773</v>
      </c>
    </row>
    <row r="1195" spans="19:19">
      <c r="S1195" t="s">
        <v>1774</v>
      </c>
    </row>
    <row r="1196" spans="19:19">
      <c r="S1196" t="s">
        <v>1775</v>
      </c>
    </row>
    <row r="1197" spans="19:19">
      <c r="S1197" t="s">
        <v>1776</v>
      </c>
    </row>
    <row r="1198" spans="19:19">
      <c r="S1198" t="s">
        <v>1777</v>
      </c>
    </row>
    <row r="1199" spans="19:19">
      <c r="S1199" t="s">
        <v>1778</v>
      </c>
    </row>
    <row r="1200" spans="19:19">
      <c r="S1200" t="s">
        <v>1779</v>
      </c>
    </row>
    <row r="1201" spans="19:19">
      <c r="S1201" t="s">
        <v>1780</v>
      </c>
    </row>
    <row r="1202" spans="19:19">
      <c r="S1202" t="s">
        <v>1781</v>
      </c>
    </row>
    <row r="1203" spans="19:19">
      <c r="S1203" t="s">
        <v>1782</v>
      </c>
    </row>
    <row r="1204" spans="19:19">
      <c r="S1204" t="s">
        <v>1783</v>
      </c>
    </row>
    <row r="1205" spans="19:19">
      <c r="S1205" t="s">
        <v>1784</v>
      </c>
    </row>
    <row r="1206" spans="19:19">
      <c r="S1206" t="s">
        <v>1785</v>
      </c>
    </row>
    <row r="1207" spans="19:19">
      <c r="S1207" t="s">
        <v>1786</v>
      </c>
    </row>
    <row r="1208" spans="19:19">
      <c r="S1208" t="s">
        <v>1787</v>
      </c>
    </row>
    <row r="1209" spans="19:19">
      <c r="S1209" t="s">
        <v>1788</v>
      </c>
    </row>
    <row r="1210" spans="19:19">
      <c r="S1210" t="s">
        <v>1789</v>
      </c>
    </row>
    <row r="1211" spans="19:19">
      <c r="S1211" t="s">
        <v>1790</v>
      </c>
    </row>
    <row r="1212" spans="19:19">
      <c r="S1212" t="s">
        <v>1791</v>
      </c>
    </row>
    <row r="1213" spans="19:19">
      <c r="S1213" t="s">
        <v>1792</v>
      </c>
    </row>
    <row r="1214" spans="19:19">
      <c r="S1214" t="s">
        <v>1793</v>
      </c>
    </row>
    <row r="1215" spans="19:19">
      <c r="S1215" t="s">
        <v>1794</v>
      </c>
    </row>
    <row r="1216" spans="19:19">
      <c r="S1216" t="s">
        <v>1795</v>
      </c>
    </row>
    <row r="1217" spans="19:19">
      <c r="S1217" t="s">
        <v>1796</v>
      </c>
    </row>
    <row r="1218" spans="19:19">
      <c r="S1218" t="s">
        <v>1797</v>
      </c>
    </row>
    <row r="1219" spans="19:19">
      <c r="S1219" t="s">
        <v>1798</v>
      </c>
    </row>
    <row r="1220" spans="19:19">
      <c r="S1220" t="s">
        <v>1799</v>
      </c>
    </row>
    <row r="1221" spans="19:19">
      <c r="S1221" t="s">
        <v>1800</v>
      </c>
    </row>
    <row r="1222" spans="19:19">
      <c r="S1222" t="s">
        <v>1801</v>
      </c>
    </row>
    <row r="1223" spans="19:19">
      <c r="S1223" t="s">
        <v>1802</v>
      </c>
    </row>
    <row r="1224" spans="19:19">
      <c r="S1224" t="s">
        <v>1803</v>
      </c>
    </row>
    <row r="1225" spans="19:19">
      <c r="S1225" t="s">
        <v>1804</v>
      </c>
    </row>
    <row r="1226" spans="19:19">
      <c r="S1226" t="s">
        <v>1805</v>
      </c>
    </row>
    <row r="1227" spans="19:19">
      <c r="S1227" t="s">
        <v>1806</v>
      </c>
    </row>
    <row r="1228" spans="19:19">
      <c r="S1228" t="s">
        <v>1807</v>
      </c>
    </row>
    <row r="1229" spans="19:19">
      <c r="S1229" t="s">
        <v>1808</v>
      </c>
    </row>
    <row r="1230" spans="19:19">
      <c r="S1230" t="s">
        <v>1809</v>
      </c>
    </row>
    <row r="1231" spans="19:19">
      <c r="S1231" t="s">
        <v>1810</v>
      </c>
    </row>
    <row r="1232" spans="19:19">
      <c r="S1232" t="s">
        <v>1811</v>
      </c>
    </row>
    <row r="1233" spans="19:19">
      <c r="S1233" t="s">
        <v>1812</v>
      </c>
    </row>
    <row r="1234" spans="19:19">
      <c r="S1234" t="s">
        <v>1813</v>
      </c>
    </row>
    <row r="1235" spans="19:19">
      <c r="S1235" t="s">
        <v>1814</v>
      </c>
    </row>
    <row r="1236" spans="19:19">
      <c r="S1236" t="s">
        <v>1815</v>
      </c>
    </row>
    <row r="1237" spans="19:19">
      <c r="S1237" t="s">
        <v>1816</v>
      </c>
    </row>
    <row r="1238" spans="19:19">
      <c r="S1238" t="s">
        <v>1817</v>
      </c>
    </row>
    <row r="1239" spans="19:19">
      <c r="S1239" t="s">
        <v>1818</v>
      </c>
    </row>
    <row r="1240" spans="19:19">
      <c r="S1240" t="s">
        <v>1819</v>
      </c>
    </row>
    <row r="1241" spans="19:19">
      <c r="S1241" t="s">
        <v>1820</v>
      </c>
    </row>
    <row r="1242" spans="19:19">
      <c r="S1242" t="s">
        <v>1821</v>
      </c>
    </row>
    <row r="1243" spans="19:19">
      <c r="S1243" t="s">
        <v>1822</v>
      </c>
    </row>
    <row r="1244" spans="19:19">
      <c r="S1244" t="s">
        <v>1823</v>
      </c>
    </row>
    <row r="1245" spans="19:19">
      <c r="S1245" t="s">
        <v>1824</v>
      </c>
    </row>
    <row r="1246" spans="19:19">
      <c r="S1246" t="s">
        <v>1825</v>
      </c>
    </row>
    <row r="1247" spans="19:19">
      <c r="S1247" t="s">
        <v>1826</v>
      </c>
    </row>
    <row r="1248" spans="19:19">
      <c r="S1248" t="s">
        <v>1827</v>
      </c>
    </row>
    <row r="1249" spans="19:19">
      <c r="S1249" t="s">
        <v>1828</v>
      </c>
    </row>
    <row r="1250" spans="19:19">
      <c r="S1250" t="s">
        <v>1829</v>
      </c>
    </row>
    <row r="1251" spans="19:19">
      <c r="S1251" t="s">
        <v>1830</v>
      </c>
    </row>
    <row r="1252" spans="19:19">
      <c r="S1252" t="s">
        <v>1831</v>
      </c>
    </row>
    <row r="1253" spans="19:19">
      <c r="S1253" t="s">
        <v>1832</v>
      </c>
    </row>
    <row r="1254" spans="19:19">
      <c r="S1254" t="s">
        <v>1833</v>
      </c>
    </row>
    <row r="1255" spans="19:19">
      <c r="S1255" t="s">
        <v>1834</v>
      </c>
    </row>
    <row r="1256" spans="19:19">
      <c r="S1256" t="s">
        <v>1835</v>
      </c>
    </row>
    <row r="1257" spans="19:19">
      <c r="S1257" t="s">
        <v>1836</v>
      </c>
    </row>
    <row r="1258" spans="19:19">
      <c r="S1258" t="s">
        <v>1837</v>
      </c>
    </row>
    <row r="1259" spans="19:19">
      <c r="S1259" t="s">
        <v>1838</v>
      </c>
    </row>
    <row r="1260" spans="19:19">
      <c r="S1260" t="s">
        <v>1839</v>
      </c>
    </row>
    <row r="1261" spans="19:19">
      <c r="S1261" t="s">
        <v>1840</v>
      </c>
    </row>
    <row r="1262" spans="19:19">
      <c r="S1262" t="s">
        <v>1841</v>
      </c>
    </row>
    <row r="1263" spans="19:19">
      <c r="S1263" t="s">
        <v>1842</v>
      </c>
    </row>
    <row r="1264" spans="19:19">
      <c r="S1264" t="s">
        <v>1843</v>
      </c>
    </row>
    <row r="1265" spans="19:19">
      <c r="S1265" t="s">
        <v>1844</v>
      </c>
    </row>
    <row r="1266" spans="19:19">
      <c r="S1266" t="s">
        <v>1845</v>
      </c>
    </row>
    <row r="1267" spans="19:19">
      <c r="S1267" t="s">
        <v>1846</v>
      </c>
    </row>
    <row r="1268" spans="19:19">
      <c r="S1268" t="s">
        <v>1847</v>
      </c>
    </row>
    <row r="1269" spans="19:19">
      <c r="S1269" t="s">
        <v>1848</v>
      </c>
    </row>
    <row r="1270" spans="19:19">
      <c r="S1270" t="s">
        <v>1849</v>
      </c>
    </row>
    <row r="1271" spans="19:19">
      <c r="S1271" t="s">
        <v>1850</v>
      </c>
    </row>
    <row r="1272" spans="19:19">
      <c r="S1272" t="s">
        <v>1851</v>
      </c>
    </row>
    <row r="1273" spans="19:19">
      <c r="S1273" t="s">
        <v>1852</v>
      </c>
    </row>
    <row r="1274" spans="19:19">
      <c r="S1274" t="s">
        <v>1853</v>
      </c>
    </row>
    <row r="1275" spans="19:19">
      <c r="S1275" t="s">
        <v>1854</v>
      </c>
    </row>
    <row r="1276" spans="19:19">
      <c r="S1276" t="s">
        <v>1855</v>
      </c>
    </row>
    <row r="1277" spans="19:19">
      <c r="S1277" t="s">
        <v>1856</v>
      </c>
    </row>
    <row r="1278" spans="19:19">
      <c r="S1278" t="s">
        <v>1857</v>
      </c>
    </row>
    <row r="1279" spans="19:19">
      <c r="S1279" t="s">
        <v>1858</v>
      </c>
    </row>
    <row r="1280" spans="19:19">
      <c r="S1280" t="s">
        <v>1859</v>
      </c>
    </row>
    <row r="1281" spans="19:19">
      <c r="S1281" t="s">
        <v>1860</v>
      </c>
    </row>
    <row r="1282" spans="19:19">
      <c r="S1282" t="s">
        <v>1861</v>
      </c>
    </row>
    <row r="1283" spans="19:19">
      <c r="S1283" t="s">
        <v>1862</v>
      </c>
    </row>
    <row r="1284" spans="19:19">
      <c r="S1284" t="s">
        <v>1863</v>
      </c>
    </row>
    <row r="1285" spans="19:19">
      <c r="S1285" t="s">
        <v>1864</v>
      </c>
    </row>
    <row r="1286" spans="19:19">
      <c r="S1286" t="s">
        <v>1865</v>
      </c>
    </row>
    <row r="1287" spans="19:19">
      <c r="S1287" t="s">
        <v>1866</v>
      </c>
    </row>
    <row r="1288" spans="19:19">
      <c r="S1288" t="s">
        <v>1867</v>
      </c>
    </row>
    <row r="1289" spans="19:19">
      <c r="S1289" t="s">
        <v>1868</v>
      </c>
    </row>
    <row r="1290" spans="19:19">
      <c r="S1290" t="s">
        <v>1869</v>
      </c>
    </row>
    <row r="1291" spans="19:19">
      <c r="S1291" t="s">
        <v>1870</v>
      </c>
    </row>
    <row r="1292" spans="19:19">
      <c r="S1292" t="s">
        <v>1871</v>
      </c>
    </row>
    <row r="1293" spans="19:19">
      <c r="S1293" t="s">
        <v>1872</v>
      </c>
    </row>
    <row r="1294" spans="19:19">
      <c r="S1294" t="s">
        <v>1873</v>
      </c>
    </row>
    <row r="1295" spans="19:19">
      <c r="S1295" t="s">
        <v>1874</v>
      </c>
    </row>
    <row r="1296" spans="19:19">
      <c r="S1296" t="s">
        <v>1875</v>
      </c>
    </row>
    <row r="1297" spans="19:19">
      <c r="S1297" t="s">
        <v>1876</v>
      </c>
    </row>
    <row r="1298" spans="19:19">
      <c r="S1298" t="s">
        <v>1877</v>
      </c>
    </row>
    <row r="1299" spans="19:19">
      <c r="S1299" t="s">
        <v>1878</v>
      </c>
    </row>
    <row r="1300" spans="19:19">
      <c r="S1300" t="s">
        <v>1879</v>
      </c>
    </row>
    <row r="1301" spans="19:19">
      <c r="S1301" t="s">
        <v>1880</v>
      </c>
    </row>
    <row r="1302" spans="19:19">
      <c r="S1302" t="s">
        <v>1881</v>
      </c>
    </row>
    <row r="1303" spans="19:19">
      <c r="S1303" t="s">
        <v>1882</v>
      </c>
    </row>
    <row r="1304" spans="19:19">
      <c r="S1304" t="s">
        <v>1883</v>
      </c>
    </row>
    <row r="1305" spans="19:19">
      <c r="S1305" t="s">
        <v>1884</v>
      </c>
    </row>
    <row r="1306" spans="19:19">
      <c r="S1306" t="s">
        <v>1885</v>
      </c>
    </row>
    <row r="1307" spans="19:19">
      <c r="S1307" t="s">
        <v>1886</v>
      </c>
    </row>
    <row r="1308" spans="19:19">
      <c r="S1308" t="s">
        <v>1887</v>
      </c>
    </row>
    <row r="1309" spans="19:19">
      <c r="S1309" t="s">
        <v>1888</v>
      </c>
    </row>
    <row r="1310" spans="19:19">
      <c r="S1310" t="s">
        <v>1889</v>
      </c>
    </row>
    <row r="1311" spans="19:19">
      <c r="S1311" t="s">
        <v>1890</v>
      </c>
    </row>
    <row r="1312" spans="19:19">
      <c r="S1312" t="s">
        <v>1891</v>
      </c>
    </row>
    <row r="1313" spans="19:19">
      <c r="S1313" t="s">
        <v>1892</v>
      </c>
    </row>
    <row r="1314" spans="19:19">
      <c r="S1314" t="s">
        <v>1893</v>
      </c>
    </row>
    <row r="1315" spans="19:19">
      <c r="S1315" t="s">
        <v>1894</v>
      </c>
    </row>
    <row r="1316" spans="19:19">
      <c r="S1316" t="s">
        <v>1895</v>
      </c>
    </row>
    <row r="1317" spans="19:19">
      <c r="S1317" t="s">
        <v>1896</v>
      </c>
    </row>
    <row r="1318" spans="19:19">
      <c r="S1318" t="s">
        <v>1897</v>
      </c>
    </row>
    <row r="1319" spans="19:19">
      <c r="S1319" t="s">
        <v>1898</v>
      </c>
    </row>
    <row r="1320" spans="19:19">
      <c r="S1320" t="s">
        <v>1899</v>
      </c>
    </row>
    <row r="1321" spans="19:19">
      <c r="S1321" t="s">
        <v>1900</v>
      </c>
    </row>
    <row r="1322" spans="19:19">
      <c r="S1322" t="s">
        <v>1901</v>
      </c>
    </row>
    <row r="1323" spans="19:19">
      <c r="S1323" t="s">
        <v>1902</v>
      </c>
    </row>
    <row r="1324" spans="19:19">
      <c r="S1324" t="s">
        <v>1903</v>
      </c>
    </row>
    <row r="1325" spans="19:19">
      <c r="S1325" t="s">
        <v>1904</v>
      </c>
    </row>
    <row r="1326" spans="19:19">
      <c r="S1326" t="s">
        <v>1905</v>
      </c>
    </row>
    <row r="1327" spans="19:19">
      <c r="S1327" t="s">
        <v>1906</v>
      </c>
    </row>
    <row r="1328" spans="19:19">
      <c r="S1328" t="s">
        <v>1907</v>
      </c>
    </row>
    <row r="1329" spans="19:19">
      <c r="S1329" t="s">
        <v>1908</v>
      </c>
    </row>
    <row r="1330" spans="19:19">
      <c r="S1330" t="s">
        <v>1909</v>
      </c>
    </row>
    <row r="1331" spans="19:19">
      <c r="S1331" t="s">
        <v>1910</v>
      </c>
    </row>
    <row r="1332" spans="19:19">
      <c r="S1332" t="s">
        <v>1911</v>
      </c>
    </row>
    <row r="1333" spans="19:19">
      <c r="S1333" t="s">
        <v>1912</v>
      </c>
    </row>
    <row r="1334" spans="19:19">
      <c r="S1334" t="s">
        <v>1913</v>
      </c>
    </row>
    <row r="1335" spans="19:19">
      <c r="S1335" t="s">
        <v>1914</v>
      </c>
    </row>
    <row r="1336" spans="19:19">
      <c r="S1336" t="s">
        <v>1915</v>
      </c>
    </row>
    <row r="1337" spans="19:19">
      <c r="S1337" t="s">
        <v>1916</v>
      </c>
    </row>
    <row r="1338" spans="19:19">
      <c r="S1338" t="s">
        <v>1917</v>
      </c>
    </row>
    <row r="1339" spans="19:19">
      <c r="S1339" t="s">
        <v>1918</v>
      </c>
    </row>
    <row r="1340" spans="19:19">
      <c r="S1340" t="s">
        <v>1919</v>
      </c>
    </row>
    <row r="1341" spans="19:19">
      <c r="S1341" t="s">
        <v>1920</v>
      </c>
    </row>
    <row r="1342" spans="19:19">
      <c r="S1342" t="s">
        <v>1921</v>
      </c>
    </row>
    <row r="1343" spans="19:19">
      <c r="S1343" t="s">
        <v>1922</v>
      </c>
    </row>
    <row r="1344" spans="19:19">
      <c r="S1344" t="s">
        <v>1923</v>
      </c>
    </row>
    <row r="1345" spans="19:19">
      <c r="S1345" t="s">
        <v>1924</v>
      </c>
    </row>
    <row r="1346" spans="19:19">
      <c r="S1346" t="s">
        <v>1925</v>
      </c>
    </row>
    <row r="1347" spans="19:19">
      <c r="S1347" t="s">
        <v>1926</v>
      </c>
    </row>
    <row r="1348" spans="19:19">
      <c r="S1348" t="s">
        <v>1927</v>
      </c>
    </row>
    <row r="1349" spans="19:19">
      <c r="S1349" t="s">
        <v>1928</v>
      </c>
    </row>
    <row r="1350" spans="19:19">
      <c r="S1350" t="s">
        <v>1929</v>
      </c>
    </row>
    <row r="1351" spans="19:19">
      <c r="S1351" t="s">
        <v>1930</v>
      </c>
    </row>
    <row r="1352" spans="19:19">
      <c r="S1352" t="s">
        <v>1931</v>
      </c>
    </row>
    <row r="1353" spans="19:19">
      <c r="S1353" t="s">
        <v>1932</v>
      </c>
    </row>
    <row r="1354" spans="19:19">
      <c r="S1354" t="s">
        <v>1933</v>
      </c>
    </row>
    <row r="1355" spans="19:19">
      <c r="S1355" t="s">
        <v>1934</v>
      </c>
    </row>
    <row r="1356" spans="19:19">
      <c r="S1356" t="s">
        <v>1935</v>
      </c>
    </row>
    <row r="1357" spans="19:19">
      <c r="S1357" t="s">
        <v>1936</v>
      </c>
    </row>
    <row r="1358" spans="19:19">
      <c r="S1358" t="s">
        <v>1937</v>
      </c>
    </row>
    <row r="1359" spans="19:19">
      <c r="S1359" t="s">
        <v>1938</v>
      </c>
    </row>
    <row r="1360" spans="19:19">
      <c r="S1360" t="s">
        <v>1939</v>
      </c>
    </row>
    <row r="1361" spans="19:19">
      <c r="S1361" t="s">
        <v>1940</v>
      </c>
    </row>
    <row r="1362" spans="19:19">
      <c r="S1362" t="s">
        <v>1941</v>
      </c>
    </row>
    <row r="1363" spans="19:19">
      <c r="S1363" t="s">
        <v>1942</v>
      </c>
    </row>
    <row r="1364" spans="19:19">
      <c r="S1364" t="s">
        <v>1943</v>
      </c>
    </row>
    <row r="1365" spans="19:19">
      <c r="S1365" t="s">
        <v>1944</v>
      </c>
    </row>
    <row r="1366" spans="19:19">
      <c r="S1366" t="s">
        <v>1945</v>
      </c>
    </row>
    <row r="1367" spans="19:19">
      <c r="S1367" t="s">
        <v>1946</v>
      </c>
    </row>
    <row r="1368" spans="19:19">
      <c r="S1368" t="s">
        <v>1947</v>
      </c>
    </row>
    <row r="1369" spans="19:19">
      <c r="S1369" t="s">
        <v>1948</v>
      </c>
    </row>
    <row r="1370" spans="19:19">
      <c r="S1370" t="s">
        <v>1949</v>
      </c>
    </row>
    <row r="1371" spans="19:19">
      <c r="S1371" t="s">
        <v>1950</v>
      </c>
    </row>
    <row r="1372" spans="19:19">
      <c r="S1372" t="s">
        <v>1951</v>
      </c>
    </row>
    <row r="1373" spans="19:19">
      <c r="S1373" t="s">
        <v>1952</v>
      </c>
    </row>
    <row r="1374" spans="19:19">
      <c r="S1374" t="s">
        <v>1953</v>
      </c>
    </row>
    <row r="1375" spans="19:19">
      <c r="S1375" t="s">
        <v>1954</v>
      </c>
    </row>
    <row r="1376" spans="19:19">
      <c r="S1376" t="s">
        <v>1955</v>
      </c>
    </row>
    <row r="1377" spans="19:19">
      <c r="S1377" t="s">
        <v>1956</v>
      </c>
    </row>
    <row r="1378" spans="19:19">
      <c r="S1378" t="s">
        <v>1957</v>
      </c>
    </row>
    <row r="1379" spans="19:19">
      <c r="S1379" t="s">
        <v>1958</v>
      </c>
    </row>
    <row r="1380" spans="19:19">
      <c r="S1380" t="s">
        <v>1959</v>
      </c>
    </row>
    <row r="1381" spans="19:19">
      <c r="S1381" t="s">
        <v>1960</v>
      </c>
    </row>
    <row r="1382" spans="19:19">
      <c r="S1382" t="s">
        <v>1961</v>
      </c>
    </row>
    <row r="1383" spans="19:19">
      <c r="S1383" t="s">
        <v>1962</v>
      </c>
    </row>
    <row r="1384" spans="19:19">
      <c r="S1384" t="s">
        <v>1963</v>
      </c>
    </row>
    <row r="1385" spans="19:19">
      <c r="S1385" t="s">
        <v>1964</v>
      </c>
    </row>
    <row r="1386" spans="19:19">
      <c r="S1386" t="s">
        <v>1965</v>
      </c>
    </row>
    <row r="1387" spans="19:19">
      <c r="S1387" t="s">
        <v>1966</v>
      </c>
    </row>
    <row r="1388" spans="19:19">
      <c r="S1388" t="s">
        <v>1967</v>
      </c>
    </row>
    <row r="1389" spans="19:19">
      <c r="S1389" t="s">
        <v>1968</v>
      </c>
    </row>
    <row r="1390" spans="19:19">
      <c r="S1390" t="s">
        <v>1969</v>
      </c>
    </row>
    <row r="1391" spans="19:19">
      <c r="S1391" t="s">
        <v>1970</v>
      </c>
    </row>
    <row r="1392" spans="19:19">
      <c r="S1392" t="s">
        <v>1971</v>
      </c>
    </row>
    <row r="1393" spans="19:19">
      <c r="S1393" t="s">
        <v>1972</v>
      </c>
    </row>
    <row r="1394" spans="19:19">
      <c r="S1394" t="s">
        <v>1973</v>
      </c>
    </row>
    <row r="1395" spans="19:19">
      <c r="S1395" t="s">
        <v>1974</v>
      </c>
    </row>
    <row r="1396" spans="19:19">
      <c r="S1396" t="s">
        <v>1975</v>
      </c>
    </row>
    <row r="1397" spans="19:19">
      <c r="S1397" t="s">
        <v>1976</v>
      </c>
    </row>
    <row r="1398" spans="19:19">
      <c r="S1398" t="s">
        <v>1977</v>
      </c>
    </row>
    <row r="1399" spans="19:19">
      <c r="S1399" t="s">
        <v>1978</v>
      </c>
    </row>
    <row r="1400" spans="19:19">
      <c r="S1400" t="s">
        <v>1979</v>
      </c>
    </row>
    <row r="1401" spans="19:19">
      <c r="S1401" t="s">
        <v>1980</v>
      </c>
    </row>
    <row r="1402" spans="19:19">
      <c r="S1402" t="s">
        <v>1981</v>
      </c>
    </row>
    <row r="1403" spans="19:19">
      <c r="S1403" t="s">
        <v>1982</v>
      </c>
    </row>
    <row r="1404" spans="19:19">
      <c r="S1404" t="s">
        <v>1983</v>
      </c>
    </row>
    <row r="1405" spans="19:19">
      <c r="S1405" t="s">
        <v>1984</v>
      </c>
    </row>
    <row r="1406" spans="19:19">
      <c r="S1406" t="s">
        <v>1985</v>
      </c>
    </row>
    <row r="1407" spans="19:19">
      <c r="S1407" t="s">
        <v>1986</v>
      </c>
    </row>
    <row r="1408" spans="19:19">
      <c r="S1408" t="s">
        <v>1987</v>
      </c>
    </row>
    <row r="1409" spans="19:19">
      <c r="S1409" t="s">
        <v>1988</v>
      </c>
    </row>
    <row r="1410" spans="19:19">
      <c r="S1410" t="s">
        <v>1989</v>
      </c>
    </row>
    <row r="1411" spans="19:19">
      <c r="S1411" t="s">
        <v>1990</v>
      </c>
    </row>
    <row r="1412" spans="19:19">
      <c r="S1412" t="s">
        <v>1991</v>
      </c>
    </row>
    <row r="1413" spans="19:19">
      <c r="S1413" t="s">
        <v>1992</v>
      </c>
    </row>
    <row r="1414" spans="19:19">
      <c r="S1414" t="s">
        <v>1993</v>
      </c>
    </row>
    <row r="1415" spans="19:19">
      <c r="S1415" t="s">
        <v>1994</v>
      </c>
    </row>
    <row r="1416" spans="19:19">
      <c r="S1416" t="s">
        <v>1995</v>
      </c>
    </row>
    <row r="1417" spans="19:19">
      <c r="S1417" t="s">
        <v>1996</v>
      </c>
    </row>
    <row r="1418" spans="19:19">
      <c r="S1418" t="s">
        <v>1997</v>
      </c>
    </row>
    <row r="1419" spans="19:19">
      <c r="S1419" t="s">
        <v>1998</v>
      </c>
    </row>
    <row r="1420" spans="19:19">
      <c r="S1420" t="s">
        <v>1999</v>
      </c>
    </row>
    <row r="1421" spans="19:19">
      <c r="S1421" t="s">
        <v>2000</v>
      </c>
    </row>
    <row r="1422" spans="19:19">
      <c r="S1422" t="s">
        <v>2001</v>
      </c>
    </row>
    <row r="1423" spans="19:19">
      <c r="S1423" t="s">
        <v>2002</v>
      </c>
    </row>
    <row r="1424" spans="19:19">
      <c r="S1424" t="s">
        <v>2003</v>
      </c>
    </row>
    <row r="1425" spans="19:19">
      <c r="S1425" t="s">
        <v>2004</v>
      </c>
    </row>
    <row r="1426" spans="19:19">
      <c r="S1426" t="s">
        <v>2005</v>
      </c>
    </row>
    <row r="1427" spans="19:19">
      <c r="S1427" t="s">
        <v>2006</v>
      </c>
    </row>
    <row r="1428" spans="19:19">
      <c r="S1428" t="s">
        <v>2007</v>
      </c>
    </row>
    <row r="1429" spans="19:19">
      <c r="S1429" t="s">
        <v>2008</v>
      </c>
    </row>
    <row r="1430" spans="19:19">
      <c r="S1430" t="s">
        <v>2009</v>
      </c>
    </row>
    <row r="1431" spans="19:19">
      <c r="S1431" t="s">
        <v>2010</v>
      </c>
    </row>
    <row r="1432" spans="19:19">
      <c r="S1432" t="s">
        <v>2011</v>
      </c>
    </row>
    <row r="1433" spans="19:19">
      <c r="S1433" t="s">
        <v>2012</v>
      </c>
    </row>
    <row r="1434" spans="19:19">
      <c r="S1434" t="s">
        <v>2013</v>
      </c>
    </row>
    <row r="1435" spans="19:19">
      <c r="S1435" t="s">
        <v>2014</v>
      </c>
    </row>
    <row r="1436" spans="19:19">
      <c r="S1436" t="s">
        <v>2015</v>
      </c>
    </row>
    <row r="1437" spans="19:19">
      <c r="S1437" t="s">
        <v>2016</v>
      </c>
    </row>
    <row r="1438" spans="19:19">
      <c r="S1438" t="s">
        <v>2017</v>
      </c>
    </row>
    <row r="1439" spans="19:19">
      <c r="S1439" t="s">
        <v>2018</v>
      </c>
    </row>
    <row r="1440" spans="19:19">
      <c r="S1440" t="s">
        <v>2019</v>
      </c>
    </row>
    <row r="1441" spans="19:19">
      <c r="S1441" t="s">
        <v>2020</v>
      </c>
    </row>
    <row r="1442" spans="19:19">
      <c r="S1442" t="s">
        <v>2021</v>
      </c>
    </row>
    <row r="1443" spans="19:19">
      <c r="S1443" t="s">
        <v>2022</v>
      </c>
    </row>
    <row r="1444" spans="19:19">
      <c r="S1444" t="s">
        <v>2023</v>
      </c>
    </row>
    <row r="1445" spans="19:19">
      <c r="S1445" t="s">
        <v>2024</v>
      </c>
    </row>
    <row r="1446" spans="19:19">
      <c r="S1446" t="s">
        <v>2025</v>
      </c>
    </row>
    <row r="1447" spans="19:19">
      <c r="S1447" t="s">
        <v>2026</v>
      </c>
    </row>
    <row r="1448" spans="19:19">
      <c r="S1448" t="s">
        <v>2027</v>
      </c>
    </row>
    <row r="1449" spans="19:19">
      <c r="S1449" t="s">
        <v>2028</v>
      </c>
    </row>
    <row r="1450" spans="19:19">
      <c r="S1450" t="s">
        <v>2029</v>
      </c>
    </row>
    <row r="1451" spans="19:19">
      <c r="S1451" t="s">
        <v>2030</v>
      </c>
    </row>
    <row r="1452" spans="19:19">
      <c r="S1452" t="s">
        <v>2031</v>
      </c>
    </row>
    <row r="1453" spans="19:19">
      <c r="S1453" t="s">
        <v>2032</v>
      </c>
    </row>
    <row r="1454" spans="19:19">
      <c r="S1454" t="s">
        <v>2033</v>
      </c>
    </row>
    <row r="1455" spans="19:19">
      <c r="S1455" t="s">
        <v>2034</v>
      </c>
    </row>
    <row r="1456" spans="19:19">
      <c r="S1456" t="s">
        <v>2035</v>
      </c>
    </row>
    <row r="1457" spans="19:19">
      <c r="S1457" t="s">
        <v>2036</v>
      </c>
    </row>
    <row r="1458" spans="19:19">
      <c r="S1458" t="s">
        <v>2037</v>
      </c>
    </row>
    <row r="1459" spans="19:19">
      <c r="S1459" t="s">
        <v>2038</v>
      </c>
    </row>
    <row r="1460" spans="19:19">
      <c r="S1460" t="s">
        <v>2039</v>
      </c>
    </row>
    <row r="1461" spans="19:19">
      <c r="S1461" t="s">
        <v>2040</v>
      </c>
    </row>
    <row r="1462" spans="19:19">
      <c r="S1462" t="s">
        <v>2041</v>
      </c>
    </row>
    <row r="1463" spans="19:19">
      <c r="S1463" t="s">
        <v>2042</v>
      </c>
    </row>
    <row r="1464" spans="19:19">
      <c r="S1464" t="s">
        <v>2043</v>
      </c>
    </row>
    <row r="1465" spans="19:19">
      <c r="S1465" t="s">
        <v>2044</v>
      </c>
    </row>
    <row r="1466" spans="19:19">
      <c r="S1466" t="s">
        <v>2045</v>
      </c>
    </row>
    <row r="1467" spans="19:19">
      <c r="S1467" t="s">
        <v>2046</v>
      </c>
    </row>
    <row r="1468" spans="19:19">
      <c r="S1468" t="s">
        <v>2047</v>
      </c>
    </row>
    <row r="1469" spans="19:19">
      <c r="S1469" t="s">
        <v>2048</v>
      </c>
    </row>
    <row r="1470" spans="19:19">
      <c r="S1470" t="s">
        <v>2049</v>
      </c>
    </row>
    <row r="1471" spans="19:19">
      <c r="S1471" t="s">
        <v>2050</v>
      </c>
    </row>
    <row r="1472" spans="19:19">
      <c r="S1472" t="s">
        <v>2051</v>
      </c>
    </row>
    <row r="1473" spans="19:19">
      <c r="S1473" t="s">
        <v>2052</v>
      </c>
    </row>
    <row r="1474" spans="19:19">
      <c r="S1474" t="s">
        <v>2053</v>
      </c>
    </row>
    <row r="1475" spans="19:19">
      <c r="S1475" t="s">
        <v>2054</v>
      </c>
    </row>
    <row r="1476" spans="19:19">
      <c r="S1476" t="s">
        <v>2055</v>
      </c>
    </row>
    <row r="1477" spans="19:19">
      <c r="S1477" t="s">
        <v>2056</v>
      </c>
    </row>
    <row r="1478" spans="19:19">
      <c r="S1478" t="s">
        <v>2057</v>
      </c>
    </row>
    <row r="1479" spans="19:19">
      <c r="S1479" t="s">
        <v>2058</v>
      </c>
    </row>
    <row r="1480" spans="19:19">
      <c r="S1480" t="s">
        <v>2059</v>
      </c>
    </row>
    <row r="1481" spans="19:19">
      <c r="S1481" t="s">
        <v>2060</v>
      </c>
    </row>
    <row r="1482" spans="19:19">
      <c r="S1482" t="s">
        <v>2061</v>
      </c>
    </row>
    <row r="1483" spans="19:19">
      <c r="S1483" t="s">
        <v>2062</v>
      </c>
    </row>
    <row r="1484" spans="19:19">
      <c r="S1484" t="s">
        <v>2063</v>
      </c>
    </row>
    <row r="1485" spans="19:19">
      <c r="S1485" t="s">
        <v>2064</v>
      </c>
    </row>
    <row r="1486" spans="19:19">
      <c r="S1486" t="s">
        <v>2065</v>
      </c>
    </row>
    <row r="1487" spans="19:19">
      <c r="S1487" t="s">
        <v>2066</v>
      </c>
    </row>
    <row r="1488" spans="19:19">
      <c r="S1488" t="s">
        <v>2067</v>
      </c>
    </row>
    <row r="1489" spans="19:19">
      <c r="S1489" t="s">
        <v>2068</v>
      </c>
    </row>
    <row r="1490" spans="19:19">
      <c r="S1490" t="s">
        <v>2069</v>
      </c>
    </row>
    <row r="1491" spans="19:19">
      <c r="S1491" t="s">
        <v>2070</v>
      </c>
    </row>
    <row r="1492" spans="19:19">
      <c r="S1492" t="s">
        <v>2071</v>
      </c>
    </row>
    <row r="1493" spans="19:19">
      <c r="S1493" t="s">
        <v>2072</v>
      </c>
    </row>
    <row r="1494" spans="19:19">
      <c r="S1494" t="s">
        <v>2073</v>
      </c>
    </row>
    <row r="1495" spans="19:19">
      <c r="S1495" t="s">
        <v>2074</v>
      </c>
    </row>
    <row r="1496" spans="19:19">
      <c r="S1496" t="s">
        <v>2075</v>
      </c>
    </row>
    <row r="1497" spans="19:19">
      <c r="S1497" t="s">
        <v>2076</v>
      </c>
    </row>
    <row r="1498" spans="19:19">
      <c r="S1498" t="s">
        <v>2077</v>
      </c>
    </row>
    <row r="1499" spans="19:19">
      <c r="S1499" t="s">
        <v>2078</v>
      </c>
    </row>
    <row r="1500" spans="19:19">
      <c r="S1500" t="s">
        <v>2079</v>
      </c>
    </row>
    <row r="1501" spans="19:19">
      <c r="S1501" t="s">
        <v>2080</v>
      </c>
    </row>
    <row r="1502" spans="19:19">
      <c r="S1502" t="s">
        <v>2081</v>
      </c>
    </row>
    <row r="1503" spans="19:19">
      <c r="S1503" t="s">
        <v>2082</v>
      </c>
    </row>
    <row r="1504" spans="19:19">
      <c r="S1504" t="s">
        <v>2083</v>
      </c>
    </row>
    <row r="1505" spans="19:19">
      <c r="S1505" t="s">
        <v>2084</v>
      </c>
    </row>
    <row r="1506" spans="19:19">
      <c r="S1506" t="s">
        <v>2085</v>
      </c>
    </row>
    <row r="1507" spans="19:19">
      <c r="S1507" t="s">
        <v>2086</v>
      </c>
    </row>
    <row r="1508" spans="19:19">
      <c r="S1508" t="s">
        <v>2087</v>
      </c>
    </row>
    <row r="1509" spans="19:19">
      <c r="S1509" t="s">
        <v>2088</v>
      </c>
    </row>
    <row r="1510" spans="19:19">
      <c r="S1510" t="s">
        <v>2089</v>
      </c>
    </row>
    <row r="1511" spans="19:19">
      <c r="S1511" t="s">
        <v>2090</v>
      </c>
    </row>
    <row r="1512" spans="19:19">
      <c r="S1512" t="s">
        <v>2091</v>
      </c>
    </row>
    <row r="1513" spans="19:19">
      <c r="S1513" t="s">
        <v>2092</v>
      </c>
    </row>
    <row r="1514" spans="19:19">
      <c r="S1514" t="s">
        <v>2093</v>
      </c>
    </row>
    <row r="1515" spans="19:19">
      <c r="S1515" t="s">
        <v>2094</v>
      </c>
    </row>
    <row r="1516" spans="19:19">
      <c r="S1516" t="s">
        <v>2095</v>
      </c>
    </row>
    <row r="1517" spans="19:19">
      <c r="S1517" t="s">
        <v>2096</v>
      </c>
    </row>
    <row r="1518" spans="19:19">
      <c r="S1518" t="s">
        <v>2097</v>
      </c>
    </row>
    <row r="1519" spans="19:19">
      <c r="S1519" t="s">
        <v>2098</v>
      </c>
    </row>
    <row r="1520" spans="19:19">
      <c r="S1520" t="s">
        <v>2099</v>
      </c>
    </row>
    <row r="1521" spans="19:19">
      <c r="S1521" t="s">
        <v>2100</v>
      </c>
    </row>
    <row r="1522" spans="19:19">
      <c r="S1522" t="s">
        <v>2101</v>
      </c>
    </row>
    <row r="1523" spans="19:19">
      <c r="S1523" t="s">
        <v>2102</v>
      </c>
    </row>
    <row r="1524" spans="19:19">
      <c r="S1524" t="s">
        <v>2103</v>
      </c>
    </row>
    <row r="1525" spans="19:19">
      <c r="S1525" t="s">
        <v>2104</v>
      </c>
    </row>
    <row r="1526" spans="19:19">
      <c r="S1526" t="s">
        <v>2105</v>
      </c>
    </row>
    <row r="1527" spans="19:19">
      <c r="S1527" t="s">
        <v>2106</v>
      </c>
    </row>
    <row r="1528" spans="19:19">
      <c r="S1528" t="s">
        <v>2107</v>
      </c>
    </row>
    <row r="1529" spans="19:19">
      <c r="S1529" t="s">
        <v>2108</v>
      </c>
    </row>
    <row r="1530" spans="19:19">
      <c r="S1530" t="s">
        <v>2109</v>
      </c>
    </row>
    <row r="1531" spans="19:19">
      <c r="S1531" t="s">
        <v>2110</v>
      </c>
    </row>
    <row r="1532" spans="19:19">
      <c r="S1532" t="s">
        <v>2111</v>
      </c>
    </row>
    <row r="1533" spans="19:19">
      <c r="S1533" t="s">
        <v>2112</v>
      </c>
    </row>
    <row r="1534" spans="19:19">
      <c r="S1534" t="s">
        <v>2113</v>
      </c>
    </row>
    <row r="1535" spans="19:19">
      <c r="S1535" t="s">
        <v>2114</v>
      </c>
    </row>
    <row r="1536" spans="19:19">
      <c r="S1536" t="s">
        <v>2115</v>
      </c>
    </row>
    <row r="1537" spans="19:19">
      <c r="S1537" t="s">
        <v>2116</v>
      </c>
    </row>
    <row r="1538" spans="19:19">
      <c r="S1538" t="s">
        <v>2117</v>
      </c>
    </row>
    <row r="1539" spans="19:19">
      <c r="S1539" t="s">
        <v>2118</v>
      </c>
    </row>
    <row r="1540" spans="19:19">
      <c r="S1540" t="s">
        <v>2119</v>
      </c>
    </row>
    <row r="1541" spans="19:19">
      <c r="S1541" t="s">
        <v>2120</v>
      </c>
    </row>
    <row r="1542" spans="19:19">
      <c r="S1542" t="s">
        <v>2121</v>
      </c>
    </row>
    <row r="1543" spans="19:19">
      <c r="S1543" t="s">
        <v>2122</v>
      </c>
    </row>
    <row r="1544" spans="19:19">
      <c r="S1544" t="s">
        <v>2123</v>
      </c>
    </row>
    <row r="1545" spans="19:19">
      <c r="S1545" t="s">
        <v>2124</v>
      </c>
    </row>
    <row r="1546" spans="19:19">
      <c r="S1546" t="s">
        <v>2125</v>
      </c>
    </row>
    <row r="1547" spans="19:19">
      <c r="S1547" t="s">
        <v>2126</v>
      </c>
    </row>
    <row r="1548" spans="19:19">
      <c r="S1548" t="s">
        <v>2127</v>
      </c>
    </row>
    <row r="1549" spans="19:19">
      <c r="S1549" t="s">
        <v>2128</v>
      </c>
    </row>
    <row r="1550" spans="19:19">
      <c r="S1550" t="s">
        <v>2129</v>
      </c>
    </row>
    <row r="1551" spans="19:19">
      <c r="S1551" t="s">
        <v>2130</v>
      </c>
    </row>
    <row r="1552" spans="19:19">
      <c r="S1552" t="s">
        <v>2131</v>
      </c>
    </row>
    <row r="1553" spans="19:19">
      <c r="S1553" t="s">
        <v>2132</v>
      </c>
    </row>
    <row r="1554" spans="19:19">
      <c r="S1554" t="s">
        <v>2133</v>
      </c>
    </row>
    <row r="1555" spans="19:19">
      <c r="S1555" t="s">
        <v>2134</v>
      </c>
    </row>
    <row r="1556" spans="19:19">
      <c r="S1556" t="s">
        <v>2135</v>
      </c>
    </row>
    <row r="1557" spans="19:19">
      <c r="S1557" t="s">
        <v>2136</v>
      </c>
    </row>
    <row r="1558" spans="19:19">
      <c r="S1558" t="s">
        <v>2137</v>
      </c>
    </row>
    <row r="1559" spans="19:19">
      <c r="S1559" t="s">
        <v>2138</v>
      </c>
    </row>
    <row r="1560" spans="19:19">
      <c r="S1560" t="s">
        <v>2139</v>
      </c>
    </row>
    <row r="1561" spans="19:19">
      <c r="S1561" t="s">
        <v>2140</v>
      </c>
    </row>
    <row r="1562" spans="19:19">
      <c r="S1562" t="s">
        <v>2141</v>
      </c>
    </row>
    <row r="1563" spans="19:19">
      <c r="S1563" t="s">
        <v>2142</v>
      </c>
    </row>
    <row r="1564" spans="19:19">
      <c r="S1564" t="s">
        <v>2143</v>
      </c>
    </row>
    <row r="1565" spans="19:19">
      <c r="S1565" t="s">
        <v>2144</v>
      </c>
    </row>
    <row r="1566" spans="19:19">
      <c r="S1566" t="s">
        <v>2145</v>
      </c>
    </row>
    <row r="1567" spans="19:19">
      <c r="S1567" t="s">
        <v>2146</v>
      </c>
    </row>
    <row r="1568" spans="19:19">
      <c r="S1568" t="s">
        <v>2147</v>
      </c>
    </row>
    <row r="1569" spans="19:19">
      <c r="S1569" t="s">
        <v>2148</v>
      </c>
    </row>
    <row r="1570" spans="19:19">
      <c r="S1570" t="s">
        <v>2149</v>
      </c>
    </row>
    <row r="1571" spans="19:19">
      <c r="S1571" t="s">
        <v>2150</v>
      </c>
    </row>
    <row r="1572" spans="19:19">
      <c r="S1572" t="s">
        <v>2151</v>
      </c>
    </row>
    <row r="1573" spans="19:19">
      <c r="S1573" t="s">
        <v>2152</v>
      </c>
    </row>
    <row r="1574" spans="19:19">
      <c r="S1574" t="s">
        <v>2153</v>
      </c>
    </row>
    <row r="1575" spans="19:19">
      <c r="S1575" t="s">
        <v>2154</v>
      </c>
    </row>
    <row r="1576" spans="19:19">
      <c r="S1576" t="s">
        <v>2155</v>
      </c>
    </row>
    <row r="1577" spans="19:19">
      <c r="S1577" t="s">
        <v>2156</v>
      </c>
    </row>
    <row r="1578" spans="19:19">
      <c r="S1578" t="s">
        <v>2157</v>
      </c>
    </row>
    <row r="1579" spans="19:19">
      <c r="S1579" t="s">
        <v>2158</v>
      </c>
    </row>
    <row r="1580" spans="19:19">
      <c r="S1580" t="s">
        <v>2159</v>
      </c>
    </row>
    <row r="1581" spans="19:19">
      <c r="S1581" t="s">
        <v>2160</v>
      </c>
    </row>
    <row r="1582" spans="19:19">
      <c r="S1582" t="s">
        <v>2161</v>
      </c>
    </row>
    <row r="1583" spans="19:19">
      <c r="S1583" t="s">
        <v>2162</v>
      </c>
    </row>
    <row r="1584" spans="19:19">
      <c r="S1584" t="s">
        <v>2163</v>
      </c>
    </row>
    <row r="1585" spans="19:19">
      <c r="S1585" t="s">
        <v>2164</v>
      </c>
    </row>
    <row r="1586" spans="19:19">
      <c r="S1586" t="s">
        <v>2165</v>
      </c>
    </row>
    <row r="1587" spans="19:19">
      <c r="S1587" t="s">
        <v>2166</v>
      </c>
    </row>
    <row r="1588" spans="19:19">
      <c r="S1588" t="s">
        <v>2167</v>
      </c>
    </row>
    <row r="1589" spans="19:19">
      <c r="S1589" t="s">
        <v>2168</v>
      </c>
    </row>
    <row r="1590" spans="19:19">
      <c r="S1590" t="s">
        <v>2169</v>
      </c>
    </row>
    <row r="1591" spans="19:19">
      <c r="S1591" t="s">
        <v>2170</v>
      </c>
    </row>
    <row r="1592" spans="19:19">
      <c r="S1592" t="s">
        <v>2171</v>
      </c>
    </row>
    <row r="1593" spans="19:19">
      <c r="S1593" t="s">
        <v>2172</v>
      </c>
    </row>
    <row r="1594" spans="19:19">
      <c r="S1594" t="s">
        <v>2173</v>
      </c>
    </row>
    <row r="1595" spans="19:19">
      <c r="S1595" t="s">
        <v>2174</v>
      </c>
    </row>
    <row r="1596" spans="19:19">
      <c r="S1596" t="s">
        <v>2175</v>
      </c>
    </row>
    <row r="1597" spans="19:19">
      <c r="S1597" t="s">
        <v>2176</v>
      </c>
    </row>
    <row r="1598" spans="19:19">
      <c r="S1598" t="s">
        <v>2177</v>
      </c>
    </row>
    <row r="1599" spans="19:19">
      <c r="S1599" t="s">
        <v>2178</v>
      </c>
    </row>
    <row r="1600" spans="19:19">
      <c r="S1600" t="s">
        <v>2179</v>
      </c>
    </row>
    <row r="1601" spans="19:19">
      <c r="S1601" t="s">
        <v>2180</v>
      </c>
    </row>
    <row r="1602" spans="19:19">
      <c r="S1602" t="s">
        <v>2181</v>
      </c>
    </row>
    <row r="1603" spans="19:19">
      <c r="S1603" t="s">
        <v>2182</v>
      </c>
    </row>
    <row r="1604" spans="19:19">
      <c r="S1604" t="s">
        <v>2183</v>
      </c>
    </row>
    <row r="1605" spans="19:19">
      <c r="S1605" t="s">
        <v>2184</v>
      </c>
    </row>
    <row r="1606" spans="19:19">
      <c r="S1606" t="s">
        <v>2185</v>
      </c>
    </row>
    <row r="1607" spans="19:19">
      <c r="S1607" t="s">
        <v>2186</v>
      </c>
    </row>
    <row r="1608" spans="19:19">
      <c r="S1608" t="s">
        <v>2187</v>
      </c>
    </row>
    <row r="1609" spans="19:19">
      <c r="S1609" t="s">
        <v>2188</v>
      </c>
    </row>
    <row r="1610" spans="19:19">
      <c r="S1610" t="s">
        <v>2189</v>
      </c>
    </row>
    <row r="1611" spans="19:19">
      <c r="S1611" t="s">
        <v>2190</v>
      </c>
    </row>
    <row r="1612" spans="19:19">
      <c r="S1612" t="s">
        <v>2191</v>
      </c>
    </row>
    <row r="1613" spans="19:19">
      <c r="S1613" t="s">
        <v>2192</v>
      </c>
    </row>
    <row r="1614" spans="19:19">
      <c r="S1614" t="s">
        <v>2193</v>
      </c>
    </row>
    <row r="1615" spans="19:19">
      <c r="S1615" t="s">
        <v>2194</v>
      </c>
    </row>
    <row r="1616" spans="19:19">
      <c r="S1616" t="s">
        <v>2195</v>
      </c>
    </row>
    <row r="1617" spans="19:19">
      <c r="S1617" t="s">
        <v>2196</v>
      </c>
    </row>
    <row r="1618" spans="19:19">
      <c r="S1618" t="s">
        <v>2197</v>
      </c>
    </row>
    <row r="1619" spans="19:19">
      <c r="S1619" t="s">
        <v>2198</v>
      </c>
    </row>
    <row r="1620" spans="19:19">
      <c r="S1620" t="s">
        <v>2199</v>
      </c>
    </row>
    <row r="1621" spans="19:19">
      <c r="S1621" t="s">
        <v>2200</v>
      </c>
    </row>
    <row r="1622" spans="19:19">
      <c r="S1622" t="s">
        <v>2201</v>
      </c>
    </row>
    <row r="1623" spans="19:19">
      <c r="S1623" t="s">
        <v>2202</v>
      </c>
    </row>
    <row r="1624" spans="19:19">
      <c r="S1624" t="s">
        <v>2203</v>
      </c>
    </row>
    <row r="1625" spans="19:19">
      <c r="S1625" t="s">
        <v>2204</v>
      </c>
    </row>
    <row r="1626" spans="19:19">
      <c r="S1626" t="s">
        <v>2205</v>
      </c>
    </row>
    <row r="1627" spans="19:19">
      <c r="S1627" t="s">
        <v>2206</v>
      </c>
    </row>
    <row r="1628" spans="19:19">
      <c r="S1628" t="s">
        <v>2207</v>
      </c>
    </row>
    <row r="1629" spans="19:19">
      <c r="S1629" t="s">
        <v>2208</v>
      </c>
    </row>
    <row r="1630" spans="19:19">
      <c r="S1630" t="s">
        <v>2209</v>
      </c>
    </row>
    <row r="1631" spans="19:19">
      <c r="S1631" t="s">
        <v>2210</v>
      </c>
    </row>
    <row r="1632" spans="19:19">
      <c r="S1632" t="s">
        <v>2211</v>
      </c>
    </row>
    <row r="1633" spans="19:19">
      <c r="S1633" t="s">
        <v>2212</v>
      </c>
    </row>
    <row r="1634" spans="19:19">
      <c r="S1634" t="s">
        <v>2213</v>
      </c>
    </row>
    <row r="1635" spans="19:19">
      <c r="S1635" t="s">
        <v>2214</v>
      </c>
    </row>
    <row r="1636" spans="19:19">
      <c r="S1636" t="s">
        <v>2215</v>
      </c>
    </row>
    <row r="1637" spans="19:19">
      <c r="S1637" t="s">
        <v>2216</v>
      </c>
    </row>
    <row r="1638" spans="19:19">
      <c r="S1638" t="s">
        <v>2217</v>
      </c>
    </row>
    <row r="1639" spans="19:19">
      <c r="S1639" t="s">
        <v>2218</v>
      </c>
    </row>
    <row r="1640" spans="19:19">
      <c r="S1640" t="s">
        <v>2219</v>
      </c>
    </row>
    <row r="1641" spans="19:19">
      <c r="S1641" t="s">
        <v>2220</v>
      </c>
    </row>
    <row r="1642" spans="19:19">
      <c r="S1642" t="s">
        <v>2221</v>
      </c>
    </row>
    <row r="1643" spans="19:19">
      <c r="S1643" t="s">
        <v>2222</v>
      </c>
    </row>
    <row r="1644" spans="19:19">
      <c r="S1644" t="s">
        <v>2223</v>
      </c>
    </row>
    <row r="1645" spans="19:19">
      <c r="S1645" t="s">
        <v>2224</v>
      </c>
    </row>
    <row r="1646" spans="19:19">
      <c r="S1646" t="s">
        <v>2225</v>
      </c>
    </row>
    <row r="1647" spans="19:19">
      <c r="S1647" t="s">
        <v>2226</v>
      </c>
    </row>
    <row r="1648" spans="19:19">
      <c r="S1648" t="s">
        <v>2227</v>
      </c>
    </row>
    <row r="1649" spans="19:19">
      <c r="S1649" t="s">
        <v>2228</v>
      </c>
    </row>
    <row r="1650" spans="19:19">
      <c r="S1650" t="s">
        <v>2229</v>
      </c>
    </row>
    <row r="1651" spans="19:19">
      <c r="S1651" t="s">
        <v>2230</v>
      </c>
    </row>
    <row r="1652" spans="19:19">
      <c r="S1652" t="s">
        <v>2231</v>
      </c>
    </row>
    <row r="1653" spans="19:19">
      <c r="S1653" t="s">
        <v>2232</v>
      </c>
    </row>
    <row r="1654" spans="19:19">
      <c r="S1654" t="s">
        <v>2233</v>
      </c>
    </row>
    <row r="1655" spans="19:19">
      <c r="S1655" t="s">
        <v>2234</v>
      </c>
    </row>
    <row r="1656" spans="19:19">
      <c r="S1656" t="s">
        <v>2235</v>
      </c>
    </row>
    <row r="1657" spans="19:19">
      <c r="S1657" t="s">
        <v>2236</v>
      </c>
    </row>
    <row r="1658" spans="19:19">
      <c r="S1658" t="s">
        <v>2237</v>
      </c>
    </row>
    <row r="1659" spans="19:19">
      <c r="S1659" t="s">
        <v>2238</v>
      </c>
    </row>
    <row r="1660" spans="19:19">
      <c r="S1660" t="s">
        <v>2239</v>
      </c>
    </row>
    <row r="1661" spans="19:19">
      <c r="S1661" t="s">
        <v>2240</v>
      </c>
    </row>
    <row r="1662" spans="19:19">
      <c r="S1662" t="s">
        <v>2241</v>
      </c>
    </row>
    <row r="1663" spans="19:19">
      <c r="S1663" t="s">
        <v>2242</v>
      </c>
    </row>
    <row r="1664" spans="19:19">
      <c r="S1664" t="s">
        <v>2243</v>
      </c>
    </row>
    <row r="1665" spans="19:19">
      <c r="S1665" t="s">
        <v>2244</v>
      </c>
    </row>
    <row r="1666" spans="19:19">
      <c r="S1666" t="s">
        <v>2245</v>
      </c>
    </row>
    <row r="1667" spans="19:19">
      <c r="S1667" t="s">
        <v>2246</v>
      </c>
    </row>
    <row r="1668" spans="19:19">
      <c r="S1668" t="s">
        <v>2247</v>
      </c>
    </row>
    <row r="1669" spans="19:19">
      <c r="S1669" t="s">
        <v>2248</v>
      </c>
    </row>
    <row r="1670" spans="19:19">
      <c r="S1670" t="s">
        <v>2249</v>
      </c>
    </row>
    <row r="1671" spans="19:19">
      <c r="S1671" t="s">
        <v>2250</v>
      </c>
    </row>
    <row r="1672" spans="19:19">
      <c r="S1672" t="s">
        <v>2251</v>
      </c>
    </row>
    <row r="1673" spans="19:19">
      <c r="S1673" t="s">
        <v>2252</v>
      </c>
    </row>
    <row r="1674" spans="19:19">
      <c r="S1674" t="s">
        <v>2253</v>
      </c>
    </row>
    <row r="1675" spans="19:19">
      <c r="S1675" t="s">
        <v>2254</v>
      </c>
    </row>
    <row r="1676" spans="19:19">
      <c r="S1676" t="s">
        <v>2255</v>
      </c>
    </row>
    <row r="1677" spans="19:19">
      <c r="S1677" t="s">
        <v>2256</v>
      </c>
    </row>
    <row r="1678" spans="19:19">
      <c r="S1678" t="s">
        <v>2257</v>
      </c>
    </row>
    <row r="1679" spans="19:19">
      <c r="S1679" t="s">
        <v>2258</v>
      </c>
    </row>
    <row r="1680" spans="19:19">
      <c r="S1680" t="s">
        <v>2259</v>
      </c>
    </row>
    <row r="1681" spans="19:19">
      <c r="S1681" t="s">
        <v>2260</v>
      </c>
    </row>
    <row r="1682" spans="19:19">
      <c r="S1682" t="s">
        <v>2261</v>
      </c>
    </row>
    <row r="1683" spans="19:19">
      <c r="S1683" t="s">
        <v>2262</v>
      </c>
    </row>
    <row r="1684" spans="19:19">
      <c r="S1684" t="s">
        <v>2263</v>
      </c>
    </row>
    <row r="1685" spans="19:19">
      <c r="S1685" t="s">
        <v>2264</v>
      </c>
    </row>
    <row r="1686" spans="19:19">
      <c r="S1686" t="s">
        <v>2265</v>
      </c>
    </row>
    <row r="1687" spans="19:19">
      <c r="S1687" t="s">
        <v>2266</v>
      </c>
    </row>
    <row r="1688" spans="19:19">
      <c r="S1688" t="s">
        <v>2267</v>
      </c>
    </row>
    <row r="1689" spans="19:19">
      <c r="S1689" t="s">
        <v>2268</v>
      </c>
    </row>
    <row r="1690" spans="19:19">
      <c r="S1690" t="s">
        <v>2269</v>
      </c>
    </row>
    <row r="1691" spans="19:19">
      <c r="S1691" t="s">
        <v>2270</v>
      </c>
    </row>
    <row r="1692" spans="19:19">
      <c r="S1692" t="s">
        <v>2271</v>
      </c>
    </row>
    <row r="1693" spans="19:19">
      <c r="S1693" t="s">
        <v>2272</v>
      </c>
    </row>
    <row r="1694" spans="19:19">
      <c r="S1694" t="s">
        <v>2273</v>
      </c>
    </row>
    <row r="1695" spans="19:19">
      <c r="S1695" t="s">
        <v>2274</v>
      </c>
    </row>
    <row r="1696" spans="19:19">
      <c r="S1696" t="s">
        <v>2275</v>
      </c>
    </row>
    <row r="1697" spans="19:19">
      <c r="S1697" t="s">
        <v>2276</v>
      </c>
    </row>
    <row r="1698" spans="19:19">
      <c r="S1698" t="s">
        <v>2277</v>
      </c>
    </row>
    <row r="1699" spans="19:19">
      <c r="S1699" t="s">
        <v>2278</v>
      </c>
    </row>
    <row r="1700" spans="19:19">
      <c r="S1700" t="s">
        <v>2279</v>
      </c>
    </row>
    <row r="1701" spans="19:19">
      <c r="S1701" t="s">
        <v>2280</v>
      </c>
    </row>
    <row r="1702" spans="19:19">
      <c r="S1702" t="s">
        <v>2281</v>
      </c>
    </row>
    <row r="1703" spans="19:19">
      <c r="S1703" t="s">
        <v>2282</v>
      </c>
    </row>
    <row r="1704" spans="19:19">
      <c r="S1704" t="s">
        <v>2283</v>
      </c>
    </row>
    <row r="1705" spans="19:19">
      <c r="S1705" t="s">
        <v>2284</v>
      </c>
    </row>
    <row r="1706" spans="19:19">
      <c r="S1706" t="s">
        <v>2285</v>
      </c>
    </row>
    <row r="1707" spans="19:19">
      <c r="S1707" t="s">
        <v>2286</v>
      </c>
    </row>
    <row r="1708" spans="19:19">
      <c r="S1708" t="s">
        <v>2287</v>
      </c>
    </row>
    <row r="1709" spans="19:19">
      <c r="S1709" t="s">
        <v>2288</v>
      </c>
    </row>
    <row r="1710" spans="19:19">
      <c r="S1710" t="s">
        <v>2289</v>
      </c>
    </row>
    <row r="1711" spans="19:19">
      <c r="S1711" t="s">
        <v>2290</v>
      </c>
    </row>
    <row r="1712" spans="19:19">
      <c r="S1712" t="s">
        <v>2291</v>
      </c>
    </row>
    <row r="1713" spans="19:19">
      <c r="S1713" t="s">
        <v>2292</v>
      </c>
    </row>
    <row r="1714" spans="19:19">
      <c r="S1714" t="s">
        <v>2293</v>
      </c>
    </row>
    <row r="1715" spans="19:19">
      <c r="S1715" t="s">
        <v>2294</v>
      </c>
    </row>
    <row r="1716" spans="19:19">
      <c r="S1716" t="s">
        <v>2295</v>
      </c>
    </row>
    <row r="1717" spans="19:19">
      <c r="S1717" t="s">
        <v>2296</v>
      </c>
    </row>
    <row r="1718" spans="19:19">
      <c r="S1718" t="s">
        <v>2297</v>
      </c>
    </row>
    <row r="1719" spans="19:19">
      <c r="S1719" t="s">
        <v>2298</v>
      </c>
    </row>
    <row r="1720" spans="19:19">
      <c r="S1720" t="s">
        <v>2299</v>
      </c>
    </row>
    <row r="1721" spans="19:19">
      <c r="S1721" t="s">
        <v>2300</v>
      </c>
    </row>
    <row r="1722" spans="19:19">
      <c r="S1722" t="s">
        <v>2301</v>
      </c>
    </row>
    <row r="1723" spans="19:19">
      <c r="S1723" t="s">
        <v>2302</v>
      </c>
    </row>
    <row r="1724" spans="19:19">
      <c r="S1724" t="s">
        <v>2303</v>
      </c>
    </row>
    <row r="1725" spans="19:19">
      <c r="S1725" t="s">
        <v>2304</v>
      </c>
    </row>
    <row r="1726" spans="19:19">
      <c r="S1726" t="s">
        <v>2305</v>
      </c>
    </row>
    <row r="1727" spans="19:19">
      <c r="S1727" t="s">
        <v>2306</v>
      </c>
    </row>
    <row r="1728" spans="19:19">
      <c r="S1728" t="s">
        <v>2307</v>
      </c>
    </row>
    <row r="1729" spans="19:19">
      <c r="S1729" t="s">
        <v>2308</v>
      </c>
    </row>
    <row r="1730" spans="19:19">
      <c r="S1730" t="s">
        <v>2309</v>
      </c>
    </row>
    <row r="1731" spans="19:19">
      <c r="S1731" t="s">
        <v>2310</v>
      </c>
    </row>
    <row r="1732" spans="19:19">
      <c r="S1732" t="s">
        <v>2311</v>
      </c>
    </row>
    <row r="1733" spans="19:19">
      <c r="S1733" t="s">
        <v>2312</v>
      </c>
    </row>
    <row r="1734" spans="19:19">
      <c r="S1734" t="s">
        <v>2313</v>
      </c>
    </row>
    <row r="1735" spans="19:19">
      <c r="S1735" t="s">
        <v>2314</v>
      </c>
    </row>
    <row r="1736" spans="19:19">
      <c r="S1736" t="s">
        <v>2315</v>
      </c>
    </row>
    <row r="1737" spans="19:19">
      <c r="S1737" t="s">
        <v>2316</v>
      </c>
    </row>
    <row r="1738" spans="19:19">
      <c r="S1738" t="s">
        <v>2317</v>
      </c>
    </row>
    <row r="1739" spans="19:19">
      <c r="S1739" t="s">
        <v>2318</v>
      </c>
    </row>
    <row r="1740" spans="19:19">
      <c r="S1740" t="s">
        <v>2319</v>
      </c>
    </row>
    <row r="1741" spans="19:19">
      <c r="S1741" t="s">
        <v>2320</v>
      </c>
    </row>
    <row r="1742" spans="19:19">
      <c r="S1742" t="s">
        <v>2321</v>
      </c>
    </row>
    <row r="1743" spans="19:19">
      <c r="S1743" t="s">
        <v>2322</v>
      </c>
    </row>
    <row r="1744" spans="19:19">
      <c r="S1744" t="s">
        <v>2323</v>
      </c>
    </row>
    <row r="1745" spans="19:19">
      <c r="S1745" t="s">
        <v>2324</v>
      </c>
    </row>
    <row r="1746" spans="19:19">
      <c r="S1746" t="s">
        <v>2325</v>
      </c>
    </row>
    <row r="1747" spans="19:19">
      <c r="S1747" t="s">
        <v>2326</v>
      </c>
    </row>
    <row r="1748" spans="19:19">
      <c r="S1748" t="s">
        <v>2327</v>
      </c>
    </row>
    <row r="1749" spans="19:19">
      <c r="S1749" t="s">
        <v>2328</v>
      </c>
    </row>
    <row r="1750" spans="19:19">
      <c r="S1750" t="s">
        <v>2329</v>
      </c>
    </row>
    <row r="1751" spans="19:19">
      <c r="S1751" t="s">
        <v>2330</v>
      </c>
    </row>
    <row r="1752" spans="19:19">
      <c r="S1752" t="s">
        <v>2331</v>
      </c>
    </row>
    <row r="1753" spans="19:19">
      <c r="S1753" t="s">
        <v>2332</v>
      </c>
    </row>
    <row r="1754" spans="19:19">
      <c r="S1754" t="s">
        <v>2333</v>
      </c>
    </row>
    <row r="1755" spans="19:19">
      <c r="S1755" t="s">
        <v>2334</v>
      </c>
    </row>
    <row r="1756" spans="19:19">
      <c r="S1756" t="s">
        <v>2335</v>
      </c>
    </row>
    <row r="1757" spans="19:19">
      <c r="S1757" t="s">
        <v>2336</v>
      </c>
    </row>
    <row r="1758" spans="19:19">
      <c r="S1758" t="s">
        <v>2337</v>
      </c>
    </row>
    <row r="1759" spans="19:19">
      <c r="S1759" t="s">
        <v>2338</v>
      </c>
    </row>
    <row r="1760" spans="19:19">
      <c r="S1760" t="s">
        <v>2339</v>
      </c>
    </row>
    <row r="1761" spans="19:19">
      <c r="S1761" t="s">
        <v>2340</v>
      </c>
    </row>
    <row r="1762" spans="19:19">
      <c r="S1762" t="s">
        <v>2341</v>
      </c>
    </row>
    <row r="1763" spans="19:19">
      <c r="S1763" t="s">
        <v>2342</v>
      </c>
    </row>
    <row r="1764" spans="19:19">
      <c r="S1764" t="s">
        <v>2343</v>
      </c>
    </row>
    <row r="1765" spans="19:19">
      <c r="S1765" t="s">
        <v>2344</v>
      </c>
    </row>
    <row r="1766" spans="19:19">
      <c r="S1766" t="s">
        <v>2345</v>
      </c>
    </row>
    <row r="1767" spans="19:19">
      <c r="S1767" t="s">
        <v>2346</v>
      </c>
    </row>
    <row r="1768" spans="19:19">
      <c r="S1768" t="s">
        <v>2347</v>
      </c>
    </row>
    <row r="1769" spans="19:19">
      <c r="S1769" t="s">
        <v>2348</v>
      </c>
    </row>
    <row r="1770" spans="19:19">
      <c r="S1770" t="s">
        <v>2349</v>
      </c>
    </row>
    <row r="1771" spans="19:19">
      <c r="S1771" t="s">
        <v>2350</v>
      </c>
    </row>
    <row r="1772" spans="19:19">
      <c r="S1772" t="s">
        <v>2351</v>
      </c>
    </row>
    <row r="1773" spans="19:19">
      <c r="S1773" t="s">
        <v>2352</v>
      </c>
    </row>
    <row r="1774" spans="19:19">
      <c r="S1774" t="s">
        <v>2353</v>
      </c>
    </row>
    <row r="1775" spans="19:19">
      <c r="S1775" t="s">
        <v>2354</v>
      </c>
    </row>
    <row r="1776" spans="19:19">
      <c r="S1776" t="s">
        <v>2355</v>
      </c>
    </row>
    <row r="1777" spans="19:19">
      <c r="S1777" t="s">
        <v>2356</v>
      </c>
    </row>
    <row r="1778" spans="19:19">
      <c r="S1778" t="s">
        <v>2357</v>
      </c>
    </row>
    <row r="1779" spans="19:19">
      <c r="S1779" t="s">
        <v>2358</v>
      </c>
    </row>
    <row r="1780" spans="19:19">
      <c r="S1780" t="s">
        <v>2359</v>
      </c>
    </row>
    <row r="1781" spans="19:19">
      <c r="S1781" t="s">
        <v>2360</v>
      </c>
    </row>
    <row r="1782" spans="19:19">
      <c r="S1782" t="s">
        <v>2361</v>
      </c>
    </row>
    <row r="1783" spans="19:19">
      <c r="S1783" t="s">
        <v>2362</v>
      </c>
    </row>
    <row r="1784" spans="19:19">
      <c r="S1784" t="s">
        <v>2363</v>
      </c>
    </row>
    <row r="1785" spans="19:19">
      <c r="S1785" t="s">
        <v>2364</v>
      </c>
    </row>
    <row r="1786" spans="19:19">
      <c r="S1786" t="s">
        <v>2365</v>
      </c>
    </row>
    <row r="1787" spans="19:19">
      <c r="S1787" t="s">
        <v>2366</v>
      </c>
    </row>
    <row r="1788" spans="19:19">
      <c r="S1788" t="s">
        <v>2367</v>
      </c>
    </row>
    <row r="1789" spans="19:19">
      <c r="S1789" t="s">
        <v>2368</v>
      </c>
    </row>
    <row r="1790" spans="19:19">
      <c r="S1790" t="s">
        <v>2369</v>
      </c>
    </row>
    <row r="1791" spans="19:19">
      <c r="S1791" t="s">
        <v>2370</v>
      </c>
    </row>
    <row r="1792" spans="19:19">
      <c r="S1792" t="s">
        <v>2371</v>
      </c>
    </row>
    <row r="1793" spans="19:19">
      <c r="S1793" t="s">
        <v>2372</v>
      </c>
    </row>
    <row r="1794" spans="19:19">
      <c r="S1794" t="s">
        <v>2373</v>
      </c>
    </row>
    <row r="1795" spans="19:19">
      <c r="S1795" t="s">
        <v>2374</v>
      </c>
    </row>
    <row r="1796" spans="19:19">
      <c r="S1796" t="s">
        <v>2375</v>
      </c>
    </row>
    <row r="1797" spans="19:19">
      <c r="S1797" t="s">
        <v>2376</v>
      </c>
    </row>
    <row r="1798" spans="19:19">
      <c r="S1798" t="s">
        <v>2377</v>
      </c>
    </row>
    <row r="1799" spans="19:19">
      <c r="S1799" t="s">
        <v>2378</v>
      </c>
    </row>
    <row r="1800" spans="19:19">
      <c r="S1800" t="s">
        <v>2379</v>
      </c>
    </row>
    <row r="1801" spans="19:19">
      <c r="S1801" t="s">
        <v>2380</v>
      </c>
    </row>
    <row r="1802" spans="19:19">
      <c r="S1802" t="s">
        <v>2381</v>
      </c>
    </row>
    <row r="1803" spans="19:19">
      <c r="S1803" t="s">
        <v>2382</v>
      </c>
    </row>
    <row r="1804" spans="19:19">
      <c r="S1804" t="s">
        <v>2383</v>
      </c>
    </row>
    <row r="1805" spans="19:19">
      <c r="S1805" t="s">
        <v>2384</v>
      </c>
    </row>
    <row r="1806" spans="19:19">
      <c r="S1806" t="s">
        <v>2385</v>
      </c>
    </row>
    <row r="1807" spans="19:19">
      <c r="S1807" t="s">
        <v>2386</v>
      </c>
    </row>
    <row r="1808" spans="19:19">
      <c r="S1808" t="s">
        <v>2387</v>
      </c>
    </row>
    <row r="1809" spans="19:19">
      <c r="S1809" t="s">
        <v>2388</v>
      </c>
    </row>
    <row r="1810" spans="19:19">
      <c r="S1810" t="s">
        <v>2389</v>
      </c>
    </row>
    <row r="1811" spans="19:19">
      <c r="S1811" t="s">
        <v>2390</v>
      </c>
    </row>
    <row r="1812" spans="19:19">
      <c r="S1812" t="s">
        <v>2391</v>
      </c>
    </row>
    <row r="1813" spans="19:19">
      <c r="S1813" t="s">
        <v>2392</v>
      </c>
    </row>
    <row r="1814" spans="19:19">
      <c r="S1814" t="s">
        <v>2393</v>
      </c>
    </row>
    <row r="1815" spans="19:19">
      <c r="S1815" t="s">
        <v>2394</v>
      </c>
    </row>
    <row r="1816" spans="19:19">
      <c r="S1816" t="s">
        <v>2395</v>
      </c>
    </row>
    <row r="1817" spans="19:19">
      <c r="S1817" t="s">
        <v>2396</v>
      </c>
    </row>
    <row r="1818" spans="19:19">
      <c r="S1818" t="s">
        <v>2397</v>
      </c>
    </row>
    <row r="1819" spans="19:19">
      <c r="S1819" t="s">
        <v>2398</v>
      </c>
    </row>
    <row r="1820" spans="19:19">
      <c r="S1820" t="s">
        <v>2399</v>
      </c>
    </row>
    <row r="1821" spans="19:19">
      <c r="S1821" t="s">
        <v>2400</v>
      </c>
    </row>
    <row r="1822" spans="19:19">
      <c r="S1822" t="s">
        <v>2401</v>
      </c>
    </row>
    <row r="1823" spans="19:19">
      <c r="S1823" t="s">
        <v>2402</v>
      </c>
    </row>
    <row r="1824" spans="19:19">
      <c r="S1824" t="s">
        <v>2403</v>
      </c>
    </row>
    <row r="1825" spans="19:19">
      <c r="S1825" t="s">
        <v>2404</v>
      </c>
    </row>
    <row r="1826" spans="19:19">
      <c r="S1826" t="s">
        <v>2405</v>
      </c>
    </row>
    <row r="1827" spans="19:19">
      <c r="S1827" t="s">
        <v>2406</v>
      </c>
    </row>
    <row r="1828" spans="19:19">
      <c r="S1828" t="s">
        <v>2407</v>
      </c>
    </row>
    <row r="1829" spans="19:19">
      <c r="S1829" t="s">
        <v>2408</v>
      </c>
    </row>
    <row r="1830" spans="19:19">
      <c r="S1830" t="s">
        <v>2409</v>
      </c>
    </row>
    <row r="1831" spans="19:19">
      <c r="S1831" t="s">
        <v>2410</v>
      </c>
    </row>
    <row r="1832" spans="19:19">
      <c r="S1832" t="s">
        <v>2411</v>
      </c>
    </row>
    <row r="1833" spans="19:19">
      <c r="S1833" t="s">
        <v>2412</v>
      </c>
    </row>
    <row r="1834" spans="19:19">
      <c r="S1834" t="s">
        <v>2413</v>
      </c>
    </row>
    <row r="1835" spans="19:19">
      <c r="S1835" t="s">
        <v>2414</v>
      </c>
    </row>
    <row r="1836" spans="19:19">
      <c r="S1836" t="s">
        <v>2415</v>
      </c>
    </row>
    <row r="1837" spans="19:19">
      <c r="S1837" t="s">
        <v>2416</v>
      </c>
    </row>
    <row r="1838" spans="19:19">
      <c r="S1838" t="s">
        <v>2417</v>
      </c>
    </row>
    <row r="1839" spans="19:19">
      <c r="S1839" t="s">
        <v>2418</v>
      </c>
    </row>
    <row r="1840" spans="19:19">
      <c r="S1840" t="s">
        <v>2419</v>
      </c>
    </row>
    <row r="1841" spans="19:19">
      <c r="S1841" t="s">
        <v>2420</v>
      </c>
    </row>
    <row r="1842" spans="19:19">
      <c r="S1842" t="s">
        <v>2421</v>
      </c>
    </row>
    <row r="1843" spans="19:19">
      <c r="S1843" t="s">
        <v>2422</v>
      </c>
    </row>
    <row r="1844" spans="19:19">
      <c r="S1844" t="s">
        <v>2423</v>
      </c>
    </row>
    <row r="1845" spans="19:19">
      <c r="S1845" t="s">
        <v>2424</v>
      </c>
    </row>
    <row r="1846" spans="19:19">
      <c r="S1846" t="s">
        <v>2425</v>
      </c>
    </row>
    <row r="1847" spans="19:19">
      <c r="S1847" t="s">
        <v>2426</v>
      </c>
    </row>
    <row r="1848" spans="19:19">
      <c r="S1848" t="s">
        <v>2427</v>
      </c>
    </row>
    <row r="1849" spans="19:19">
      <c r="S1849" t="s">
        <v>2428</v>
      </c>
    </row>
    <row r="1850" spans="19:19">
      <c r="S1850" t="s">
        <v>2429</v>
      </c>
    </row>
    <row r="1851" spans="19:19">
      <c r="S1851" t="s">
        <v>2430</v>
      </c>
    </row>
    <row r="1852" spans="19:19">
      <c r="S1852" t="s">
        <v>2431</v>
      </c>
    </row>
    <row r="1853" spans="19:19">
      <c r="S1853" t="s">
        <v>2432</v>
      </c>
    </row>
    <row r="1854" spans="19:19">
      <c r="S1854" t="s">
        <v>2433</v>
      </c>
    </row>
    <row r="1855" spans="19:19">
      <c r="S1855" t="s">
        <v>2434</v>
      </c>
    </row>
    <row r="1856" spans="19:19">
      <c r="S1856" t="s">
        <v>2435</v>
      </c>
    </row>
    <row r="1857" spans="19:19">
      <c r="S1857" t="s">
        <v>2436</v>
      </c>
    </row>
    <row r="1858" spans="19:19">
      <c r="S1858" t="s">
        <v>2437</v>
      </c>
    </row>
    <row r="1859" spans="19:19">
      <c r="S1859" t="s">
        <v>2438</v>
      </c>
    </row>
    <row r="1860" spans="19:19">
      <c r="S1860" t="s">
        <v>2439</v>
      </c>
    </row>
    <row r="1861" spans="19:19">
      <c r="S1861" t="s">
        <v>2440</v>
      </c>
    </row>
    <row r="1862" spans="19:19">
      <c r="S1862" t="s">
        <v>2441</v>
      </c>
    </row>
    <row r="1863" spans="19:19">
      <c r="S1863" t="s">
        <v>2442</v>
      </c>
    </row>
    <row r="1864" spans="19:19">
      <c r="S1864" t="s">
        <v>2443</v>
      </c>
    </row>
    <row r="1865" spans="19:19">
      <c r="S1865" t="s">
        <v>2444</v>
      </c>
    </row>
    <row r="1866" spans="19:19">
      <c r="S1866" t="s">
        <v>2445</v>
      </c>
    </row>
    <row r="1867" spans="19:19">
      <c r="S1867" t="s">
        <v>2446</v>
      </c>
    </row>
    <row r="1868" spans="19:19">
      <c r="S1868" t="s">
        <v>2447</v>
      </c>
    </row>
    <row r="1869" spans="19:19">
      <c r="S1869" t="s">
        <v>2448</v>
      </c>
    </row>
    <row r="1870" spans="19:19">
      <c r="S1870" t="s">
        <v>2449</v>
      </c>
    </row>
    <row r="1871" spans="19:19">
      <c r="S1871" t="s">
        <v>2450</v>
      </c>
    </row>
    <row r="1872" spans="19:19">
      <c r="S1872" t="s">
        <v>2451</v>
      </c>
    </row>
    <row r="1873" spans="19:19">
      <c r="S1873" t="s">
        <v>2452</v>
      </c>
    </row>
    <row r="1874" spans="19:19">
      <c r="S1874" t="s">
        <v>2453</v>
      </c>
    </row>
    <row r="1875" spans="19:19">
      <c r="S1875" t="s">
        <v>2454</v>
      </c>
    </row>
    <row r="1876" spans="19:19">
      <c r="S1876" t="s">
        <v>2455</v>
      </c>
    </row>
    <row r="1877" spans="19:19">
      <c r="S1877" t="s">
        <v>2456</v>
      </c>
    </row>
    <row r="1878" spans="19:19">
      <c r="S1878" t="s">
        <v>2457</v>
      </c>
    </row>
    <row r="1879" spans="19:19">
      <c r="S1879" t="s">
        <v>2458</v>
      </c>
    </row>
    <row r="1880" spans="19:19">
      <c r="S1880" t="s">
        <v>2459</v>
      </c>
    </row>
    <row r="1881" spans="19:19">
      <c r="S1881" t="s">
        <v>2460</v>
      </c>
    </row>
    <row r="1882" spans="19:19">
      <c r="S1882" t="s">
        <v>2461</v>
      </c>
    </row>
    <row r="1883" spans="19:19">
      <c r="S1883" t="s">
        <v>2462</v>
      </c>
    </row>
    <row r="1884" spans="19:19">
      <c r="S1884" t="s">
        <v>2463</v>
      </c>
    </row>
    <row r="1885" spans="19:19">
      <c r="S1885" t="s">
        <v>2464</v>
      </c>
    </row>
    <row r="1886" spans="19:19">
      <c r="S1886" t="s">
        <v>2465</v>
      </c>
    </row>
    <row r="1887" spans="19:19">
      <c r="S1887" t="s">
        <v>2466</v>
      </c>
    </row>
    <row r="1888" spans="19:19">
      <c r="S1888" t="s">
        <v>2467</v>
      </c>
    </row>
    <row r="1889" spans="19:19">
      <c r="S1889" t="s">
        <v>2468</v>
      </c>
    </row>
    <row r="1890" spans="19:19">
      <c r="S1890" t="s">
        <v>2469</v>
      </c>
    </row>
    <row r="1891" spans="19:19">
      <c r="S1891" t="s">
        <v>2470</v>
      </c>
    </row>
    <row r="1892" spans="19:19">
      <c r="S1892" t="s">
        <v>2471</v>
      </c>
    </row>
    <row r="1893" spans="19:19">
      <c r="S1893" t="s">
        <v>2472</v>
      </c>
    </row>
    <row r="1894" spans="19:19">
      <c r="S1894" t="s">
        <v>2473</v>
      </c>
    </row>
    <row r="1895" spans="19:19">
      <c r="S1895" t="s">
        <v>2474</v>
      </c>
    </row>
    <row r="1896" spans="19:19">
      <c r="S1896" t="s">
        <v>2475</v>
      </c>
    </row>
    <row r="1897" spans="19:19">
      <c r="S1897" t="s">
        <v>2476</v>
      </c>
    </row>
    <row r="1898" spans="19:19">
      <c r="S1898" t="s">
        <v>2477</v>
      </c>
    </row>
    <row r="1899" spans="19:19">
      <c r="S1899" t="s">
        <v>2478</v>
      </c>
    </row>
    <row r="1900" spans="19:19">
      <c r="S1900" t="s">
        <v>2479</v>
      </c>
    </row>
    <row r="1901" spans="19:19">
      <c r="S1901" t="s">
        <v>2480</v>
      </c>
    </row>
    <row r="1902" spans="19:19">
      <c r="S1902" t="s">
        <v>2481</v>
      </c>
    </row>
    <row r="1903" spans="19:19">
      <c r="S1903" t="s">
        <v>2482</v>
      </c>
    </row>
    <row r="1904" spans="19:19">
      <c r="S1904" t="s">
        <v>2483</v>
      </c>
    </row>
    <row r="1905" spans="19:19">
      <c r="S1905" t="s">
        <v>2484</v>
      </c>
    </row>
    <row r="1906" spans="19:19">
      <c r="S1906" t="s">
        <v>2485</v>
      </c>
    </row>
    <row r="1907" spans="19:19">
      <c r="S1907" t="s">
        <v>2486</v>
      </c>
    </row>
    <row r="1908" spans="19:19">
      <c r="S1908" t="s">
        <v>2487</v>
      </c>
    </row>
    <row r="1909" spans="19:19">
      <c r="S1909" t="s">
        <v>2488</v>
      </c>
    </row>
    <row r="1910" spans="19:19">
      <c r="S1910" t="s">
        <v>2489</v>
      </c>
    </row>
    <row r="1911" spans="19:19">
      <c r="S1911" t="s">
        <v>2490</v>
      </c>
    </row>
    <row r="1912" spans="19:19">
      <c r="S1912" t="s">
        <v>2491</v>
      </c>
    </row>
    <row r="1913" spans="19:19">
      <c r="S1913" t="s">
        <v>2492</v>
      </c>
    </row>
    <row r="1914" spans="19:19">
      <c r="S1914" t="s">
        <v>2493</v>
      </c>
    </row>
    <row r="1915" spans="19:19">
      <c r="S1915" t="s">
        <v>2494</v>
      </c>
    </row>
    <row r="1916" spans="19:19">
      <c r="S1916" t="s">
        <v>2495</v>
      </c>
    </row>
    <row r="1917" spans="19:19">
      <c r="S1917" t="s">
        <v>2496</v>
      </c>
    </row>
    <row r="1918" spans="19:19">
      <c r="S1918" t="s">
        <v>2497</v>
      </c>
    </row>
    <row r="1919" spans="19:19">
      <c r="S1919" t="s">
        <v>2498</v>
      </c>
    </row>
    <row r="1920" spans="19:19">
      <c r="S1920" t="s">
        <v>2499</v>
      </c>
    </row>
    <row r="1921" spans="19:19">
      <c r="S1921" t="s">
        <v>2500</v>
      </c>
    </row>
    <row r="1922" spans="19:19">
      <c r="S1922" t="s">
        <v>2501</v>
      </c>
    </row>
    <row r="1923" spans="19:19">
      <c r="S1923" t="s">
        <v>2502</v>
      </c>
    </row>
    <row r="1924" spans="19:19">
      <c r="S1924" t="s">
        <v>2503</v>
      </c>
    </row>
    <row r="1925" spans="19:19">
      <c r="S1925" t="s">
        <v>2504</v>
      </c>
    </row>
    <row r="1926" spans="19:19">
      <c r="S1926" t="s">
        <v>2505</v>
      </c>
    </row>
    <row r="1927" spans="19:19">
      <c r="S1927" t="s">
        <v>2506</v>
      </c>
    </row>
    <row r="1928" spans="19:19">
      <c r="S1928" t="s">
        <v>2507</v>
      </c>
    </row>
    <row r="1929" spans="19:19">
      <c r="S1929" t="s">
        <v>2508</v>
      </c>
    </row>
    <row r="1930" spans="19:19">
      <c r="S1930" t="s">
        <v>2509</v>
      </c>
    </row>
    <row r="1931" spans="19:19">
      <c r="S1931" t="s">
        <v>2510</v>
      </c>
    </row>
    <row r="1932" spans="19:19">
      <c r="S1932" t="s">
        <v>2511</v>
      </c>
    </row>
    <row r="1933" spans="19:19">
      <c r="S1933" t="s">
        <v>2512</v>
      </c>
    </row>
    <row r="1934" spans="19:19">
      <c r="S1934" t="s">
        <v>2513</v>
      </c>
    </row>
    <row r="1935" spans="19:19">
      <c r="S1935" t="s">
        <v>2514</v>
      </c>
    </row>
    <row r="1936" spans="19:19">
      <c r="S1936" t="s">
        <v>2515</v>
      </c>
    </row>
    <row r="1937" spans="19:19">
      <c r="S1937" t="s">
        <v>2516</v>
      </c>
    </row>
    <row r="1938" spans="19:19">
      <c r="S1938" t="s">
        <v>2517</v>
      </c>
    </row>
    <row r="1939" spans="19:19">
      <c r="S1939" t="s">
        <v>2518</v>
      </c>
    </row>
    <row r="1940" spans="19:19">
      <c r="S1940" t="s">
        <v>2519</v>
      </c>
    </row>
    <row r="1941" spans="19:19">
      <c r="S1941" t="s">
        <v>2520</v>
      </c>
    </row>
    <row r="1942" spans="19:19">
      <c r="S1942" t="s">
        <v>2521</v>
      </c>
    </row>
    <row r="1943" spans="19:19">
      <c r="S1943" t="s">
        <v>2522</v>
      </c>
    </row>
    <row r="1944" spans="19:19">
      <c r="S1944" t="s">
        <v>2523</v>
      </c>
    </row>
    <row r="1945" spans="19:19">
      <c r="S1945" t="s">
        <v>2524</v>
      </c>
    </row>
    <row r="1946" spans="19:19">
      <c r="S1946" t="s">
        <v>2525</v>
      </c>
    </row>
    <row r="1947" spans="19:19">
      <c r="S1947" t="s">
        <v>2526</v>
      </c>
    </row>
    <row r="1948" spans="19:19">
      <c r="S1948" t="s">
        <v>2527</v>
      </c>
    </row>
    <row r="1949" spans="19:19">
      <c r="S1949" t="s">
        <v>2528</v>
      </c>
    </row>
    <row r="1950" spans="19:19">
      <c r="S1950" t="s">
        <v>2529</v>
      </c>
    </row>
    <row r="1951" spans="19:19">
      <c r="S1951" t="s">
        <v>2530</v>
      </c>
    </row>
    <row r="1952" spans="19:19">
      <c r="S1952" t="s">
        <v>2531</v>
      </c>
    </row>
    <row r="1953" spans="19:19">
      <c r="S1953" t="s">
        <v>2532</v>
      </c>
    </row>
    <row r="1954" spans="19:19">
      <c r="S1954" t="s">
        <v>2533</v>
      </c>
    </row>
    <row r="1955" spans="19:19">
      <c r="S1955" t="s">
        <v>2534</v>
      </c>
    </row>
    <row r="1956" spans="19:19">
      <c r="S1956" t="s">
        <v>2535</v>
      </c>
    </row>
    <row r="1957" spans="19:19">
      <c r="S1957" t="s">
        <v>2536</v>
      </c>
    </row>
    <row r="1958" spans="19:19">
      <c r="S1958" t="s">
        <v>2537</v>
      </c>
    </row>
    <row r="1959" spans="19:19">
      <c r="S1959" t="s">
        <v>2538</v>
      </c>
    </row>
    <row r="1960" spans="19:19">
      <c r="S1960" t="s">
        <v>2539</v>
      </c>
    </row>
    <row r="1961" spans="19:19">
      <c r="S1961" t="s">
        <v>2540</v>
      </c>
    </row>
    <row r="1962" spans="19:19">
      <c r="S1962" t="s">
        <v>2541</v>
      </c>
    </row>
    <row r="1963" spans="19:19">
      <c r="S1963" t="s">
        <v>2542</v>
      </c>
    </row>
    <row r="1964" spans="19:19">
      <c r="S1964" t="s">
        <v>2543</v>
      </c>
    </row>
    <row r="1965" spans="19:19">
      <c r="S1965" t="s">
        <v>2544</v>
      </c>
    </row>
    <row r="1966" spans="19:19">
      <c r="S1966" t="s">
        <v>2545</v>
      </c>
    </row>
    <row r="1967" spans="19:19">
      <c r="S1967" t="s">
        <v>2546</v>
      </c>
    </row>
    <row r="1968" spans="19:19">
      <c r="S1968" t="s">
        <v>2547</v>
      </c>
    </row>
    <row r="1969" spans="19:19">
      <c r="S1969" t="s">
        <v>2548</v>
      </c>
    </row>
    <row r="1970" spans="19:19">
      <c r="S1970" t="s">
        <v>2549</v>
      </c>
    </row>
    <row r="1971" spans="19:19">
      <c r="S1971" t="s">
        <v>2550</v>
      </c>
    </row>
    <row r="1972" spans="19:19">
      <c r="S1972" t="s">
        <v>2551</v>
      </c>
    </row>
    <row r="1973" spans="19:19">
      <c r="S1973" t="s">
        <v>2552</v>
      </c>
    </row>
    <row r="1974" spans="19:19">
      <c r="S1974" t="s">
        <v>2553</v>
      </c>
    </row>
    <row r="1975" spans="19:19">
      <c r="S1975" t="s">
        <v>2554</v>
      </c>
    </row>
    <row r="1976" spans="19:19">
      <c r="S1976" t="s">
        <v>2555</v>
      </c>
    </row>
    <row r="1977" spans="19:19">
      <c r="S1977" t="s">
        <v>2556</v>
      </c>
    </row>
    <row r="1978" spans="19:19">
      <c r="S1978" t="s">
        <v>2557</v>
      </c>
    </row>
    <row r="1979" spans="19:19">
      <c r="S1979" t="s">
        <v>2558</v>
      </c>
    </row>
    <row r="1980" spans="19:19">
      <c r="S1980" t="s">
        <v>2559</v>
      </c>
    </row>
    <row r="1981" spans="19:19">
      <c r="S1981" t="s">
        <v>2560</v>
      </c>
    </row>
    <row r="1982" spans="19:19">
      <c r="S1982" t="s">
        <v>2561</v>
      </c>
    </row>
    <row r="1983" spans="19:19">
      <c r="S1983" t="s">
        <v>2562</v>
      </c>
    </row>
    <row r="1984" spans="19:19">
      <c r="S1984" t="s">
        <v>2563</v>
      </c>
    </row>
    <row r="1985" spans="19:19">
      <c r="S1985" t="s">
        <v>2564</v>
      </c>
    </row>
    <row r="1986" spans="19:19">
      <c r="S1986" t="s">
        <v>2565</v>
      </c>
    </row>
    <row r="1987" spans="19:19">
      <c r="S1987" t="s">
        <v>2566</v>
      </c>
    </row>
    <row r="1988" spans="19:19">
      <c r="S1988" t="s">
        <v>2567</v>
      </c>
    </row>
    <row r="1989" spans="19:19">
      <c r="S1989" t="s">
        <v>2568</v>
      </c>
    </row>
    <row r="1990" spans="19:19">
      <c r="S1990" t="s">
        <v>2569</v>
      </c>
    </row>
    <row r="1991" spans="19:19">
      <c r="S1991" t="s">
        <v>2570</v>
      </c>
    </row>
    <row r="1992" spans="19:19">
      <c r="S1992" t="s">
        <v>2571</v>
      </c>
    </row>
    <row r="1993" spans="19:19">
      <c r="S1993" t="s">
        <v>2572</v>
      </c>
    </row>
    <row r="1994" spans="19:19">
      <c r="S1994" t="s">
        <v>2573</v>
      </c>
    </row>
    <row r="1995" spans="19:19">
      <c r="S1995" t="s">
        <v>2574</v>
      </c>
    </row>
    <row r="1996" spans="19:19">
      <c r="S1996" t="s">
        <v>2575</v>
      </c>
    </row>
    <row r="1997" spans="19:19">
      <c r="S1997" t="s">
        <v>2576</v>
      </c>
    </row>
    <row r="1998" spans="19:19">
      <c r="S1998" t="s">
        <v>2577</v>
      </c>
    </row>
    <row r="1999" spans="19:19">
      <c r="S1999" t="s">
        <v>2578</v>
      </c>
    </row>
    <row r="2000" spans="19:19">
      <c r="S2000" t="s">
        <v>2579</v>
      </c>
    </row>
    <row r="2001" spans="19:19">
      <c r="S2001" t="s">
        <v>2580</v>
      </c>
    </row>
    <row r="2002" spans="19:19">
      <c r="S2002" t="s">
        <v>2581</v>
      </c>
    </row>
    <row r="2003" spans="19:19">
      <c r="S2003" t="s">
        <v>2582</v>
      </c>
    </row>
    <row r="2004" spans="19:19">
      <c r="S2004" t="s">
        <v>2583</v>
      </c>
    </row>
    <row r="2005" spans="19:19">
      <c r="S2005" t="s">
        <v>2584</v>
      </c>
    </row>
    <row r="2006" spans="19:19">
      <c r="S2006" t="s">
        <v>2585</v>
      </c>
    </row>
    <row r="2007" spans="19:19">
      <c r="S2007" t="s">
        <v>2586</v>
      </c>
    </row>
    <row r="2008" spans="19:19">
      <c r="S2008" t="s">
        <v>2587</v>
      </c>
    </row>
    <row r="2009" spans="19:19">
      <c r="S2009" t="s">
        <v>2588</v>
      </c>
    </row>
    <row r="2010" spans="19:19">
      <c r="S2010" t="s">
        <v>2589</v>
      </c>
    </row>
    <row r="2011" spans="19:19">
      <c r="S2011" t="s">
        <v>2590</v>
      </c>
    </row>
    <row r="2012" spans="19:19">
      <c r="S2012" t="s">
        <v>2591</v>
      </c>
    </row>
    <row r="2013" spans="19:19">
      <c r="S2013" t="s">
        <v>2592</v>
      </c>
    </row>
    <row r="2014" spans="19:19">
      <c r="S2014" t="s">
        <v>2593</v>
      </c>
    </row>
    <row r="2015" spans="19:19">
      <c r="S2015" t="s">
        <v>2594</v>
      </c>
    </row>
    <row r="2016" spans="19:19">
      <c r="S2016" t="s">
        <v>2595</v>
      </c>
    </row>
    <row r="2017" spans="19:19">
      <c r="S2017" t="s">
        <v>2596</v>
      </c>
    </row>
    <row r="2018" spans="19:19">
      <c r="S2018" t="s">
        <v>2597</v>
      </c>
    </row>
    <row r="2019" spans="19:19">
      <c r="S2019" t="s">
        <v>2598</v>
      </c>
    </row>
    <row r="2020" spans="19:19">
      <c r="S2020" t="s">
        <v>2599</v>
      </c>
    </row>
    <row r="2021" spans="19:19">
      <c r="S2021" t="s">
        <v>2600</v>
      </c>
    </row>
    <row r="2022" spans="19:19">
      <c r="S2022" t="s">
        <v>2601</v>
      </c>
    </row>
    <row r="2023" spans="19:19">
      <c r="S2023" t="s">
        <v>2602</v>
      </c>
    </row>
    <row r="2024" spans="19:19">
      <c r="S2024" t="s">
        <v>2603</v>
      </c>
    </row>
    <row r="2025" spans="19:19">
      <c r="S2025" t="s">
        <v>2604</v>
      </c>
    </row>
    <row r="2026" spans="19:19">
      <c r="S2026" t="s">
        <v>2605</v>
      </c>
    </row>
    <row r="2027" spans="19:19">
      <c r="S2027" t="s">
        <v>2606</v>
      </c>
    </row>
    <row r="2028" spans="19:19">
      <c r="S2028" t="s">
        <v>2607</v>
      </c>
    </row>
    <row r="2029" spans="19:19">
      <c r="S2029" t="s">
        <v>2608</v>
      </c>
    </row>
    <row r="2030" spans="19:19">
      <c r="S2030" t="s">
        <v>2609</v>
      </c>
    </row>
    <row r="2031" spans="19:19">
      <c r="S2031" t="s">
        <v>2610</v>
      </c>
    </row>
    <row r="2032" spans="19:19">
      <c r="S2032" t="s">
        <v>2611</v>
      </c>
    </row>
    <row r="2033" spans="19:19">
      <c r="S2033" t="s">
        <v>2612</v>
      </c>
    </row>
    <row r="2034" spans="19:19">
      <c r="S2034" t="s">
        <v>2613</v>
      </c>
    </row>
    <row r="2035" spans="19:19">
      <c r="S2035" t="s">
        <v>2614</v>
      </c>
    </row>
    <row r="2036" spans="19:19">
      <c r="S2036" t="s">
        <v>2615</v>
      </c>
    </row>
    <row r="2037" spans="19:19">
      <c r="S2037" t="s">
        <v>2616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M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6" width="16.7109375" customWidth="1"/>
    <col min="27" max="27" width="19.7109375" customWidth="1"/>
    <col min="28" max="30" width="16.7109375" customWidth="1"/>
    <col min="31" max="31" width="18.7109375" customWidth="1"/>
    <col min="32" max="32" width="16.7109375" customWidth="1"/>
    <col min="33" max="33" width="26.7109375" customWidth="1"/>
    <col min="34" max="35" width="16.7109375" customWidth="1"/>
    <col min="36" max="36" width="25.7109375" customWidth="1"/>
    <col min="37" max="38" width="16.7109375" customWidth="1"/>
    <col min="39" max="39" width="21.7109375" customWidth="1"/>
  </cols>
  <sheetData>
    <row r="1" spans="1:39"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367</v>
      </c>
      <c r="AB1" s="4" t="s">
        <v>398</v>
      </c>
      <c r="AC1" s="4" t="s">
        <v>401</v>
      </c>
      <c r="AD1" s="4" t="s">
        <v>410</v>
      </c>
      <c r="AE1" s="4" t="s">
        <v>417</v>
      </c>
      <c r="AF1" s="4" t="s">
        <v>439</v>
      </c>
      <c r="AG1" s="4" t="s">
        <v>452</v>
      </c>
      <c r="AH1" s="4" t="s">
        <v>459</v>
      </c>
      <c r="AI1" s="4" t="s">
        <v>468</v>
      </c>
      <c r="AJ1" s="4" t="s">
        <v>476</v>
      </c>
      <c r="AK1" s="4" t="s">
        <v>482</v>
      </c>
      <c r="AL1" s="4" t="s">
        <v>485</v>
      </c>
      <c r="AM1" s="4" t="s">
        <v>488</v>
      </c>
    </row>
    <row r="2" spans="1:39"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368</v>
      </c>
      <c r="AB2" s="5" t="s">
        <v>399</v>
      </c>
      <c r="AC2" s="5" t="s">
        <v>402</v>
      </c>
      <c r="AD2" s="5" t="s">
        <v>411</v>
      </c>
      <c r="AE2" s="5" t="s">
        <v>418</v>
      </c>
      <c r="AF2" s="5" t="s">
        <v>440</v>
      </c>
      <c r="AG2" s="5" t="s">
        <v>453</v>
      </c>
      <c r="AH2" s="5" t="s">
        <v>460</v>
      </c>
      <c r="AI2" s="5" t="s">
        <v>469</v>
      </c>
      <c r="AJ2" s="5" t="s">
        <v>477</v>
      </c>
      <c r="AK2" s="5" t="s">
        <v>483</v>
      </c>
      <c r="AL2" s="5" t="s">
        <v>486</v>
      </c>
      <c r="AM2" s="5" t="s">
        <v>489</v>
      </c>
    </row>
    <row r="3" spans="1:39"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369</v>
      </c>
      <c r="AB3" s="6" t="s">
        <v>400</v>
      </c>
      <c r="AC3" s="6" t="s">
        <v>403</v>
      </c>
      <c r="AD3" s="6" t="s">
        <v>412</v>
      </c>
      <c r="AE3" s="6" t="s">
        <v>419</v>
      </c>
      <c r="AF3" s="6" t="s">
        <v>441</v>
      </c>
      <c r="AG3" s="6" t="s">
        <v>454</v>
      </c>
      <c r="AH3" s="6" t="s">
        <v>461</v>
      </c>
      <c r="AI3" s="6" t="s">
        <v>470</v>
      </c>
      <c r="AJ3" s="6" t="s">
        <v>478</v>
      </c>
      <c r="AK3" s="6" t="s">
        <v>484</v>
      </c>
      <c r="AL3" s="6" t="s">
        <v>487</v>
      </c>
      <c r="AM3" s="6" t="s">
        <v>490</v>
      </c>
    </row>
    <row r="4" spans="1:39" s="7" customFormat="1">
      <c r="A4" s="7" t="s">
        <v>8</v>
      </c>
      <c r="B4" s="7" t="s">
        <v>16</v>
      </c>
      <c r="C4" s="7" t="s">
        <v>16</v>
      </c>
      <c r="E4" s="7" t="s">
        <v>16</v>
      </c>
      <c r="F4" s="7" t="s">
        <v>16</v>
      </c>
      <c r="S4" s="7" t="s">
        <v>16</v>
      </c>
      <c r="T4" s="7" t="s">
        <v>16</v>
      </c>
      <c r="W4" s="7" t="s">
        <v>16</v>
      </c>
      <c r="Z4" s="7" t="s">
        <v>16</v>
      </c>
    </row>
    <row r="5" spans="1:39"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17</v>
      </c>
      <c r="AL5" s="7" t="s">
        <v>17</v>
      </c>
      <c r="AM5" s="7" t="s">
        <v>17</v>
      </c>
    </row>
    <row r="6" spans="1:39" s="6" customFormat="1" ht="30" customHeight="1">
      <c r="A6" s="6" t="s">
        <v>10</v>
      </c>
      <c r="E6" s="6" t="s">
        <v>28</v>
      </c>
      <c r="G6" s="6" t="s">
        <v>40</v>
      </c>
      <c r="H6" s="6" t="s">
        <v>44</v>
      </c>
      <c r="M6" s="6" t="s">
        <v>60</v>
      </c>
      <c r="Q6" s="6" t="s">
        <v>325</v>
      </c>
      <c r="R6" s="6" t="s">
        <v>333</v>
      </c>
      <c r="U6" s="6" t="s">
        <v>40</v>
      </c>
      <c r="V6" s="6" t="s">
        <v>44</v>
      </c>
      <c r="X6" s="6" t="s">
        <v>40</v>
      </c>
      <c r="Y6" s="6" t="s">
        <v>44</v>
      </c>
      <c r="Z6" s="6" t="s">
        <v>355</v>
      </c>
      <c r="AA6" s="6" t="s">
        <v>370</v>
      </c>
      <c r="AC6" s="6" t="s">
        <v>404</v>
      </c>
      <c r="AD6" s="6" t="s">
        <v>413</v>
      </c>
      <c r="AG6" s="6" t="s">
        <v>455</v>
      </c>
      <c r="AH6" s="6" t="s">
        <v>462</v>
      </c>
      <c r="AI6" s="6" t="s">
        <v>471</v>
      </c>
      <c r="AJ6" s="6" t="s">
        <v>479</v>
      </c>
    </row>
    <row r="7" spans="1:39"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c r="Z7" s="8">
        <f>HYPERLINK("https://rdl-standard.readthedocs.io/en/dev/reference/codelists/#hazard-type","hazard_type")</f>
        <v>0</v>
      </c>
      <c r="AA7" s="8">
        <f>HYPERLINK("https://rdl-standard.readthedocs.io/en/dev/reference/codelists/#process-type","process_type")</f>
        <v>0</v>
      </c>
      <c r="AC7" s="8">
        <f>HYPERLINK("https://rdl-standard.readthedocs.io/en/dev/reference/codelists/#exposure-category","exposure_category")</f>
        <v>0</v>
      </c>
      <c r="AD7" s="8">
        <f>HYPERLINK("https://rdl-standard.readthedocs.io/en/dev/reference/codelists/#impact-type","impact_type")</f>
        <v>0</v>
      </c>
      <c r="AE7" s="8">
        <f>HYPERLINK("https://rdl-standard.readthedocs.io/en/dev/reference/codelists/#impact-metric","impact_metric")</f>
        <v>0</v>
      </c>
      <c r="AF7" s="8">
        <f>HYPERLINK("https://rdl-standard.readthedocs.io/en/dev/reference/codelists/#impact-unit","impact_unit")</f>
        <v>0</v>
      </c>
      <c r="AG7" s="8">
        <f>HYPERLINK("https://rdl-standard.readthedocs.io/en/dev/reference/codelists/#data-calculation-type","data_calculation_type")</f>
        <v>0</v>
      </c>
      <c r="AH7" s="8">
        <f>HYPERLINK("https://rdl-standard.readthedocs.io/en/dev/reference/codelists/#loss-type","loss_type")</f>
        <v>0</v>
      </c>
      <c r="AI7" s="8">
        <f>HYPERLINK("https://rdl-standard.readthedocs.io/en/dev/reference/codelists/#function-approach","function_approach")</f>
        <v>0</v>
      </c>
      <c r="AJ7" s="8">
        <f>HYPERLINK("https://rdl-standard.readthedocs.io/en/dev/reference/codelists/#analysis-type","analysis_type")</f>
        <v>0</v>
      </c>
    </row>
    <row r="8" spans="1:39" s="9" customFormat="1" ht="50" customHeight="1">
      <c r="A8" s="9" t="s">
        <v>12</v>
      </c>
      <c r="E8" s="9" t="s">
        <v>29</v>
      </c>
      <c r="M8" s="9" t="s">
        <v>29</v>
      </c>
      <c r="N8" s="9" t="s">
        <v>313</v>
      </c>
      <c r="O8" s="9" t="s">
        <v>318</v>
      </c>
      <c r="P8" s="9" t="s">
        <v>313</v>
      </c>
    </row>
    <row r="9" spans="1:39">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row>
    <row r="10" spans="1:39">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row>
    <row r="11" spans="1:3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1:39">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row>
    <row r="13" spans="1:39">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row>
    <row r="15" spans="1:39">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row>
    <row r="16" spans="1:39">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row>
    <row r="17" spans="2:3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row>
    <row r="18" spans="2:3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row>
    <row r="19" spans="2:3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row>
    <row r="20" spans="2:3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row>
    <row r="21" spans="2:39">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row>
    <row r="22" spans="2:3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row>
    <row r="23" spans="2:3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row>
    <row r="24" spans="2:3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row>
    <row r="25" spans="2:39">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2:39">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row>
    <row r="27" spans="2:39">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row>
    <row r="28" spans="2:39">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row>
    <row r="29" spans="2:3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row>
    <row r="30" spans="2:3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row>
    <row r="31" spans="2:3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row>
    <row r="32" spans="2:3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row>
    <row r="33" spans="2:3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row>
    <row r="34" spans="2:3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row>
    <row r="35" spans="2:3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row>
    <row r="36" spans="2:39">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row>
    <row r="37" spans="2:39">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row>
    <row r="38" spans="2:39">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row>
    <row r="39" spans="2:3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row>
    <row r="40" spans="2:39">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2:3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2:3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row>
    <row r="43" spans="2:3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2:39">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row>
    <row r="45" spans="2:3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row>
    <row r="46" spans="2:3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row>
    <row r="47" spans="2:3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row>
    <row r="48" spans="2:3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spans="2:3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spans="2:3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row>
    <row r="51" spans="2:3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spans="2:3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spans="2:3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spans="2:3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2:3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spans="2:3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spans="2:3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row>
    <row r="58" spans="2:3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row>
    <row r="59" spans="2:39">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row>
    <row r="60" spans="2:39">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row>
    <row r="61" spans="2:39">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row>
    <row r="62" spans="2:39">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row>
    <row r="63" spans="2:39">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row>
    <row r="64" spans="2:39">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row>
    <row r="65" spans="2:39">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row>
    <row r="66" spans="2:39">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row>
    <row r="67" spans="2:39">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row>
    <row r="68" spans="2:39">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row>
    <row r="69" spans="2:3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row>
    <row r="70" spans="2:39">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row>
    <row r="71" spans="2:3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row>
    <row r="72" spans="2:39">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row>
    <row r="73" spans="2:3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row>
    <row r="74" spans="2:3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row>
    <row r="75" spans="2:3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row>
    <row r="76" spans="2:3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row>
    <row r="77" spans="2:39">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row>
    <row r="78" spans="2:39">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row>
    <row r="79" spans="2:39">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row>
    <row r="80" spans="2:39">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row>
    <row r="81" spans="2:3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row>
    <row r="82" spans="2:39">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row>
    <row r="83" spans="2:39">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row>
    <row r="84" spans="2:39">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row>
    <row r="85" spans="2:39">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2:3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2:39">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row>
    <row r="88" spans="2:39">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row>
    <row r="89" spans="2:39">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row>
    <row r="90" spans="2:3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row>
    <row r="91" spans="2:39">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row>
    <row r="92" spans="2:39">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row>
    <row r="93" spans="2:39">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row>
    <row r="94" spans="2:3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row>
    <row r="95" spans="2:3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row>
    <row r="96" spans="2:39">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row>
    <row r="97" spans="2:39">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row>
    <row r="98" spans="2:39">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row>
    <row r="99" spans="2:39">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row>
    <row r="100" spans="2:39">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row>
    <row r="101" spans="2:39">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row>
    <row r="102" spans="2:3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row>
    <row r="103" spans="2:39">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row>
    <row r="104" spans="2:39">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row>
    <row r="105" spans="2:3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row>
    <row r="106" spans="2:39">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row>
    <row r="107" spans="2:39">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row>
    <row r="108" spans="2:39">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row>
    <row r="109" spans="2:3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row>
    <row r="110" spans="2:3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row>
    <row r="111" spans="2:39">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row>
    <row r="112" spans="2:39">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row>
    <row r="113" spans="2:3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row>
    <row r="114" spans="2:39">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row>
    <row r="115" spans="2:39">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row>
    <row r="116" spans="2:39">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row>
    <row r="117" spans="2:39">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row>
    <row r="118" spans="2:3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row>
    <row r="119" spans="2:39">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row>
    <row r="120" spans="2:39">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row>
    <row r="121" spans="2:39">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row>
    <row r="122" spans="2:39">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row>
    <row r="123" spans="2:39">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row>
    <row r="124" spans="2:3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row>
    <row r="125" spans="2:39">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row>
    <row r="126" spans="2:39">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row>
    <row r="127" spans="2:3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row>
    <row r="128" spans="2:39">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row>
    <row r="129" spans="2:39">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row>
    <row r="130" spans="2:3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row>
    <row r="131" spans="2:39">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row>
    <row r="132" spans="2:39">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row>
    <row r="133" spans="2:39">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row>
    <row r="134" spans="2:39">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row>
    <row r="135" spans="2:3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row>
    <row r="136" spans="2:39">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row>
    <row r="137" spans="2:39">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row>
    <row r="138" spans="2:39">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row>
    <row r="139" spans="2:39">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row>
    <row r="140" spans="2:39">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row>
    <row r="141" spans="2:39">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row>
    <row r="142" spans="2:39">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row>
    <row r="143" spans="2:39">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row>
    <row r="144" spans="2:39">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row>
    <row r="145" spans="2:39">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row>
    <row r="146" spans="2:39">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row>
    <row r="147" spans="2:39">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row>
    <row r="148" spans="2:39">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row>
    <row r="149" spans="2:39">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row>
    <row r="150" spans="2:39">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row>
    <row r="151" spans="2:39">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row>
    <row r="152" spans="2:39">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row>
    <row r="153" spans="2:39">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row>
    <row r="154" spans="2:39">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row>
    <row r="155" spans="2:39">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row>
    <row r="156" spans="2:39">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row>
    <row r="157" spans="2:39">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row>
    <row r="158" spans="2:39">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row>
    <row r="159" spans="2:39">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row>
    <row r="160" spans="2:39">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row>
    <row r="161" spans="2:39">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row>
    <row r="162" spans="2:39">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row>
    <row r="163" spans="2:39">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row>
    <row r="164" spans="2:39">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row>
    <row r="165" spans="2:39">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row>
    <row r="166" spans="2:39">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row>
    <row r="167" spans="2:39">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row>
    <row r="168" spans="2:39">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row>
    <row r="169" spans="2:39">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row>
    <row r="170" spans="2:39">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row>
    <row r="171" spans="2:39">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row>
    <row r="172" spans="2:39">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row>
    <row r="173" spans="2:39">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row>
    <row r="174" spans="2:39">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row>
    <row r="175" spans="2:39">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row>
    <row r="176" spans="2:39">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row>
    <row r="177" spans="2:39">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row>
    <row r="178" spans="2:39">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row>
    <row r="179" spans="2:39">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row>
    <row r="180" spans="2:39">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row>
    <row r="181" spans="2:39">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row>
    <row r="182" spans="2:39">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row>
    <row r="183" spans="2:39">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row>
    <row r="184" spans="2:39">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row>
    <row r="185" spans="2:39">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row>
    <row r="186" spans="2:39">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row>
    <row r="187" spans="2:39">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row>
    <row r="188" spans="2:39">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row>
    <row r="189" spans="2:39">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row>
    <row r="190" spans="2:39">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row>
    <row r="191" spans="2:39">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row>
    <row r="192" spans="2:39">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row>
    <row r="193" spans="2:39">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row>
    <row r="194" spans="2:39">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row r="195" spans="2:39">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row>
    <row r="196" spans="2:39">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row>
    <row r="197" spans="2:39">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row>
    <row r="198" spans="2:39">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row>
    <row r="199" spans="2:39">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row>
    <row r="200" spans="2:39">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row>
    <row r="201" spans="2:39">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row>
    <row r="202" spans="2:39">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row>
    <row r="203" spans="2:39">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row>
    <row r="204" spans="2:39">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row>
    <row r="205" spans="2:39">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row>
    <row r="206" spans="2:39">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row>
    <row r="207" spans="2:39">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row>
    <row r="208" spans="2:39">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row>
    <row r="209" spans="2:39">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row>
    <row r="210" spans="2:39">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row>
    <row r="211" spans="2:39">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row>
    <row r="212" spans="2:39">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row>
    <row r="213" spans="2:39">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row>
    <row r="214" spans="2:39">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row>
    <row r="215" spans="2:39">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row>
    <row r="216" spans="2:39">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row>
    <row r="217" spans="2:39">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row>
    <row r="218" spans="2:39">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row>
    <row r="219" spans="2:39">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row>
    <row r="220" spans="2:39">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row>
    <row r="221" spans="2:39">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row>
    <row r="222" spans="2:39">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row>
    <row r="223" spans="2:39">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row>
    <row r="224" spans="2:39">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row>
    <row r="225" spans="2:39">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row>
    <row r="226" spans="2:39">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row>
    <row r="227" spans="2:39">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row>
    <row r="228" spans="2:39">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row>
    <row r="229" spans="2:39">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row>
    <row r="230" spans="2:39">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row>
    <row r="231" spans="2:39">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row>
    <row r="232" spans="2:39">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row>
    <row r="233" spans="2:39">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row>
    <row r="234" spans="2:39">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row>
    <row r="235" spans="2:39">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row>
    <row r="236" spans="2:39">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row>
    <row r="237" spans="2:39">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row>
    <row r="238" spans="2:39">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row>
    <row r="239" spans="2:39">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row>
    <row r="240" spans="2:39">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row>
    <row r="241" spans="2:39">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row>
    <row r="242" spans="2:39">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row>
    <row r="243" spans="2:39">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row>
    <row r="244" spans="2:39">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row>
    <row r="245" spans="2:39">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row>
    <row r="246" spans="2:39">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row>
    <row r="247" spans="2:39">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row>
    <row r="248" spans="2:39">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row>
    <row r="249" spans="2:39">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row>
    <row r="250" spans="2:39">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row>
    <row r="251" spans="2:39">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row>
    <row r="252" spans="2:39">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row>
    <row r="253" spans="2:39">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row>
    <row r="254" spans="2:39">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row>
    <row r="255" spans="2:39">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row>
    <row r="256" spans="2:39">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row>
    <row r="257" spans="2:39">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row>
    <row r="258" spans="2:39">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row>
    <row r="259" spans="2:39">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row>
    <row r="260" spans="2:39">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row>
    <row r="261" spans="2:39">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row>
    <row r="262" spans="2:39">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row>
    <row r="263" spans="2:39">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row>
    <row r="264" spans="2:39">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row>
    <row r="265" spans="2:39">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row>
    <row r="266" spans="2:39">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row>
    <row r="267" spans="2:39">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row>
    <row r="268" spans="2:39">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row>
    <row r="269" spans="2:39">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row>
    <row r="270" spans="2:39">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row>
    <row r="271" spans="2:3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row>
    <row r="272" spans="2:39">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row>
    <row r="273" spans="2:39">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row>
    <row r="274" spans="2:39">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row>
    <row r="275" spans="2:39">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row>
    <row r="276" spans="2:39">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row>
    <row r="277" spans="2:39">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row>
    <row r="278" spans="2:39">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row>
    <row r="279" spans="2:39">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row>
    <row r="280" spans="2:39">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row>
    <row r="281" spans="2:39">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row>
    <row r="282" spans="2:39">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row>
    <row r="283" spans="2:39">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row>
    <row r="284" spans="2:39">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row>
    <row r="285" spans="2:39">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row>
    <row r="286" spans="2:39">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row>
    <row r="287" spans="2:39">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row>
    <row r="288" spans="2:39">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row>
    <row r="289" spans="2:39">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row>
    <row r="290" spans="2:39">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row>
    <row r="291" spans="2:39">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row>
    <row r="292" spans="2:39">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row>
    <row r="293" spans="2:39">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row>
    <row r="294" spans="2:39">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row>
    <row r="295" spans="2:39">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row>
    <row r="296" spans="2:39">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row>
    <row r="297" spans="2:39">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row>
    <row r="298" spans="2:39">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row>
    <row r="299" spans="2:39">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row>
    <row r="300" spans="2:39">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row>
    <row r="301" spans="2:39">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row>
    <row r="302" spans="2:39">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row>
    <row r="303" spans="2:39">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row>
    <row r="304" spans="2:39">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row>
    <row r="305" spans="2:39">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row>
    <row r="306" spans="2:39">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row>
    <row r="307" spans="2:39">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row>
    <row r="308" spans="2:39">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row>
    <row r="309" spans="2:39">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row>
    <row r="310" spans="2:39">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row>
    <row r="311" spans="2:39">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row>
    <row r="312" spans="2:39">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row>
    <row r="313" spans="2:39">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row>
    <row r="314" spans="2:39">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row>
    <row r="315" spans="2:39">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row>
    <row r="316" spans="2:39">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row>
    <row r="317" spans="2:39">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row>
    <row r="318" spans="2:39">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row>
    <row r="319" spans="2:39">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row>
    <row r="320" spans="2:39">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row>
    <row r="321" spans="2:39">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row>
    <row r="322" spans="2:39">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row>
    <row r="323" spans="2:39">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row>
    <row r="324" spans="2:39">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row>
    <row r="325" spans="2:39">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row>
    <row r="326" spans="2:39">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row>
    <row r="327" spans="2:39">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row>
    <row r="328" spans="2:39">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row>
    <row r="329" spans="2:39">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row>
    <row r="330" spans="2:39">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row>
    <row r="331" spans="2:39">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row>
    <row r="332" spans="2:39">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row>
    <row r="333" spans="2:39">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row>
    <row r="334" spans="2:39">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row>
    <row r="335" spans="2:39">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row>
    <row r="336" spans="2:39">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row>
    <row r="337" spans="2:39">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row>
    <row r="338" spans="2:39">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row>
    <row r="339" spans="2:39">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row>
    <row r="340" spans="2:39">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row>
    <row r="341" spans="2:39">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row>
    <row r="342" spans="2:39">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row>
    <row r="343" spans="2:39">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row>
    <row r="344" spans="2:39">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row>
    <row r="345" spans="2:39">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row>
    <row r="346" spans="2:39">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row>
    <row r="347" spans="2:39">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row>
    <row r="348" spans="2:39">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row>
    <row r="349" spans="2:39">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row>
    <row r="350" spans="2:39">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row>
    <row r="351" spans="2:39">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row>
    <row r="352" spans="2:39">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row>
    <row r="353" spans="2:39">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row>
    <row r="354" spans="2:39">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row>
    <row r="355" spans="2:39">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row>
    <row r="356" spans="2:39">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row>
    <row r="357" spans="2:39">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row>
    <row r="358" spans="2:39">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row>
    <row r="359" spans="2:39">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row>
    <row r="360" spans="2:39">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row>
    <row r="361" spans="2:39">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row>
    <row r="362" spans="2:39">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row>
    <row r="363" spans="2:39">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row>
    <row r="364" spans="2:39">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row>
    <row r="365" spans="2:39">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row>
    <row r="366" spans="2:39">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row>
    <row r="367" spans="2:39">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row>
    <row r="368" spans="2:39">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row>
    <row r="369" spans="2:39">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row>
    <row r="370" spans="2:39">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row>
    <row r="371" spans="2:39">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row>
    <row r="372" spans="2:39">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row>
    <row r="373" spans="2:39">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row>
    <row r="374" spans="2:39">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row>
    <row r="375" spans="2:39">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row>
    <row r="376" spans="2:39">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row>
    <row r="377" spans="2:39">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row>
    <row r="378" spans="2:39">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row>
    <row r="379" spans="2:39">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row>
    <row r="380" spans="2:39">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row>
    <row r="381" spans="2:39">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row>
    <row r="382" spans="2:39">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row>
    <row r="383" spans="2:39">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row>
    <row r="384" spans="2:39">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row>
    <row r="385" spans="2:39">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row>
    <row r="386" spans="2:39">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row>
    <row r="387" spans="2:39">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row>
    <row r="388" spans="2:39">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row>
    <row r="389" spans="2:39">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row>
    <row r="390" spans="2:39">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row>
    <row r="391" spans="2:39">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row>
    <row r="392" spans="2:39">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row>
    <row r="393" spans="2:39">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row>
    <row r="394" spans="2:39">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row>
    <row r="395" spans="2:39">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row>
    <row r="396" spans="2:39">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row>
    <row r="397" spans="2:39">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row>
    <row r="398" spans="2:39">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row>
    <row r="399" spans="2:39">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row>
    <row r="400" spans="2:39">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row>
    <row r="401" spans="2:39">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row>
    <row r="402" spans="2:39">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row>
    <row r="403" spans="2:39">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row>
    <row r="404" spans="2:39">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row>
    <row r="405" spans="2:39">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row>
    <row r="406" spans="2:39">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row>
    <row r="407" spans="2:39">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row>
    <row r="408" spans="2:39">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row>
    <row r="409" spans="2:39">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row>
    <row r="410" spans="2:39">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row>
    <row r="411" spans="2:39">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row>
    <row r="412" spans="2:39">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row>
    <row r="413" spans="2:39">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row>
    <row r="414" spans="2:39">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row>
    <row r="415" spans="2:39">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row>
    <row r="416" spans="2:39">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row>
    <row r="417" spans="2:39">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row>
    <row r="418" spans="2:39">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row>
    <row r="419" spans="2:39">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row>
    <row r="420" spans="2:39">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row>
    <row r="421" spans="2:39">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row>
    <row r="422" spans="2:39">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row>
    <row r="423" spans="2:39">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row>
    <row r="424" spans="2:39">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row>
    <row r="425" spans="2:39">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row>
    <row r="426" spans="2:39">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row>
    <row r="427" spans="2:39">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row>
    <row r="428" spans="2:39">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row>
    <row r="429" spans="2:39">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row>
    <row r="430" spans="2:39">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row>
    <row r="431" spans="2:39">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row>
    <row r="432" spans="2:39">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row>
    <row r="433" spans="2:39">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row>
    <row r="434" spans="2:39">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row>
    <row r="435" spans="2:39">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row>
    <row r="436" spans="2:39">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row>
    <row r="437" spans="2:39">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row>
    <row r="438" spans="2:39">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row>
    <row r="439" spans="2:39">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row>
    <row r="440" spans="2:39">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row>
    <row r="441" spans="2:39">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row>
    <row r="442" spans="2:39">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row>
    <row r="443" spans="2:39">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row>
    <row r="444" spans="2:39">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row>
    <row r="445" spans="2:39">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row>
    <row r="446" spans="2:39">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row>
    <row r="447" spans="2:39">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row>
    <row r="448" spans="2:39">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row>
    <row r="449" spans="2:39">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row>
    <row r="450" spans="2:39">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row>
    <row r="451" spans="2:39">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row>
    <row r="452" spans="2:39">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row>
    <row r="453" spans="2:39">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row>
    <row r="454" spans="2:39">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row>
    <row r="455" spans="2:39">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row>
    <row r="456" spans="2:39">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row>
    <row r="457" spans="2:39">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row>
    <row r="458" spans="2:39">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row>
    <row r="459" spans="2:39">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row>
    <row r="460" spans="2:39">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row>
    <row r="461" spans="2:39">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row>
    <row r="462" spans="2:39">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row>
    <row r="463" spans="2:39">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row>
    <row r="464" spans="2:39">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row>
    <row r="465" spans="2:39">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row>
    <row r="466" spans="2:39">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row>
    <row r="467" spans="2:39">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row>
    <row r="468" spans="2:39">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row>
    <row r="469" spans="2:39">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row>
    <row r="470" spans="2:39">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row>
    <row r="471" spans="2:39">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row>
    <row r="472" spans="2:39">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row>
    <row r="473" spans="2:39">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row>
    <row r="474" spans="2:39">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row>
    <row r="475" spans="2:39">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row>
    <row r="476" spans="2:39">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row>
    <row r="477" spans="2:39">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row>
    <row r="478" spans="2:39">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row>
    <row r="479" spans="2:39">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row>
    <row r="480" spans="2:39">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row>
    <row r="481" spans="2:39">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row>
    <row r="482" spans="2:39">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row>
    <row r="483" spans="2:39">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row>
    <row r="484" spans="2:39">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row>
    <row r="485" spans="2:39">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row>
    <row r="486" spans="2:39">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row>
    <row r="487" spans="2:39">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row>
    <row r="488" spans="2:39">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row>
    <row r="489" spans="2:39">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row>
    <row r="490" spans="2:39">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row>
    <row r="491" spans="2:39">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row>
    <row r="492" spans="2:39">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row>
    <row r="493" spans="2:39">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row>
    <row r="494" spans="2:39">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row>
    <row r="495" spans="2:39">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row>
    <row r="496" spans="2:39">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row>
    <row r="497" spans="2:39">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row>
    <row r="498" spans="2:39">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row>
    <row r="499" spans="2:39">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row>
    <row r="500" spans="2:39">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row>
    <row r="501" spans="2:39">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row>
    <row r="502" spans="2:39">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row>
    <row r="503" spans="2:39">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row>
    <row r="504" spans="2:39">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row>
    <row r="505" spans="2:39">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row>
    <row r="506" spans="2:39">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row>
    <row r="507" spans="2:39">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row>
    <row r="508" spans="2:39">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row>
    <row r="509" spans="2:39">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row>
    <row r="510" spans="2:39">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row>
    <row r="511" spans="2:39">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row>
    <row r="512" spans="2:39">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row>
    <row r="513" spans="2:39">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row>
    <row r="514" spans="2:39">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row>
    <row r="515" spans="2:39">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row>
    <row r="516" spans="2:39">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row>
    <row r="517" spans="2:39">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row>
    <row r="518" spans="2:39">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row>
    <row r="519" spans="2:39">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row>
    <row r="520" spans="2:39">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row>
    <row r="521" spans="2:39">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row>
    <row r="522" spans="2:39">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row>
    <row r="523" spans="2:39">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row>
    <row r="524" spans="2:39">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row>
    <row r="525" spans="2:39">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row>
    <row r="526" spans="2:39">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row>
    <row r="527" spans="2:39">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row>
    <row r="528" spans="2:39">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row>
    <row r="529" spans="2:39">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row>
    <row r="530" spans="2:39">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row>
    <row r="531" spans="2:39">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row>
    <row r="532" spans="2:39">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row>
    <row r="533" spans="2:39">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row>
    <row r="534" spans="2:39">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row>
    <row r="535" spans="2:39">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row>
    <row r="536" spans="2:39">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row>
    <row r="537" spans="2:39">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row>
    <row r="538" spans="2:39">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row>
    <row r="539" spans="2:39">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row>
    <row r="540" spans="2:39">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row>
    <row r="541" spans="2:39">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row>
    <row r="542" spans="2:39">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row>
    <row r="543" spans="2:39">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row>
    <row r="544" spans="2:39">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row>
    <row r="545" spans="2:39">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row>
    <row r="546" spans="2:39">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row>
    <row r="547" spans="2:39">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row>
    <row r="548" spans="2:39">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row>
    <row r="549" spans="2:39">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row>
    <row r="550" spans="2:39">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row>
    <row r="551" spans="2:39">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row>
    <row r="552" spans="2:39">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row>
    <row r="553" spans="2:39">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row>
    <row r="554" spans="2:39">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row>
    <row r="555" spans="2:39">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row>
    <row r="556" spans="2:39">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row>
    <row r="557" spans="2:39">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row>
    <row r="558" spans="2:39">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row>
    <row r="559" spans="2:39">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row>
    <row r="560" spans="2:39">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row>
    <row r="561" spans="2:39">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row>
    <row r="562" spans="2:39">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row>
    <row r="563" spans="2:39">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row>
    <row r="564" spans="2:39">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row>
    <row r="565" spans="2:39">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row>
    <row r="566" spans="2:39">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row>
    <row r="567" spans="2:39">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row>
    <row r="568" spans="2:39">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row>
    <row r="569" spans="2:39">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row>
    <row r="570" spans="2:39">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row>
    <row r="571" spans="2:39">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row>
    <row r="572" spans="2:39">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row>
    <row r="573" spans="2:39">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row>
    <row r="574" spans="2:39">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row>
    <row r="575" spans="2:39">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row>
    <row r="576" spans="2:39">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row>
    <row r="577" spans="2:39">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row>
    <row r="578" spans="2:39">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row>
    <row r="579" spans="2:39">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row>
    <row r="580" spans="2:39">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row>
    <row r="581" spans="2:39">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row>
    <row r="582" spans="2:39">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row>
    <row r="583" spans="2:39">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row>
    <row r="584" spans="2:39">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row>
    <row r="585" spans="2:39">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row>
    <row r="586" spans="2:39">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row>
    <row r="587" spans="2:39">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row>
    <row r="588" spans="2:39">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row>
    <row r="589" spans="2:39">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row>
    <row r="590" spans="2:39">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row>
    <row r="591" spans="2:39">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row>
    <row r="592" spans="2:39">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row>
    <row r="593" spans="2:39">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row>
    <row r="594" spans="2:39">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row>
    <row r="595" spans="2:39">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row>
    <row r="596" spans="2:39">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row>
    <row r="597" spans="2:39">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row>
    <row r="598" spans="2:39">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row>
    <row r="599" spans="2:39">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row>
    <row r="600" spans="2:39">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row>
    <row r="601" spans="2:39">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row>
    <row r="602" spans="2:39">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row>
    <row r="603" spans="2:39">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row>
    <row r="604" spans="2:39">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row>
    <row r="605" spans="2:39">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row>
    <row r="606" spans="2:39">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row>
    <row r="607" spans="2:39">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row>
    <row r="608" spans="2:39">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row>
    <row r="609" spans="2:39">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row>
    <row r="610" spans="2:39">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row>
    <row r="611" spans="2:39">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row>
    <row r="612" spans="2:39">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row>
    <row r="613" spans="2:39">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row>
    <row r="614" spans="2:39">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row>
    <row r="615" spans="2:39">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row>
    <row r="616" spans="2:39">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row>
    <row r="617" spans="2:39">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row>
    <row r="618" spans="2:39">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row>
    <row r="619" spans="2:39">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row>
    <row r="620" spans="2:39">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row>
    <row r="621" spans="2:39">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row>
    <row r="622" spans="2:39">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row>
    <row r="623" spans="2:39">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row>
    <row r="624" spans="2:39">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row>
    <row r="625" spans="2:39">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row>
    <row r="626" spans="2:39">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row>
    <row r="627" spans="2:39">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row>
    <row r="628" spans="2:39">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row>
    <row r="629" spans="2:39">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row>
    <row r="630" spans="2:39">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row>
    <row r="631" spans="2:39">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row>
    <row r="632" spans="2:39">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row>
    <row r="633" spans="2:39">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row>
    <row r="634" spans="2:39">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row>
    <row r="635" spans="2:39">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row>
    <row r="636" spans="2:39">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row>
    <row r="637" spans="2:39">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row>
    <row r="638" spans="2:39">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row>
    <row r="639" spans="2:39">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row>
    <row r="640" spans="2:39">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row>
    <row r="641" spans="2:39">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row>
    <row r="642" spans="2:39">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row>
    <row r="643" spans="2:39">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row>
    <row r="644" spans="2:39">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row>
    <row r="645" spans="2:39">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row>
    <row r="646" spans="2:39">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row>
    <row r="647" spans="2:39">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row>
    <row r="648" spans="2:39">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row>
    <row r="649" spans="2:39">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row>
    <row r="650" spans="2:39">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row>
    <row r="651" spans="2:39">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row>
    <row r="652" spans="2:39">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row>
    <row r="653" spans="2:39">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row>
    <row r="654" spans="2:39">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row>
    <row r="655" spans="2:39">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row>
    <row r="656" spans="2:39">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row>
    <row r="657" spans="2:39">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row>
    <row r="658" spans="2:39">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row>
    <row r="659" spans="2:39">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row>
    <row r="660" spans="2:39">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row>
    <row r="661" spans="2:39">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row>
    <row r="662" spans="2:39">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row>
    <row r="663" spans="2:39">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row>
    <row r="664" spans="2:39">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row>
    <row r="665" spans="2:39">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row>
    <row r="666" spans="2:39">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row>
    <row r="667" spans="2:39">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row>
    <row r="668" spans="2:39">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row>
    <row r="669" spans="2:39">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row>
    <row r="670" spans="2:39">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row>
    <row r="671" spans="2:39">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row>
    <row r="672" spans="2:39">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row>
    <row r="673" spans="2:39">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row>
    <row r="674" spans="2:39">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row>
    <row r="675" spans="2:39">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row>
    <row r="676" spans="2:39">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row>
    <row r="677" spans="2:39">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row>
    <row r="678" spans="2:39">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row>
    <row r="679" spans="2:39">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row>
    <row r="680" spans="2:39">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row>
    <row r="681" spans="2:39">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row>
    <row r="682" spans="2:39">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row>
    <row r="683" spans="2:39">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row>
    <row r="684" spans="2:39">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row>
    <row r="685" spans="2:39">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row>
    <row r="686" spans="2:39">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row>
    <row r="687" spans="2:39">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row>
    <row r="688" spans="2:39">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row>
    <row r="689" spans="2:39">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row>
    <row r="690" spans="2:39">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row>
    <row r="691" spans="2:39">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row>
    <row r="692" spans="2:39">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row>
    <row r="693" spans="2:39">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row>
    <row r="694" spans="2:39">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row>
    <row r="695" spans="2:39">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row>
    <row r="696" spans="2:39">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row>
    <row r="697" spans="2:39">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row>
    <row r="698" spans="2:39">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row>
    <row r="699" spans="2:39">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row>
    <row r="700" spans="2:39">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row>
    <row r="701" spans="2:39">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row>
    <row r="702" spans="2:39">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row>
    <row r="703" spans="2:39">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row>
    <row r="704" spans="2:39">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row>
    <row r="705" spans="2:39">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row>
    <row r="706" spans="2:39">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row>
    <row r="707" spans="2:39">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row>
    <row r="708" spans="2:39">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row>
    <row r="709" spans="2:39">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row>
    <row r="710" spans="2:39">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row>
    <row r="711" spans="2:39">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row>
    <row r="712" spans="2:39">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row>
    <row r="713" spans="2:39">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row>
    <row r="714" spans="2:39">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row>
    <row r="715" spans="2:39">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row>
    <row r="716" spans="2:39">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row>
    <row r="717" spans="2:39">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row>
    <row r="718" spans="2:39">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row>
    <row r="719" spans="2:39">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row>
    <row r="720" spans="2:39">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row>
    <row r="721" spans="2:3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row>
    <row r="722" spans="2:39">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row>
    <row r="723" spans="2:39">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row>
    <row r="724" spans="2:39">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row>
    <row r="725" spans="2:39">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row>
    <row r="726" spans="2:39">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row>
    <row r="727" spans="2:39">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row>
    <row r="728" spans="2:39">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row>
    <row r="729" spans="2:39">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row>
    <row r="730" spans="2:39">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row>
    <row r="731" spans="2:39">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row>
    <row r="732" spans="2:39">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row>
    <row r="733" spans="2:39">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row>
    <row r="734" spans="2:39">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row>
    <row r="735" spans="2:39">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row>
    <row r="736" spans="2:39">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row>
    <row r="737" spans="2:39">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row>
    <row r="738" spans="2:39">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row>
    <row r="739" spans="2:39">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row>
    <row r="740" spans="2:39">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row>
    <row r="741" spans="2:39">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row>
    <row r="742" spans="2:39">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row>
    <row r="743" spans="2:39">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row>
    <row r="744" spans="2:39">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row>
    <row r="745" spans="2:39">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row>
    <row r="746" spans="2:39">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row>
    <row r="747" spans="2:39">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row>
    <row r="748" spans="2:39">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row>
    <row r="749" spans="2:39">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row>
    <row r="750" spans="2:39">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row>
    <row r="751" spans="2:39">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row>
    <row r="752" spans="2:39">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row>
    <row r="753" spans="2:39">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row>
    <row r="754" spans="2:39">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row>
    <row r="755" spans="2:39">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row>
    <row r="756" spans="2:39">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row>
    <row r="757" spans="2:39">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row>
    <row r="758" spans="2:39">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row>
    <row r="759" spans="2:39">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row>
    <row r="760" spans="2:39">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row>
    <row r="761" spans="2:39">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row>
    <row r="762" spans="2:39">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row>
    <row r="763" spans="2:39">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row>
    <row r="764" spans="2:39">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row>
    <row r="765" spans="2:39">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row>
    <row r="766" spans="2:39">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row>
    <row r="767" spans="2:39">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row>
    <row r="768" spans="2:39">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row>
    <row r="769" spans="2:39">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row>
    <row r="770" spans="2:39">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row>
    <row r="771" spans="2:39">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row>
    <row r="772" spans="2:39">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row>
    <row r="773" spans="2:39">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row>
    <row r="774" spans="2:39">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row>
    <row r="775" spans="2:39">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row>
    <row r="776" spans="2:39">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row>
    <row r="777" spans="2:39">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row>
    <row r="778" spans="2:39">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row>
    <row r="779" spans="2:39">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row>
    <row r="780" spans="2:39">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row>
    <row r="781" spans="2:39">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row>
    <row r="782" spans="2:39">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row>
    <row r="783" spans="2:39">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row>
    <row r="784" spans="2:39">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row>
    <row r="785" spans="2:39">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row>
    <row r="786" spans="2:39">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row>
    <row r="787" spans="2:39">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row>
    <row r="788" spans="2:39">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row>
    <row r="789" spans="2:39">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row>
    <row r="790" spans="2:39">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row>
    <row r="791" spans="2:39">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row>
    <row r="792" spans="2:39">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row>
    <row r="793" spans="2:39">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row>
    <row r="794" spans="2:39">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row>
    <row r="795" spans="2:39">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row>
    <row r="796" spans="2:39">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row>
    <row r="797" spans="2:39">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row>
    <row r="798" spans="2:39">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row>
    <row r="799" spans="2:39">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row>
    <row r="800" spans="2:39">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row>
    <row r="801" spans="2:39">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row>
    <row r="802" spans="2:39">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row>
    <row r="803" spans="2:39">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row>
    <row r="804" spans="2:39">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row>
    <row r="805" spans="2:39">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row>
    <row r="806" spans="2:39">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row>
    <row r="807" spans="2:39">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row>
    <row r="808" spans="2:39">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row>
    <row r="809" spans="2:39">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row>
    <row r="810" spans="2:39">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row>
    <row r="811" spans="2:39">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row>
    <row r="812" spans="2:39">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row>
    <row r="813" spans="2:39">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row>
    <row r="814" spans="2:39">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row>
    <row r="815" spans="2:39">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row>
    <row r="816" spans="2:39">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row>
    <row r="817" spans="2:39">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row>
    <row r="818" spans="2:39">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row>
    <row r="819" spans="2:39">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row>
    <row r="820" spans="2:39">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row>
    <row r="821" spans="2:39">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row>
    <row r="822" spans="2:39">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row>
    <row r="823" spans="2:39">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row>
    <row r="824" spans="2:39">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row>
    <row r="825" spans="2:39">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row>
    <row r="826" spans="2:39">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row>
    <row r="827" spans="2:39">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row>
    <row r="828" spans="2:39">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row>
    <row r="829" spans="2:39">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row>
    <row r="830" spans="2:39">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row>
    <row r="831" spans="2:39">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row>
    <row r="832" spans="2:39">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row>
    <row r="833" spans="2:39">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row>
    <row r="834" spans="2:39">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row>
    <row r="835" spans="2:39">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row>
    <row r="836" spans="2:39">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row>
    <row r="837" spans="2:39">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row>
    <row r="838" spans="2:39">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row>
    <row r="839" spans="2:39">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row>
    <row r="840" spans="2:39">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row>
    <row r="841" spans="2:39">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row>
    <row r="842" spans="2:39">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row>
    <row r="843" spans="2:39">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row>
    <row r="844" spans="2:39">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row>
    <row r="845" spans="2:39">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row>
    <row r="846" spans="2:39">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row>
    <row r="847" spans="2:39">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row>
    <row r="848" spans="2:39">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row>
    <row r="849" spans="2:39">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row>
    <row r="850" spans="2:39">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row>
    <row r="851" spans="2:39">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row>
    <row r="852" spans="2:39">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row>
    <row r="853" spans="2:39">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row>
    <row r="854" spans="2:39">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row>
    <row r="855" spans="2:39">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row>
    <row r="856" spans="2:39">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row>
    <row r="857" spans="2:39">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row>
    <row r="858" spans="2:39">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row>
    <row r="859" spans="2:39">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row>
    <row r="860" spans="2:39">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row>
    <row r="861" spans="2:39">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row>
    <row r="862" spans="2:39">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row>
    <row r="863" spans="2:39">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row>
    <row r="864" spans="2:39">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row>
    <row r="865" spans="2:39">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row>
    <row r="866" spans="2:39">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row>
    <row r="867" spans="2:39">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row>
    <row r="868" spans="2:39">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row>
    <row r="869" spans="2:39">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row>
    <row r="870" spans="2:39">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row>
    <row r="871" spans="2:39">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row>
    <row r="872" spans="2:39">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row>
    <row r="873" spans="2:39">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row>
    <row r="874" spans="2:39">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row>
    <row r="875" spans="2:39">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row>
    <row r="876" spans="2:39">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row>
    <row r="877" spans="2:39">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row>
    <row r="878" spans="2:39">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row>
    <row r="879" spans="2:39">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row>
    <row r="880" spans="2:39">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row>
    <row r="881" spans="2:39">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row>
    <row r="882" spans="2:39">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row>
    <row r="883" spans="2:39">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row>
    <row r="884" spans="2:39">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row>
    <row r="885" spans="2:39">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row>
    <row r="886" spans="2:39">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row>
    <row r="887" spans="2:39">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row>
    <row r="888" spans="2:39">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row>
    <row r="889" spans="2:39">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row>
    <row r="890" spans="2:39">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row>
    <row r="891" spans="2:39">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row>
    <row r="892" spans="2:39">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row>
    <row r="893" spans="2:39">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row>
    <row r="894" spans="2:39">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row>
    <row r="895" spans="2:39">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row>
    <row r="896" spans="2:39">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row>
    <row r="897" spans="2:39">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row>
    <row r="898" spans="2:39">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row>
    <row r="899" spans="2:39">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row>
    <row r="900" spans="2:39">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row>
    <row r="901" spans="2:39">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row>
    <row r="902" spans="2:39">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row>
    <row r="903" spans="2:39">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row>
    <row r="904" spans="2:39">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row>
    <row r="905" spans="2:39">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row>
    <row r="906" spans="2:39">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row>
    <row r="907" spans="2:39">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row>
    <row r="908" spans="2:39">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row>
    <row r="909" spans="2:39">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row>
    <row r="910" spans="2:39">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row>
    <row r="911" spans="2:39">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row>
    <row r="912" spans="2:39">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row>
    <row r="913" spans="2:39">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row>
    <row r="914" spans="2:39">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row>
    <row r="915" spans="2:39">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row>
    <row r="916" spans="2:39">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row>
    <row r="917" spans="2:39">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row>
    <row r="918" spans="2:39">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row>
    <row r="919" spans="2:39">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row>
    <row r="920" spans="2:39">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row>
    <row r="921" spans="2:39">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row>
    <row r="922" spans="2:39">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row>
    <row r="923" spans="2:39">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row>
    <row r="924" spans="2:39">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row>
    <row r="925" spans="2:39">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row>
    <row r="926" spans="2:39">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row>
    <row r="927" spans="2:39">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row>
    <row r="928" spans="2:39">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row>
    <row r="929" spans="2:39">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row>
    <row r="930" spans="2:39">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row>
    <row r="931" spans="2:39">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row>
    <row r="932" spans="2:39">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row>
    <row r="933" spans="2:39">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row>
    <row r="934" spans="2:39">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row>
    <row r="935" spans="2:39">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row>
    <row r="936" spans="2:39">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row>
    <row r="937" spans="2:39">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row>
    <row r="938" spans="2:39">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row>
    <row r="939" spans="2:39">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row>
    <row r="940" spans="2:39">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row>
    <row r="941" spans="2:39">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row>
    <row r="942" spans="2:39">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row>
    <row r="943" spans="2:39">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row>
    <row r="944" spans="2:39">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row>
    <row r="945" spans="2:39">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row>
    <row r="946" spans="2:39">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row>
    <row r="947" spans="2:39">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row>
    <row r="948" spans="2:39">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row>
    <row r="949" spans="2:39">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row>
    <row r="950" spans="2:39">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row>
    <row r="951" spans="2:39">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row>
    <row r="952" spans="2:39">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row>
    <row r="953" spans="2:39">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row>
    <row r="954" spans="2:39">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row>
    <row r="955" spans="2:39">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row>
    <row r="956" spans="2:39">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row>
    <row r="957" spans="2:39">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row>
    <row r="958" spans="2:39">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row>
    <row r="959" spans="2:39">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row>
    <row r="960" spans="2:39">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row>
    <row r="961" spans="2:39">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row>
    <row r="962" spans="2:39">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row>
    <row r="963" spans="2:39">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row>
    <row r="964" spans="2:39">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row>
    <row r="965" spans="2:39">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row>
    <row r="966" spans="2:39">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row>
    <row r="967" spans="2:39">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row>
    <row r="968" spans="2:39">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row>
    <row r="969" spans="2:39">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row>
    <row r="970" spans="2:39">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row>
    <row r="971" spans="2:39">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row>
    <row r="972" spans="2:39">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row>
    <row r="973" spans="2:39">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row>
    <row r="974" spans="2:39">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row>
    <row r="975" spans="2:39">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row>
    <row r="976" spans="2:39">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row>
    <row r="977" spans="2:39">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row>
    <row r="978" spans="2:39">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row>
    <row r="979" spans="2:39">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row>
    <row r="980" spans="2:39">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row>
    <row r="981" spans="2:39">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row>
    <row r="982" spans="2:39">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row>
    <row r="983" spans="2:39">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row>
    <row r="984" spans="2:39">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row>
    <row r="985" spans="2:39">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row>
    <row r="986" spans="2:39">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row>
    <row r="987" spans="2:39">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row>
    <row r="988" spans="2:39">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row>
    <row r="989" spans="2:39">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row>
    <row r="990" spans="2:39">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row>
    <row r="991" spans="2:39">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row>
    <row r="992" spans="2:39">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row>
    <row r="993" spans="2:39">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row>
    <row r="994" spans="2:39">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row>
    <row r="995" spans="2:39">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row>
    <row r="996" spans="2:39">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row>
    <row r="997" spans="2:39">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row>
    <row r="998" spans="2:39">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row>
    <row r="999" spans="2:39">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row>
    <row r="1000" spans="2:39">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row>
    <row r="1001" spans="2:39">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row>
    <row r="1002" spans="2:39">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row>
    <row r="1003" spans="2:39">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row>
    <row r="1004" spans="2:39">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row>
    <row r="1005" spans="2:39">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row>
    <row r="1006" spans="2:39">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row>
    <row r="1007" spans="2:39">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row>
    <row r="1008" spans="2:39">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row>
  </sheetData>
  <dataValidations count="14">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Enums'!$F$2:$F$31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Enums'!$G$2:$G$6</formula1>
    </dataValidation>
    <dataValidation type="list" allowBlank="1" showInputMessage="1" showErrorMessage="1" errorTitle="Value not in codelist" error="You must use a code from the codelist.&#10;&#10;If no code is appropriate, please create an issue in the RDLS GitHub repository." sqref="AD9:AD1008">
      <formula1>'# Enums'!$H$2:$H$4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E9:AE1008">
      <formula1>'# Enums'!$I$2:$I$21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F9:AF1008">
      <formula1>'# Enums'!$J$2:$J$11</formula1>
    </dataValidation>
    <dataValidation type="list" allowBlank="1" showInputMessage="1" showErrorMessage="1" errorTitle="Value not in codelist" error="You must use a code from the codelist.&#10;&#10;If no code is appropriate, please create an issue in the RDLS GitHub repository." sqref="AG9:AG1008">
      <formula1>'# Enums'!$K$2:$K$4</formula1>
    </dataValidation>
    <dataValidation type="list" allowBlank="1" showInputMessage="1" showErrorMessage="1" errorTitle="Value not in codelist" error="You must use a code from the codelist.&#10;&#10;If no code is appropriate, please create an issue in the RDLS GitHub repository." sqref="AH9:AH1008">
      <formula1>'# Enums'!$L$2:$L$7</formula1>
    </dataValidation>
    <dataValidation type="list" allowBlank="1" showInputMessage="1" showErrorMessage="1" errorTitle="Value not in codelist" error="You must use a code from the codelist.&#10;&#10;If no code is appropriate, please create an issue in the RDLS GitHub repository." sqref="AI9:AI1008">
      <formula1>'# Enums'!$M$2:$M$5</formula1>
    </dataValidation>
    <dataValidation type="list" allowBlank="1" showInputMessage="1" showErrorMessage="1" errorTitle="Value not in codelist" error="You must use a code from the codelist.&#10;&#10;If no code is appropriate, please create an issue in the RDLS GitHub repository." sqref="AJ9:AJ1008">
      <formula1>'# Enums'!$N$2:$N$4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491</v>
      </c>
      <c r="D1" s="4" t="s">
        <v>494</v>
      </c>
      <c r="E1" s="4" t="s">
        <v>495</v>
      </c>
      <c r="F1" s="4" t="s">
        <v>496</v>
      </c>
      <c r="G1" s="4" t="s">
        <v>497</v>
      </c>
    </row>
    <row r="2" spans="1:7" s="5" customFormat="1">
      <c r="A2" s="5" t="s">
        <v>6</v>
      </c>
      <c r="B2" s="5" t="s">
        <v>14</v>
      </c>
      <c r="C2" s="5" t="s">
        <v>492</v>
      </c>
      <c r="D2" s="5" t="s">
        <v>35</v>
      </c>
      <c r="E2" s="5" t="s">
        <v>38</v>
      </c>
      <c r="F2" s="5" t="s">
        <v>42</v>
      </c>
      <c r="G2" s="5" t="s">
        <v>498</v>
      </c>
    </row>
    <row r="3" spans="1:7" s="6" customFormat="1" ht="30" customHeight="1">
      <c r="A3" s="6" t="s">
        <v>7</v>
      </c>
      <c r="B3" s="6" t="s">
        <v>15</v>
      </c>
      <c r="C3" s="6" t="s">
        <v>493</v>
      </c>
      <c r="D3" s="6" t="s">
        <v>36</v>
      </c>
      <c r="E3" s="6" t="s">
        <v>39</v>
      </c>
      <c r="F3" s="6" t="s">
        <v>43</v>
      </c>
      <c r="G3" s="6" t="s">
        <v>499</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Enums'!$O$2:$O$19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518</v>
      </c>
      <c r="D1" s="4" t="s">
        <v>521</v>
      </c>
      <c r="E1" s="4" t="s">
        <v>523</v>
      </c>
      <c r="F1" s="4" t="s">
        <v>525</v>
      </c>
      <c r="G1" s="4" t="s">
        <v>531</v>
      </c>
    </row>
    <row r="2" spans="1:7" s="5" customFormat="1">
      <c r="A2" s="5" t="s">
        <v>6</v>
      </c>
      <c r="B2" s="5" t="s">
        <v>14</v>
      </c>
      <c r="C2" s="5" t="s">
        <v>519</v>
      </c>
      <c r="D2" s="5" t="s">
        <v>35</v>
      </c>
      <c r="E2" s="5" t="s">
        <v>42</v>
      </c>
      <c r="F2" s="5" t="s">
        <v>526</v>
      </c>
      <c r="G2" s="5" t="s">
        <v>532</v>
      </c>
    </row>
    <row r="3" spans="1:7" s="6" customFormat="1" ht="30" customHeight="1">
      <c r="A3" s="6" t="s">
        <v>7</v>
      </c>
      <c r="B3" s="6" t="s">
        <v>15</v>
      </c>
      <c r="C3" s="6" t="s">
        <v>520</v>
      </c>
      <c r="D3" s="6" t="s">
        <v>522</v>
      </c>
      <c r="E3" s="6" t="s">
        <v>524</v>
      </c>
      <c r="F3" s="6" t="s">
        <v>527</v>
      </c>
      <c r="G3" s="6" t="s">
        <v>533</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528</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Enums'!$P$2:$P$3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Enums'!$Q$2:$Q$5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534</v>
      </c>
      <c r="D1" s="4" t="s">
        <v>537</v>
      </c>
      <c r="E1" s="4" t="s">
        <v>539</v>
      </c>
      <c r="F1" s="4" t="s">
        <v>542</v>
      </c>
      <c r="G1" s="4" t="s">
        <v>546</v>
      </c>
      <c r="H1" s="4" t="s">
        <v>548</v>
      </c>
    </row>
    <row r="2" spans="1:8" s="5" customFormat="1">
      <c r="A2" s="5" t="s">
        <v>6</v>
      </c>
      <c r="B2" s="5" t="s">
        <v>14</v>
      </c>
      <c r="C2" s="5" t="s">
        <v>535</v>
      </c>
      <c r="D2" s="5" t="s">
        <v>35</v>
      </c>
      <c r="E2" s="5" t="s">
        <v>540</v>
      </c>
      <c r="F2" s="5" t="s">
        <v>543</v>
      </c>
      <c r="G2" s="5" t="s">
        <v>42</v>
      </c>
      <c r="H2" s="5" t="s">
        <v>549</v>
      </c>
    </row>
    <row r="3" spans="1:8" s="6" customFormat="1" ht="30" customHeight="1">
      <c r="A3" s="6" t="s">
        <v>7</v>
      </c>
      <c r="B3" s="6" t="s">
        <v>15</v>
      </c>
      <c r="C3" s="6" t="s">
        <v>536</v>
      </c>
      <c r="D3" s="6" t="s">
        <v>538</v>
      </c>
      <c r="E3" s="6" t="s">
        <v>541</v>
      </c>
      <c r="F3" s="6" t="s">
        <v>544</v>
      </c>
      <c r="G3" s="6" t="s">
        <v>547</v>
      </c>
      <c r="H3" s="6" t="s">
        <v>550</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545</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551</v>
      </c>
      <c r="D1" s="4" t="s">
        <v>554</v>
      </c>
      <c r="E1" s="4" t="s">
        <v>564</v>
      </c>
      <c r="F1" s="4" t="s">
        <v>566</v>
      </c>
    </row>
    <row r="2" spans="1:6" s="5" customFormat="1">
      <c r="A2" s="5" t="s">
        <v>6</v>
      </c>
      <c r="B2" s="5" t="s">
        <v>14</v>
      </c>
      <c r="C2" s="5" t="s">
        <v>552</v>
      </c>
      <c r="D2" s="5" t="s">
        <v>555</v>
      </c>
      <c r="E2" s="5" t="s">
        <v>22</v>
      </c>
      <c r="F2" s="5" t="s">
        <v>567</v>
      </c>
    </row>
    <row r="3" spans="1:6" s="6" customFormat="1" ht="30" customHeight="1">
      <c r="A3" s="6" t="s">
        <v>7</v>
      </c>
      <c r="B3" s="6" t="s">
        <v>15</v>
      </c>
      <c r="C3" s="6" t="s">
        <v>553</v>
      </c>
      <c r="D3" s="6" t="s">
        <v>556</v>
      </c>
      <c r="E3" s="6" t="s">
        <v>565</v>
      </c>
      <c r="F3" s="6" t="s">
        <v>568</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Enums'!$R$2:$R$8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EFEFEF"/>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569</v>
      </c>
      <c r="D1" s="4" t="s">
        <v>572</v>
      </c>
      <c r="E1" s="4" t="s">
        <v>575</v>
      </c>
      <c r="F1" s="4" t="s">
        <v>578</v>
      </c>
      <c r="G1" s="4" t="s">
        <v>2617</v>
      </c>
      <c r="H1" s="4" t="s">
        <v>2630</v>
      </c>
      <c r="I1" s="4" t="s">
        <v>2634</v>
      </c>
      <c r="J1" s="4" t="s">
        <v>2638</v>
      </c>
      <c r="K1" s="4" t="s">
        <v>2641</v>
      </c>
      <c r="L1" s="4" t="s">
        <v>2644</v>
      </c>
      <c r="M1" s="4" t="s">
        <v>2647</v>
      </c>
      <c r="N1" s="4" t="s">
        <v>2650</v>
      </c>
      <c r="O1" s="4" t="s">
        <v>2653</v>
      </c>
    </row>
    <row r="2" spans="1:15" s="5" customFormat="1">
      <c r="A2" s="5" t="s">
        <v>6</v>
      </c>
      <c r="B2" s="5" t="s">
        <v>14</v>
      </c>
      <c r="C2" s="5" t="s">
        <v>570</v>
      </c>
      <c r="D2" s="5" t="s">
        <v>573</v>
      </c>
      <c r="E2" s="5" t="s">
        <v>576</v>
      </c>
      <c r="F2" s="5" t="s">
        <v>579</v>
      </c>
      <c r="G2" s="5" t="s">
        <v>2618</v>
      </c>
      <c r="H2" s="5" t="s">
        <v>2631</v>
      </c>
      <c r="I2" s="5" t="s">
        <v>2635</v>
      </c>
      <c r="J2" s="5" t="s">
        <v>2639</v>
      </c>
      <c r="K2" s="5" t="s">
        <v>2642</v>
      </c>
      <c r="L2" s="5" t="s">
        <v>2645</v>
      </c>
      <c r="M2" s="5" t="s">
        <v>2648</v>
      </c>
      <c r="N2" s="5" t="s">
        <v>2651</v>
      </c>
      <c r="O2" s="5" t="s">
        <v>331</v>
      </c>
    </row>
    <row r="3" spans="1:15" s="6" customFormat="1" ht="30" customHeight="1">
      <c r="A3" s="6" t="s">
        <v>7</v>
      </c>
      <c r="B3" s="6" t="s">
        <v>15</v>
      </c>
      <c r="C3" s="6" t="s">
        <v>571</v>
      </c>
      <c r="D3" s="6" t="s">
        <v>574</v>
      </c>
      <c r="E3" s="6" t="s">
        <v>577</v>
      </c>
      <c r="F3" s="6" t="s">
        <v>580</v>
      </c>
      <c r="G3" s="6" t="s">
        <v>2619</v>
      </c>
      <c r="H3" s="6" t="s">
        <v>2632</v>
      </c>
      <c r="I3" s="6" t="s">
        <v>2636</v>
      </c>
      <c r="J3" s="6" t="s">
        <v>2640</v>
      </c>
      <c r="K3" s="6" t="s">
        <v>2643</v>
      </c>
      <c r="L3" s="6" t="s">
        <v>2646</v>
      </c>
      <c r="M3" s="6" t="s">
        <v>2649</v>
      </c>
      <c r="N3" s="6" t="s">
        <v>2652</v>
      </c>
      <c r="O3" s="6" t="s">
        <v>2654</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2633</v>
      </c>
      <c r="I5" s="7" t="s">
        <v>17</v>
      </c>
      <c r="J5" s="7" t="s">
        <v>17</v>
      </c>
      <c r="K5" s="7" t="s">
        <v>17</v>
      </c>
      <c r="L5" s="7" t="s">
        <v>17</v>
      </c>
      <c r="M5" s="7" t="s">
        <v>17</v>
      </c>
      <c r="N5" s="7" t="s">
        <v>17</v>
      </c>
      <c r="O5" s="7" t="s">
        <v>17</v>
      </c>
    </row>
    <row r="6" spans="1:15" s="6" customFormat="1" ht="30" customHeight="1">
      <c r="A6" s="6" t="s">
        <v>10</v>
      </c>
      <c r="I6" s="6" t="s">
        <v>2637</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Enums'!$S$2:$S$2037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Enums'!$T$2:$T$11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spatial_gazetteer_entries</vt:lpstr>
      <vt:lpstr>resources</vt:lpstr>
      <vt:lpstr>loss_cost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2023-09-05T23:06:04Z</dcterms:created>
  <dcterms:modified xsi:type="dcterms:W3CDTF">2023-09-05T23:06:04Z</dcterms:modified>
</cp:coreProperties>
</file>