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65ca4dad3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c5e2d743e24ff6"/>
    <x:sheet xmlns:r="http://schemas.openxmlformats.org/officeDocument/2006/relationships" name="Video Inventory" sheetId="2" r:id="R437da584c0fe4f89"/>
    <x:sheet xmlns:r="http://schemas.openxmlformats.org/officeDocument/2006/relationships" name="Feature Tracks" sheetId="3" r:id="Ra5028d42c2b84d4e"/>
    <x:sheet xmlns:r="http://schemas.openxmlformats.org/officeDocument/2006/relationships" name="Formation Metrics" sheetId="4" r:id="R3377dac4ad63402d"/>
    <x:sheet xmlns:r="http://schemas.openxmlformats.org/officeDocument/2006/relationships" name="Discontinuities" sheetId="5" r:id="R3ae3511d7cb54e74"/>
    <x:sheet xmlns:r="http://schemas.openxmlformats.org/officeDocument/2006/relationships" name="Research Questions" sheetId="6" r:id="Raf3ab3d94115487c"/>
    <x:sheet xmlns:r="http://schemas.openxmlformats.org/officeDocument/2006/relationships" name="Data Dictionary" sheetId="7" r:id="R09e4e94ea1e3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4">
    <x:font>
      <x:sz val="11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  <x:font>
      <x:b/>
      <x:sz val="11"/>
      <x:color rgb="FF37562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91ddc0416402b" /><Relationship Type="http://schemas.openxmlformats.org/officeDocument/2006/relationships/theme" Target="/xl/theme/theme1.xml" Id="R61857e0f0c7d4e0d" /><Relationship Type="http://schemas.openxmlformats.org/officeDocument/2006/relationships/sharedStrings" Target="/xl/sharedStrings.xml" Id="R72af296781424e91" /><Relationship Type="http://schemas.openxmlformats.org/officeDocument/2006/relationships/worksheet" Target="/xl/worksheets/sheet1.xml" Id="R03c5e2d743e24ff6" /><Relationship Type="http://schemas.openxmlformats.org/officeDocument/2006/relationships/worksheet" Target="/xl/worksheets/sheet2.xml" Id="R437da584c0fe4f89" /><Relationship Type="http://schemas.openxmlformats.org/officeDocument/2006/relationships/worksheet" Target="/xl/worksheets/sheet3.xml" Id="Ra5028d42c2b84d4e" /><Relationship Type="http://schemas.openxmlformats.org/officeDocument/2006/relationships/worksheet" Target="/xl/worksheets/sheet4.xml" Id="R3377dac4ad63402d" /><Relationship Type="http://schemas.openxmlformats.org/officeDocument/2006/relationships/worksheet" Target="/xl/worksheets/sheet5.xml" Id="R3ae3511d7cb54e74" /><Relationship Type="http://schemas.openxmlformats.org/officeDocument/2006/relationships/worksheet" Target="/xl/worksheets/sheet6.xml" Id="Raf3ab3d94115487c" /><Relationship Type="http://schemas.openxmlformats.org/officeDocument/2006/relationships/worksheet" Target="/xl/worksheets/sheet7.xml" Id="R09e4e94ea1e347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17af1fb5f14c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Median formation linearity by video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Sampled frames</c:v>
          </c:tx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'Summary'!$B$12:$B$14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Median resolved features</c:v>
          </c:tx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'Summary'!$C$12:$C$14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Median linearity</c:v>
          </c:tx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'Summary'!$D$12:$D$14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17af1fb5f14c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oryTable" displayName="InventoryTable" ref="A1:J4" headerRowCount="1" totalsRowCount="0" totalsRowShown="0">
  <x:tableColumns count="10">
    <x:tableColumn id="1" name="video_id"/>
    <x:tableColumn id="2" name="filename"/>
    <x:tableColumn id="3" name="width_px"/>
    <x:tableColumn id="4" name="height_px"/>
    <x:tableColumn id="5" name="fps"/>
    <x:tableColumn id="6" name="duration_s"/>
    <x:tableColumn id="7" name="frames"/>
    <x:tableColumn id="8" name="visual_characterization"/>
    <x:tableColumn id="9" name="segments_used"/>
    <x:tableColumn id="10" name="primary_lim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ksTable" displayName="TracksTable" ref="A1:K89" headerRowCount="1" totalsRowCount="0" totalsRowShown="0">
  <x:tableColumns count="11">
    <x:tableColumn id="1" name="video_id"/>
    <x:tableColumn id="2" name="segment_id"/>
    <x:tableColumn id="3" name="time_s"/>
    <x:tableColumn id="4" name="feature_id_frame"/>
    <x:tableColumn id="5" name="x_px"/>
    <x:tableColumn id="6" name="y_px"/>
    <x:tableColumn id="7" name="x_norm"/>
    <x:tableColumn id="8" name="y_norm"/>
    <x:tableColumn id="9" name="polarity"/>
    <x:tableColumn id="10" name="confidence"/>
    <x:tableColumn id="11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Table" displayName="MetricsTable" ref="A1:O25" headerRowCount="1" totalsRowCount="0" totalsRowShown="0">
  <x:tableColumns count="15">
    <x:tableColumn id="1" name="video_id"/>
    <x:tableColumn id="2" name="segment_id"/>
    <x:tableColumn id="3" name="time_s"/>
    <x:tableColumn id="4" name="n_resolved"/>
    <x:tableColumn id="5" name="centroid_x_px"/>
    <x:tableColumn id="6" name="centroid_y_px"/>
    <x:tableColumn id="7" name="width_px"/>
    <x:tableColumn id="8" name="height_px"/>
    <x:tableColumn id="9" name="aspect_ratio"/>
    <x:tableColumn id="10" name="mean_pairwise_px"/>
    <x:tableColumn id="11" name="pairwise_cv"/>
    <x:tableColumn id="12" name="mean_nearest_neighbor_px"/>
    <x:tableColumn id="13" name="nearest_neighbor_cv"/>
    <x:tableColumn id="14" name="major_axis_angle_deg"/>
    <x:tableColumn id="15" name="linearity_index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tsTable" displayName="CutsTable" ref="A1:D7" headerRowCount="1" totalsRowCount="0" totalsRowShown="0">
  <x:tableColumns count="4">
    <x:tableColumn id="1" name="video_id"/>
    <x:tableColumn id="2" name="time_s"/>
    <x:tableColumn id="3" name="classification"/>
    <x:tableColumn id="4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estionsTable" displayName="QuestionsTable" ref="A1:D11" headerRowCount="1" totalsRowCount="0" totalsRowShown="0">
  <x:tableColumns count="4">
    <x:tableColumn id="1" name="id"/>
    <x:tableColumn id="2" name="theme"/>
    <x:tableColumn id="3" name="research_question"/>
    <x:tableColumn id="4" name="why_it_matte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ionaryTable" displayName="DictionaryTable" ref="A1:B13" headerRowCount="1" totalsRowCount="0" totalsRowShown="0">
  <x:tableColumns count="2">
    <x:tableColumn id="1" name="field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614ecbfb9947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e673b3837340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25c2c9e87440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4d19e4f2ed4a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bcb5b788b245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f4f9ffd15141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13568f22934b2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18" hidden="0" customWidth="1"/>
    <x:col min="4" max="4" width="18" hidden="0" customWidth="1"/>
    <x:col min="5" max="5" width="18" hidden="0" customWidth="1"/>
    <x:col min="6" max="6" width="52" hidden="0" customWidth="1"/>
  </x:cols>
  <x:sheetData>
    <x:row r="1">
      <x:c r="A1" s="24" t="str">
        <x:v>UAP Collective-Motion Calibration Dataset v0.1</x:v>
      </x:c>
      <x:c r="B1" s="24"/>
      <x:c r="C1" s="24"/>
      <x:c r="D1" s="24"/>
      <x:c r="E1" s="24"/>
      <x:c r="F1" s="24"/>
      <x:c r="G1" s="24"/>
      <x:c r="H1" s="24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0" t="str">
        <x:v>Purpose</x:v>
      </x:c>
      <x:c r="B3" s="21" t="str">
        <x:v>Characterize observable multi-feature geometry in the three attached DoD videos without assuming feature identity, range, speed, or origin.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0" t="str">
        <x:v>Unit of observation</x:v>
      </x:c>
      <x:c r="B4" s="21" t="str">
        <x:v>An apparent compact image feature at a sampled timestamp.</x:v>
      </x:c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0" t="str">
        <x:v>Coordinate system</x:v>
      </x:c>
      <x:c r="B5" s="21" t="str">
        <x:v>Released 1920x1080 pixel frame, origin top-left; normalized coordinates also provided.</x:v>
      </x:c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0" t="str">
        <x:v>Key constraint</x:v>
      </x:c>
      <x:c r="B6" s="21" t="str">
        <x:v>Pixel geometry can be studied; physical separation and velocity require range, sensor calibration, platform motion, and raw metadata.</x:v>
      </x:c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0" t="str">
        <x:v>Interpretive rule</x:v>
      </x:c>
      <x:c r="B7" s="21" t="str">
        <x:v>A bright/dark lobe is an apparent feature, not automatically one physical object.</x:v>
      </x:c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0" t="str">
        <x:v>Status</x:v>
      </x:c>
      <x:c r="B8" s="21" t="str">
        <x:v>Calibration dataset for hypothesis generation and method development; not a final kinematic reconstruction.</x:v>
      </x:c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5" t="str">
        <x:v>Video</x:v>
      </x:c>
      <x:c r="B11" s="5" t="str">
        <x:v>Sampled frames</x:v>
      </x:c>
      <x:c r="C11" s="5" t="str">
        <x:v>Median resolved features</x:v>
      </x:c>
      <x:c r="D11" s="5" t="str">
        <x:v>Median linearity</x:v>
      </x:c>
      <x:c r="E11" s="5" t="str">
        <x:v>Median pairwise CV</x:v>
      </x:c>
      <x:c r="F11" s="5" t="str">
        <x:v>Primary observed motif</x:v>
      </x:c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 t="str">
        <x:v>DOD_111719709</x:v>
      </x:c>
      <x:c r="B12" s="21" t="n">
        <x:v>5</x:v>
      </x:c>
      <x:c r="C12" s="21" t="n">
        <x:v>3</x:v>
      </x:c>
      <x:c r="D12" s="21" t="n">
        <x:v>0.999</x:v>
      </x:c>
      <x:c r="E12" s="21" t="n">
        <x:v>0.355</x:v>
      </x:c>
      <x:c r="F12" s="21" t="str">
        <x:v>Three dark heads; persistent near-linear/echelon-like spacing</x:v>
      </x:c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 t="str">
        <x:v>DOD_111719718</x:v>
      </x:c>
      <x:c r="B13" s="21" t="n">
        <x:v>9</x:v>
      </x:c>
      <x:c r="C13" s="21" t="n">
        <x:v>4</x:v>
      </x:c>
      <x:c r="D13" s="21" t="n">
        <x:v>0.981</x:v>
      </x:c>
      <x:c r="E13" s="21" t="n">
        <x:v>0.565</x:v>
      </x:c>
      <x:c r="F13" s="21" t="str">
        <x:v>Repeated close subgroup + displaced member, often visually 3+1</x:v>
      </x:c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 t="str">
        <x:v>DOD_111985782</x:v>
      </x:c>
      <x:c r="B14" s="21" t="n">
        <x:v>10</x:v>
      </x:c>
      <x:c r="C14" s="21" t="n">
        <x:v>4</x:v>
      </x:c>
      <x:c r="D14" s="21" t="n">
        <x:v>0.998</x:v>
      </x:c>
      <x:c r="E14" s="21" t="n">
        <x:v>0.497</x:v>
      </x:c>
      <x:c r="F14" s="21" t="str">
        <x:v>Compact bright group; line-like phases; 3–6 resolvable lobes</x:v>
      </x:c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2614ecbfb9947eb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44" hidden="0" customWidth="1"/>
    <x:col min="9" max="9" width="44" hidden="0" customWidth="1"/>
    <x:col min="10" max="10" width="44" hidden="0" customWidth="1"/>
  </x:cols>
  <x:sheetData>
    <x:row r="1">
      <x:c r="A1" s="5" t="str">
        <x:v>video_id</x:v>
      </x:c>
      <x:c r="B1" s="5" t="str">
        <x:v>filename</x:v>
      </x:c>
      <x:c r="C1" s="5" t="str">
        <x:v>width_px</x:v>
      </x:c>
      <x:c r="D1" s="5" t="str">
        <x:v>height_px</x:v>
      </x:c>
      <x:c r="E1" s="5" t="str">
        <x:v>fps</x:v>
      </x:c>
      <x:c r="F1" s="5" t="str">
        <x:v>duration_s</x:v>
      </x:c>
      <x:c r="G1" s="5" t="str">
        <x:v>frames</x:v>
      </x:c>
      <x:c r="H1" s="5" t="str">
        <x:v>visual_characterization</x:v>
      </x:c>
      <x:c r="I1" s="5" t="str">
        <x:v>segments_used</x:v>
      </x:c>
      <x:c r="J1" s="5" t="str">
        <x:v>primary_limit</x:v>
      </x:c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1" t="str">
        <x:v>DOD_111719709</x:v>
      </x:c>
      <x:c r="B2" s="21" t="str">
        <x:v>DOD_111719709-1920x1080-9000k.mp4</x:v>
      </x:c>
      <x:c r="C2" s="21" t="n">
        <x:v>1920</x:v>
      </x:c>
      <x:c r="D2" s="21" t="n">
        <x:v>1080</x:v>
      </x:c>
      <x:c r="E2" s="21" t="n">
        <x:v>29.97003</x:v>
      </x:c>
      <x:c r="F2" s="21" t="n">
        <x:v>9.943</x:v>
      </x:c>
      <x:c r="G2" s="21" t="n">
        <x:v>298</x:v>
      </x:c>
      <x:c r="H2" s="21" t="str">
        <x:v>Three dominant dark compact heads with bright trailing signatures</x:v>
      </x:c>
      <x:c r="I2" s="21" t="str">
        <x:v>709-A</x:v>
      </x:c>
      <x:c r="J2" s="21" t="str">
        <x:v>Relative geometry is measurable; physical distance and speed are not established from the released video alone.</x:v>
      </x:c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DOD_111719718</x:v>
      </x:c>
      <x:c r="B3" s="21" t="str">
        <x:v>DOD_111719718.mp4</x:v>
      </x:c>
      <x:c r="C3" s="21" t="n">
        <x:v>1920</x:v>
      </x:c>
      <x:c r="D3" s="21" t="n">
        <x:v>1080</x:v>
      </x:c>
      <x:c r="E3" s="21" t="n">
        <x:v>24</x:v>
      </x:c>
      <x:c r="F3" s="21" t="n">
        <x:v>495.542</x:v>
      </x:c>
      <x:c r="G3" s="21" t="n">
        <x:v>11893</x:v>
      </x:c>
      <x:c r="H3" s="21" t="str">
        <x:v>Repeated close subgroup plus displaced member; resolution and processing state vary</x:v>
      </x:c>
      <x:c r="I3" s="21" t="str">
        <x:v>718-A / 718-B / 718-C</x:v>
      </x:c>
      <x:c r="J3" s="21" t="str">
        <x:v>Long clip contains major visual discontinuities and changing processing/zoom; identities are not carried across candidate cuts.</x:v>
      </x:c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DOD_111985782</x:v>
      </x:c>
      <x:c r="B4" s="21" t="str">
        <x:v>DOD_111985782-1920x1080-9000k.mp4</x:v>
      </x:c>
      <x:c r="C4" s="21" t="n">
        <x:v>1920</x:v>
      </x:c>
      <x:c r="D4" s="21" t="n">
        <x:v>1080</x:v>
      </x:c>
      <x:c r="E4" s="21" t="n">
        <x:v>29.97003</x:v>
      </x:c>
      <x:c r="F4" s="21" t="n">
        <x:v>59.993</x:v>
      </x:c>
      <x:c r="G4" s="21" t="n">
        <x:v>1798</x:v>
      </x:c>
      <x:c r="H4" s="21" t="str">
        <x:v>Compact bright group; number of separable lobes varies from 3 to 6 in sampled frames</x:v>
      </x:c>
      <x:c r="I4" s="21" t="str">
        <x:v>782-A</x:v>
      </x:c>
      <x:c r="J4" s="21" t="str">
        <x:v>Apparent count is resolution-dependent because neighboring returns merge and split.</x:v>
      </x:c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pageMargins left="0.7" right="0.7" top="0.75" bottom="0.75" header="0.3" footer="0.3"/>
  <x:tableParts count="1">
    <x:tablePart xmlns:r="http://schemas.openxmlformats.org/officeDocument/2006/relationships" r:id="Rbae673b3837340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52" hidden="0" customWidth="1"/>
  </x:cols>
  <x:sheetData>
    <x:row r="1">
      <x:c r="A1" s="5" t="str">
        <x:v>video_id</x:v>
      </x:c>
      <x:c r="B1" s="5" t="str">
        <x:v>segment_id</x:v>
      </x:c>
      <x:c r="C1" s="5" t="str">
        <x:v>time_s</x:v>
      </x:c>
      <x:c r="D1" s="5" t="str">
        <x:v>feature_id_frame</x:v>
      </x:c>
      <x:c r="E1" s="5" t="str">
        <x:v>x_px</x:v>
      </x:c>
      <x:c r="F1" s="5" t="str">
        <x:v>y_px</x:v>
      </x:c>
      <x:c r="G1" s="5" t="str">
        <x:v>x_norm</x:v>
      </x:c>
      <x:c r="H1" s="5" t="str">
        <x:v>y_norm</x:v>
      </x:c>
      <x:c r="I1" s="5" t="str">
        <x:v>polarity</x:v>
      </x:c>
      <x:c r="J1" s="5" t="str">
        <x:v>confidence</x:v>
      </x:c>
      <x:c r="K1" s="5" t="str">
        <x:v>note</x:v>
      </x:c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1" t="str">
        <x:v>DOD_111719709</x:v>
      </x:c>
      <x:c r="B2" s="21" t="str">
        <x:v>709-A</x:v>
      </x:c>
      <x:c r="C2" s="26" t="n">
        <x:v>1</x:v>
      </x:c>
      <x:c r="D2" s="21" t="str">
        <x:v>F1</x:v>
      </x:c>
      <x:c r="E2" s="28" t="n">
        <x:v>439.74</x:v>
      </x:c>
      <x:c r="F2" s="28" t="n">
        <x:v>770.67</x:v>
      </x:c>
      <x:c r="G2" s="28" t="n">
        <x:v>0.22903125</x:v>
      </x:c>
      <x:c r="H2" s="28" t="n">
        <x:v>0.7135833333333333</x:v>
      </x:c>
      <x:c r="I2" s="21" t="str">
        <x:v>dark</x:v>
      </x:c>
      <x:c r="J2" s="21" t="str">
        <x:v>high</x:v>
      </x:c>
      <x:c r="K2" s="21" t="str">
        <x:v>Three dominant dark heads; trailing bright signatures not tracked.</x:v>
      </x:c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DOD_111719709</x:v>
      </x:c>
      <x:c r="B3" s="21" t="str">
        <x:v>709-A</x:v>
      </x:c>
      <x:c r="C3" s="26" t="n">
        <x:v>1</x:v>
      </x:c>
      <x:c r="D3" s="21" t="str">
        <x:v>F2</x:v>
      </x:c>
      <x:c r="E3" s="28" t="n">
        <x:v>1131.21</x:v>
      </x:c>
      <x:c r="F3" s="28" t="n">
        <x:v>687.23</x:v>
      </x:c>
      <x:c r="G3" s="28" t="n">
        <x:v>0.589171875</x:v>
      </x:c>
      <x:c r="H3" s="28" t="n">
        <x:v>0.6363240740740741</x:v>
      </x:c>
      <x:c r="I3" s="21" t="str">
        <x:v>dark</x:v>
      </x:c>
      <x:c r="J3" s="21" t="str">
        <x:v>high</x:v>
      </x:c>
      <x:c r="K3" s="21" t="str">
        <x:v>Three dominant dark heads; trailing bright signatures not tracked.</x:v>
      </x:c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DOD_111719709</x:v>
      </x:c>
      <x:c r="B4" s="21" t="str">
        <x:v>709-A</x:v>
      </x:c>
      <x:c r="C4" s="26" t="n">
        <x:v>1</x:v>
      </x:c>
      <x:c r="D4" s="21" t="str">
        <x:v>F3</x:v>
      </x:c>
      <x:c r="E4" s="28" t="n">
        <x:v>1724.59</x:v>
      </x:c>
      <x:c r="F4" s="28" t="n">
        <x:v>657.68</x:v>
      </x:c>
      <x:c r="G4" s="28" t="n">
        <x:v>0.8982239583333332</x:v>
      </x:c>
      <x:c r="H4" s="28" t="n">
        <x:v>0.6089629629629629</x:v>
      </x:c>
      <x:c r="I4" s="21" t="str">
        <x:v>dark</x:v>
      </x:c>
      <x:c r="J4" s="21" t="str">
        <x:v>high</x:v>
      </x:c>
      <x:c r="K4" s="21" t="str">
        <x:v>Three dominant dark heads; trailing bright signatures not tracked.</x:v>
      </x:c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DOD_111719709</x:v>
      </x:c>
      <x:c r="B5" s="21" t="str">
        <x:v>709-A</x:v>
      </x:c>
      <x:c r="C5" s="26" t="n">
        <x:v>2.5</x:v>
      </x:c>
      <x:c r="D5" s="21" t="str">
        <x:v>F1</x:v>
      </x:c>
      <x:c r="E5" s="28" t="n">
        <x:v>443.8</x:v>
      </x:c>
      <x:c r="F5" s="28" t="n">
        <x:v>785.12</x:v>
      </x:c>
      <x:c r="G5" s="28" t="n">
        <x:v>0.23114583333333333</x:v>
      </x:c>
      <x:c r="H5" s="28" t="n">
        <x:v>0.7269629629629629</x:v>
      </x:c>
      <x:c r="I5" s="21" t="str">
        <x:v>dark</x:v>
      </x:c>
      <x:c r="J5" s="21" t="str">
        <x:v>high</x:v>
      </x:c>
      <x:c r="K5" s="21" t="str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DOD_111719709</x:v>
      </x:c>
      <x:c r="B6" s="21" t="str">
        <x:v>709-A</x:v>
      </x:c>
      <x:c r="C6" s="26" t="n">
        <x:v>2.5</x:v>
      </x:c>
      <x:c r="D6" s="21" t="str">
        <x:v>F2</x:v>
      </x:c>
      <x:c r="E6" s="28" t="n">
        <x:v>1117.43</x:v>
      </x:c>
      <x:c r="F6" s="28" t="n">
        <x:v>705</x:v>
      </x:c>
      <x:c r="G6" s="28" t="n">
        <x:v>0.5819947916666667</x:v>
      </x:c>
      <x:c r="H6" s="28" t="n">
        <x:v>0.6527777777777778</x:v>
      </x:c>
      <x:c r="I6" s="21" t="str">
        <x:v>dark</x:v>
      </x:c>
      <x:c r="J6" s="21" t="str">
        <x:v>high</x:v>
      </x:c>
      <x:c r="K6" s="21" t="str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DOD_111719709</x:v>
      </x:c>
      <x:c r="B7" s="21" t="str">
        <x:v>709-A</x:v>
      </x:c>
      <x:c r="C7" s="26" t="n">
        <x:v>2.5</x:v>
      </x:c>
      <x:c r="D7" s="21" t="str">
        <x:v>F3</x:v>
      </x:c>
      <x:c r="E7" s="28" t="n">
        <x:v>1707.72</x:v>
      </x:c>
      <x:c r="F7" s="28" t="n">
        <x:v>674.54</x:v>
      </x:c>
      <x:c r="G7" s="28" t="n">
        <x:v>0.8894375</x:v>
      </x:c>
      <x:c r="H7" s="28" t="n">
        <x:v>0.6245740740740741</x:v>
      </x:c>
      <x:c r="I7" s="21" t="str">
        <x:v>dark</x:v>
      </x:c>
      <x:c r="J7" s="21" t="str">
        <x:v>high</x:v>
      </x:c>
      <x:c r="K7" s="21" t="str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 t="str">
        <x:v>DOD_111719709</x:v>
      </x:c>
      <x:c r="B8" s="21" t="str">
        <x:v>709-A</x:v>
      </x:c>
      <x:c r="C8" s="26" t="n">
        <x:v>4</x:v>
      </x:c>
      <x:c r="D8" s="21" t="str">
        <x:v>F1</x:v>
      </x:c>
      <x:c r="E8" s="28" t="n">
        <x:v>446.32</x:v>
      </x:c>
      <x:c r="F8" s="28" t="n">
        <x:v>800.82</x:v>
      </x:c>
      <x:c r="G8" s="28" t="n">
        <x:v>0.23245833333333332</x:v>
      </x:c>
      <x:c r="H8" s="28" t="n">
        <x:v>0.7415</x:v>
      </x:c>
      <x:c r="I8" s="21" t="str">
        <x:v>dark</x:v>
      </x:c>
      <x:c r="J8" s="21" t="str">
        <x:v>high</x:v>
      </x:c>
      <x:c r="K8" s="21" t="str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 t="str">
        <x:v>DOD_111719709</x:v>
      </x:c>
      <x:c r="B9" s="21" t="str">
        <x:v>709-A</x:v>
      </x:c>
      <x:c r="C9" s="26" t="n">
        <x:v>4</x:v>
      </x:c>
      <x:c r="D9" s="21" t="str">
        <x:v>F2</x:v>
      </x:c>
      <x:c r="E9" s="28" t="n">
        <x:v>1107.25</x:v>
      </x:c>
      <x:c r="F9" s="28" t="n">
        <x:v>716.23</x:v>
      </x:c>
      <x:c r="G9" s="28" t="n">
        <x:v>0.5766927083333333</x:v>
      </x:c>
      <x:c r="H9" s="28" t="n">
        <x:v>0.6631759259259259</x:v>
      </x:c>
      <x:c r="I9" s="21" t="str">
        <x:v>dark</x:v>
      </x:c>
      <x:c r="J9" s="21" t="str">
        <x:v>high</x:v>
      </x:c>
      <x:c r="K9" s="21" t="str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 t="str">
        <x:v>DOD_111719709</x:v>
      </x:c>
      <x:c r="B10" s="21" t="str">
        <x:v>709-A</x:v>
      </x:c>
      <x:c r="C10" s="26" t="n">
        <x:v>4</x:v>
      </x:c>
      <x:c r="D10" s="21" t="str">
        <x:v>F3</x:v>
      </x:c>
      <x:c r="E10" s="28" t="n">
        <x:v>1692.21</x:v>
      </x:c>
      <x:c r="F10" s="28" t="n">
        <x:v>689.18</x:v>
      </x:c>
      <x:c r="G10" s="28" t="n">
        <x:v>0.8813593750000001</x:v>
      </x:c>
      <x:c r="H10" s="28" t="n">
        <x:v>0.6381296296296296</x:v>
      </x:c>
      <x:c r="I10" s="21" t="str">
        <x:v>dark</x:v>
      </x:c>
      <x:c r="J10" s="21" t="str">
        <x:v>high</x:v>
      </x:c>
      <x:c r="K10" s="21" t="str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 t="str">
        <x:v>DOD_111719709</x:v>
      </x:c>
      <x:c r="B11" s="21" t="str">
        <x:v>709-A</x:v>
      </x:c>
      <x:c r="C11" s="26" t="n">
        <x:v>6</x:v>
      </x:c>
      <x:c r="D11" s="21" t="str">
        <x:v>F1</x:v>
      </x:c>
      <x:c r="E11" s="28" t="n">
        <x:v>457.5</x:v>
      </x:c>
      <x:c r="F11" s="28" t="n">
        <x:v>791.15</x:v>
      </x:c>
      <x:c r="G11" s="28" t="n">
        <x:v>0.23828125</x:v>
      </x:c>
      <x:c r="H11" s="28" t="n">
        <x:v>0.7325462962962963</x:v>
      </x:c>
      <x:c r="I11" s="21" t="str">
        <x:v>dark</x:v>
      </x:c>
      <x:c r="J11" s="21" t="str">
        <x:v>high</x:v>
      </x:c>
      <x:c r="K11" s="21" t="str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 t="str">
        <x:v>DOD_111719709</x:v>
      </x:c>
      <x:c r="B12" s="21" t="str">
        <x:v>709-A</x:v>
      </x:c>
      <x:c r="C12" s="26" t="n">
        <x:v>6</x:v>
      </x:c>
      <x:c r="D12" s="21" t="str">
        <x:v>F2</x:v>
      </x:c>
      <x:c r="E12" s="28" t="n">
        <x:v>1093.69</x:v>
      </x:c>
      <x:c r="F12" s="28" t="n">
        <x:v>697.21</x:v>
      </x:c>
      <x:c r="G12" s="28" t="n">
        <x:v>0.5696302083333333</x:v>
      </x:c>
      <x:c r="H12" s="28" t="n">
        <x:v>0.6455648148148149</x:v>
      </x:c>
      <x:c r="I12" s="21" t="str">
        <x:v>dark</x:v>
      </x:c>
      <x:c r="J12" s="21" t="str">
        <x:v>high</x:v>
      </x:c>
      <x:c r="K12" s="21" t="str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 t="str">
        <x:v>DOD_111719709</x:v>
      </x:c>
      <x:c r="B13" s="21" t="str">
        <x:v>709-A</x:v>
      </x:c>
      <x:c r="C13" s="26" t="n">
        <x:v>6</x:v>
      </x:c>
      <x:c r="D13" s="21" t="str">
        <x:v>F3</x:v>
      </x:c>
      <x:c r="E13" s="28" t="n">
        <x:v>1673.25</x:v>
      </x:c>
      <x:c r="F13" s="28" t="n">
        <x:v>669.31</x:v>
      </x:c>
      <x:c r="G13" s="28" t="n">
        <x:v>0.871484375</x:v>
      </x:c>
      <x:c r="H13" s="28" t="n">
        <x:v>0.6197314814814814</x:v>
      </x:c>
      <x:c r="I13" s="21" t="str">
        <x:v>dark</x:v>
      </x:c>
      <x:c r="J13" s="21" t="str">
        <x:v>high</x:v>
      </x:c>
      <x:c r="K13" s="21" t="str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 t="str">
        <x:v>DOD_111719709</x:v>
      </x:c>
      <x:c r="B14" s="21" t="str">
        <x:v>709-A</x:v>
      </x:c>
      <x:c r="C14" s="26" t="n">
        <x:v>8</x:v>
      </x:c>
      <x:c r="D14" s="21" t="str">
        <x:v>F1</x:v>
      </x:c>
      <x:c r="E14" s="28" t="n">
        <x:v>443.21</x:v>
      </x:c>
      <x:c r="F14" s="28" t="n">
        <x:v>719.27</x:v>
      </x:c>
      <x:c r="G14" s="28" t="n">
        <x:v>0.23083854166666665</x:v>
      </x:c>
      <x:c r="H14" s="28" t="n">
        <x:v>0.6659907407407407</x:v>
      </x:c>
      <x:c r="I14" s="21" t="str">
        <x:v>dark</x:v>
      </x:c>
      <x:c r="J14" s="21" t="str">
        <x:v>high</x:v>
      </x:c>
      <x:c r="K14" s="21" t="str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 t="str">
        <x:v>DOD_111719709</x:v>
      </x:c>
      <x:c r="B15" s="21" t="str">
        <x:v>709-A</x:v>
      </x:c>
      <x:c r="C15" s="26" t="n">
        <x:v>8</x:v>
      </x:c>
      <x:c r="D15" s="21" t="str">
        <x:v>F2</x:v>
      </x:c>
      <x:c r="E15" s="28" t="n">
        <x:v>1061.12</x:v>
      </x:c>
      <x:c r="F15" s="28" t="n">
        <x:v>628.76</x:v>
      </x:c>
      <x:c r="G15" s="28" t="n">
        <x:v>0.5526666666666666</x:v>
      </x:c>
      <x:c r="H15" s="28" t="n">
        <x:v>0.5821851851851851</x:v>
      </x:c>
      <x:c r="I15" s="21" t="str">
        <x:v>dark</x:v>
      </x:c>
      <x:c r="J15" s="21" t="str">
        <x:v>high</x:v>
      </x:c>
      <x:c r="K15" s="21" t="str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 t="str">
        <x:v>DOD_111719709</x:v>
      </x:c>
      <x:c r="B16" s="21" t="str">
        <x:v>709-A</x:v>
      </x:c>
      <x:c r="C16" s="26" t="n">
        <x:v>8</x:v>
      </x:c>
      <x:c r="D16" s="21" t="str">
        <x:v>F3</x:v>
      </x:c>
      <x:c r="E16" s="28" t="n">
        <x:v>1632.13</x:v>
      </x:c>
      <x:c r="F16" s="28" t="n">
        <x:v>603.27</x:v>
      </x:c>
      <x:c r="G16" s="28" t="n">
        <x:v>0.8500677083333333</x:v>
      </x:c>
      <x:c r="H16" s="28" t="n">
        <x:v>0.5585833333333333</x:v>
      </x:c>
      <x:c r="I16" s="21" t="str">
        <x:v>dark</x:v>
      </x:c>
      <x:c r="J16" s="21" t="str">
        <x:v>high</x:v>
      </x:c>
      <x:c r="K16" s="21" t="str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 t="str">
        <x:v>DOD_111985782</x:v>
      </x:c>
      <x:c r="B17" s="21" t="str">
        <x:v>782-A</x:v>
      </x:c>
      <x:c r="C17" s="26" t="n">
        <x:v>15</x:v>
      </x:c>
      <x:c r="D17" s="21" t="str">
        <x:v>F1</x:v>
      </x:c>
      <x:c r="E17" s="28" t="n">
        <x:v>518.1</x:v>
      </x:c>
      <x:c r="F17" s="28" t="n">
        <x:v>344.5</x:v>
      </x:c>
      <x:c r="G17" s="28" t="n">
        <x:v>0.26984375</x:v>
      </x:c>
      <x:c r="H17" s="28" t="n">
        <x:v>0.3189814814814815</x:v>
      </x:c>
      <x:c r="I17" s="21" t="str">
        <x:v>bright</x:v>
      </x:c>
      <x:c r="J17" s="21" t="str">
        <x:v>medium</x:v>
      </x:c>
      <x:c r="K17" s="21" t="str">
        <x:v>At least three bright lobes; possible merge.</x:v>
      </x:c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 t="str">
        <x:v>DOD_111985782</x:v>
      </x:c>
      <x:c r="B18" s="21" t="str">
        <x:v>782-A</x:v>
      </x:c>
      <x:c r="C18" s="26" t="n">
        <x:v>15</x:v>
      </x:c>
      <x:c r="D18" s="21" t="str">
        <x:v>F2</x:v>
      </x:c>
      <x:c r="E18" s="28" t="n">
        <x:v>538.7</x:v>
      </x:c>
      <x:c r="F18" s="28" t="n">
        <x:v>346</x:v>
      </x:c>
      <x:c r="G18" s="28" t="n">
        <x:v>0.28057291666666667</x:v>
      </x:c>
      <x:c r="H18" s="28" t="n">
        <x:v>0.32037037037037036</x:v>
      </x:c>
      <x:c r="I18" s="21" t="str">
        <x:v>bright</x:v>
      </x:c>
      <x:c r="J18" s="21" t="str">
        <x:v>medium</x:v>
      </x:c>
      <x:c r="K18" s="21" t="str">
        <x:v>At least three bright lobes; possible merge.</x:v>
      </x:c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 t="str">
        <x:v>DOD_111985782</x:v>
      </x:c>
      <x:c r="B19" s="21" t="str">
        <x:v>782-A</x:v>
      </x:c>
      <x:c r="C19" s="26" t="n">
        <x:v>15</x:v>
      </x:c>
      <x:c r="D19" s="21" t="str">
        <x:v>F3</x:v>
      </x:c>
      <x:c r="E19" s="28" t="n">
        <x:v>565.5</x:v>
      </x:c>
      <x:c r="F19" s="28" t="n">
        <x:v>343</x:v>
      </x:c>
      <x:c r="G19" s="28" t="n">
        <x:v>0.29453125</x:v>
      </x:c>
      <x:c r="H19" s="28" t="n">
        <x:v>0.3175925925925926</x:v>
      </x:c>
      <x:c r="I19" s="21" t="str">
        <x:v>bright</x:v>
      </x:c>
      <x:c r="J19" s="21" t="str">
        <x:v>medium</x:v>
      </x:c>
      <x:c r="K19" s="21" t="str">
        <x:v>At least three bright lobes; possible merge.</x:v>
      </x:c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 t="str">
        <x:v>DOD_111985782</x:v>
      </x:c>
      <x:c r="B20" s="21" t="str">
        <x:v>782-A</x:v>
      </x:c>
      <x:c r="C20" s="26" t="n">
        <x:v>18</x:v>
      </x:c>
      <x:c r="D20" s="21" t="str">
        <x:v>F1</x:v>
      </x:c>
      <x:c r="E20" s="28" t="n">
        <x:v>533.8</x:v>
      </x:c>
      <x:c r="F20" s="28" t="n">
        <x:v>357.4</x:v>
      </x:c>
      <x:c r="G20" s="28" t="n">
        <x:v>0.27802083333333333</x:v>
      </x:c>
      <x:c r="H20" s="28" t="n">
        <x:v>0.3309259259259259</x:v>
      </x:c>
      <x:c r="I20" s="21" t="str">
        <x:v>bright</x:v>
      </x:c>
      <x:c r="J20" s="21" t="str">
        <x:v>high</x:v>
      </x:c>
      <x:c r="K20" s="21" t="str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 t="str">
        <x:v>DOD_111985782</x:v>
      </x:c>
      <x:c r="B21" s="21" t="str">
        <x:v>782-A</x:v>
      </x:c>
      <x:c r="C21" s="26" t="n">
        <x:v>18</x:v>
      </x:c>
      <x:c r="D21" s="21" t="str">
        <x:v>F2</x:v>
      </x:c>
      <x:c r="E21" s="28" t="n">
        <x:v>558.3</x:v>
      </x:c>
      <x:c r="F21" s="28" t="n">
        <x:v>361.3</x:v>
      </x:c>
      <x:c r="G21" s="28" t="n">
        <x:v>0.29078125</x:v>
      </x:c>
      <x:c r="H21" s="28" t="n">
        <x:v>0.334537037037037</x:v>
      </x:c>
      <x:c r="I21" s="21" t="str">
        <x:v>bright</x:v>
      </x:c>
      <x:c r="J21" s="21" t="str">
        <x:v>high</x:v>
      </x:c>
      <x:c r="K21" s="21" t="str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 t="str">
        <x:v>DOD_111985782</x:v>
      </x:c>
      <x:c r="B22" s="21" t="str">
        <x:v>782-A</x:v>
      </x:c>
      <x:c r="C22" s="26" t="n">
        <x:v>18</x:v>
      </x:c>
      <x:c r="D22" s="21" t="str">
        <x:v>F3</x:v>
      </x:c>
      <x:c r="E22" s="28" t="n">
        <x:v>578.6</x:v>
      </x:c>
      <x:c r="F22" s="28" t="n">
        <x:v>361.9</x:v>
      </x:c>
      <x:c r="G22" s="28" t="n">
        <x:v>0.3013541666666667</x:v>
      </x:c>
      <x:c r="H22" s="28" t="n">
        <x:v>0.33509259259259255</x:v>
      </x:c>
      <x:c r="I22" s="21" t="str">
        <x:v>bright</x:v>
      </x:c>
      <x:c r="J22" s="21" t="str">
        <x:v>high</x:v>
      </x:c>
      <x:c r="K22" s="21" t="str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 t="str">
        <x:v>DOD_111985782</x:v>
      </x:c>
      <x:c r="B23" s="21" t="str">
        <x:v>782-A</x:v>
      </x:c>
      <x:c r="C23" s="26" t="n">
        <x:v>18</x:v>
      </x:c>
      <x:c r="D23" s="21" t="str">
        <x:v>F4</x:v>
      </x:c>
      <x:c r="E23" s="28" t="n">
        <x:v>598.1</x:v>
      </x:c>
      <x:c r="F23" s="28" t="n">
        <x:v>355</x:v>
      </x:c>
      <x:c r="G23" s="28" t="n">
        <x:v>0.3115104166666667</x:v>
      </x:c>
      <x:c r="H23" s="28" t="n">
        <x:v>0.3287037037037037</x:v>
      </x:c>
      <x:c r="I23" s="21" t="str">
        <x:v>bright</x:v>
      </x:c>
      <x:c r="J23" s="21" t="str">
        <x:v>high</x:v>
      </x:c>
      <x:c r="K23" s="21" t="str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 t="str">
        <x:v>DOD_111985782</x:v>
      </x:c>
      <x:c r="B24" s="21" t="str">
        <x:v>782-A</x:v>
      </x:c>
      <x:c r="C24" s="26" t="n">
        <x:v>20</x:v>
      </x:c>
      <x:c r="D24" s="21" t="str">
        <x:v>F1</x:v>
      </x:c>
      <x:c r="E24" s="28" t="n">
        <x:v>660.7</x:v>
      </x:c>
      <x:c r="F24" s="28" t="n">
        <x:v>343.1</x:v>
      </x:c>
      <x:c r="G24" s="28" t="n">
        <x:v>0.34411458333333333</x:v>
      </x:c>
      <x:c r="H24" s="28" t="n">
        <x:v>0.3176851851851852</x:v>
      </x:c>
      <x:c r="I24" s="21" t="str">
        <x:v>bright</x:v>
      </x:c>
      <x:c r="J24" s="21" t="str">
        <x:v>medium</x:v>
      </x:c>
      <x:c r="K24" s="21" t="str">
        <x:v>One or more adjacent returns likely merged.</x:v>
      </x:c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 t="str">
        <x:v>DOD_111985782</x:v>
      </x:c>
      <x:c r="B25" s="21" t="str">
        <x:v>782-A</x:v>
      </x:c>
      <x:c r="C25" s="26" t="n">
        <x:v>20</x:v>
      </x:c>
      <x:c r="D25" s="21" t="str">
        <x:v>F2</x:v>
      </x:c>
      <x:c r="E25" s="28" t="n">
        <x:v>689.7</x:v>
      </x:c>
      <x:c r="F25" s="28" t="n">
        <x:v>342.4</x:v>
      </x:c>
      <x:c r="G25" s="28" t="n">
        <x:v>0.35921875000000003</x:v>
      </x:c>
      <x:c r="H25" s="28" t="n">
        <x:v>0.317037037037037</x:v>
      </x:c>
      <x:c r="I25" s="21" t="str">
        <x:v>bright</x:v>
      </x:c>
      <x:c r="J25" s="21" t="str">
        <x:v>medium</x:v>
      </x:c>
      <x:c r="K25" s="21" t="str">
        <x:v>One or more adjacent returns likely merged.</x:v>
      </x:c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 t="str">
        <x:v>DOD_111985782</x:v>
      </x:c>
      <x:c r="B26" s="21" t="str">
        <x:v>782-A</x:v>
      </x:c>
      <x:c r="C26" s="26" t="n">
        <x:v>20</x:v>
      </x:c>
      <x:c r="D26" s="21" t="str">
        <x:v>F3</x:v>
      </x:c>
      <x:c r="E26" s="28" t="n">
        <x:v>724.8</x:v>
      </x:c>
      <x:c r="F26" s="28" t="n">
        <x:v>339.3</x:v>
      </x:c>
      <x:c r="G26" s="28" t="n">
        <x:v>0.3775</x:v>
      </x:c>
      <x:c r="H26" s="28" t="n">
        <x:v>0.31416666666666665</x:v>
      </x:c>
      <x:c r="I26" s="21" t="str">
        <x:v>bright</x:v>
      </x:c>
      <x:c r="J26" s="21" t="str">
        <x:v>medium</x:v>
      </x:c>
      <x:c r="K26" s="21" t="str">
        <x:v>One or more adjacent returns likely merged.</x:v>
      </x:c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 t="str">
        <x:v>DOD_111985782</x:v>
      </x:c>
      <x:c r="B27" s="21" t="str">
        <x:v>782-A</x:v>
      </x:c>
      <x:c r="C27" s="26" t="n">
        <x:v>22</x:v>
      </x:c>
      <x:c r="D27" s="21" t="str">
        <x:v>F1</x:v>
      </x:c>
      <x:c r="E27" s="28" t="n">
        <x:v>792.8</x:v>
      </x:c>
      <x:c r="F27" s="28" t="n">
        <x:v>468.6</x:v>
      </x:c>
      <x:c r="G27" s="28" t="n">
        <x:v>0.41291666666666665</x:v>
      </x:c>
      <x:c r="H27" s="28" t="n">
        <x:v>0.43388888888888894</x:v>
      </x:c>
      <x:c r="I27" s="21" t="str">
        <x:v>bright</x:v>
      </x:c>
      <x:c r="J27" s="21" t="str">
        <x:v>medium</x:v>
      </x:c>
      <x:c r="K27" s="21" t="str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 t="str">
        <x:v>DOD_111985782</x:v>
      </x:c>
      <x:c r="B28" s="21" t="str">
        <x:v>782-A</x:v>
      </x:c>
      <x:c r="C28" s="26" t="n">
        <x:v>22</x:v>
      </x:c>
      <x:c r="D28" s="21" t="str">
        <x:v>F2</x:v>
      </x:c>
      <x:c r="E28" s="28" t="n">
        <x:v>810.5</x:v>
      </x:c>
      <x:c r="F28" s="28" t="n">
        <x:v>468.6</x:v>
      </x:c>
      <x:c r="G28" s="28" t="n">
        <x:v>0.42213541666666665</x:v>
      </x:c>
      <x:c r="H28" s="28" t="n">
        <x:v>0.43388888888888894</x:v>
      </x:c>
      <x:c r="I28" s="21" t="str">
        <x:v>bright</x:v>
      </x:c>
      <x:c r="J28" s="21" t="str">
        <x:v>medium</x:v>
      </x:c>
      <x:c r="K28" s="21" t="str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 t="str">
        <x:v>DOD_111985782</x:v>
      </x:c>
      <x:c r="B29" s="21" t="str">
        <x:v>782-A</x:v>
      </x:c>
      <x:c r="C29" s="26" t="n">
        <x:v>22</x:v>
      </x:c>
      <x:c r="D29" s="21" t="str">
        <x:v>F3</x:v>
      </x:c>
      <x:c r="E29" s="28" t="n">
        <x:v>820</x:v>
      </x:c>
      <x:c r="F29" s="28" t="n">
        <x:v>467.5</x:v>
      </x:c>
      <x:c r="G29" s="28" t="n">
        <x:v>0.4270833333333333</x:v>
      </x:c>
      <x:c r="H29" s="28" t="n">
        <x:v>0.43287037037037035</x:v>
      </x:c>
      <x:c r="I29" s="21" t="str">
        <x:v>bright</x:v>
      </x:c>
      <x:c r="J29" s="21" t="str">
        <x:v>medium</x:v>
      </x:c>
      <x:c r="K29" s="21" t="str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 t="str">
        <x:v>DOD_111985782</x:v>
      </x:c>
      <x:c r="B30" s="21" t="str">
        <x:v>782-A</x:v>
      </x:c>
      <x:c r="C30" s="26" t="n">
        <x:v>22</x:v>
      </x:c>
      <x:c r="D30" s="21" t="str">
        <x:v>F4</x:v>
      </x:c>
      <x:c r="E30" s="28" t="n">
        <x:v>861.2</x:v>
      </x:c>
      <x:c r="F30" s="28" t="n">
        <x:v>464.1</x:v>
      </x:c>
      <x:c r="G30" s="28" t="n">
        <x:v>0.44854166666666667</x:v>
      </x:c>
      <x:c r="H30" s="28" t="n">
        <x:v>0.4297222222222222</x:v>
      </x:c>
      <x:c r="I30" s="21" t="str">
        <x:v>bright</x:v>
      </x:c>
      <x:c r="J30" s="21" t="str">
        <x:v>medium</x:v>
      </x:c>
      <x:c r="K30" s="21" t="str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 t="str">
        <x:v>DOD_111985782</x:v>
      </x:c>
      <x:c r="B31" s="21" t="str">
        <x:v>782-A</x:v>
      </x:c>
      <x:c r="C31" s="26" t="n">
        <x:v>25</x:v>
      </x:c>
      <x:c r="D31" s="21" t="str">
        <x:v>F1</x:v>
      </x:c>
      <x:c r="E31" s="28" t="n">
        <x:v>832.4</x:v>
      </x:c>
      <x:c r="F31" s="28" t="n">
        <x:v>697.6</x:v>
      </x:c>
      <x:c r="G31" s="28" t="n">
        <x:v>0.43354166666666666</x:v>
      </x:c>
      <x:c r="H31" s="28" t="n">
        <x:v>0.6459259259259259</x:v>
      </x:c>
      <x:c r="I31" s="21" t="str">
        <x:v>bright</x:v>
      </x:c>
      <x:c r="J31" s="21" t="str">
        <x:v>high</x:v>
      </x:c>
      <x:c r="K31" s="21" t="str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 t="str">
        <x:v>DOD_111985782</x:v>
      </x:c>
      <x:c r="B32" s="21" t="str">
        <x:v>782-A</x:v>
      </x:c>
      <x:c r="C32" s="26" t="n">
        <x:v>25</x:v>
      </x:c>
      <x:c r="D32" s="21" t="str">
        <x:v>F2</x:v>
      </x:c>
      <x:c r="E32" s="28" t="n">
        <x:v>850.3</x:v>
      </x:c>
      <x:c r="F32" s="28" t="n">
        <x:v>698</x:v>
      </x:c>
      <x:c r="G32" s="28" t="n">
        <x:v>0.4428645833333333</x:v>
      </x:c>
      <x:c r="H32" s="28" t="n">
        <x:v>0.6462962962962963</x:v>
      </x:c>
      <x:c r="I32" s="21" t="str">
        <x:v>bright</x:v>
      </x:c>
      <x:c r="J32" s="21" t="str">
        <x:v>high</x:v>
      </x:c>
      <x:c r="K32" s="21" t="str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 t="str">
        <x:v>DOD_111985782</x:v>
      </x:c>
      <x:c r="B33" s="21" t="str">
        <x:v>782-A</x:v>
      </x:c>
      <x:c r="C33" s="26" t="n">
        <x:v>25</x:v>
      </x:c>
      <x:c r="D33" s="21" t="str">
        <x:v>F3</x:v>
      </x:c>
      <x:c r="E33" s="28" t="n">
        <x:v>874.3</x:v>
      </x:c>
      <x:c r="F33" s="28" t="n">
        <x:v>699.7</x:v>
      </x:c>
      <x:c r="G33" s="28" t="n">
        <x:v>0.4553645833333333</x:v>
      </x:c>
      <x:c r="H33" s="28" t="n">
        <x:v>0.6478703703703704</x:v>
      </x:c>
      <x:c r="I33" s="21" t="str">
        <x:v>bright</x:v>
      </x:c>
      <x:c r="J33" s="21" t="str">
        <x:v>high</x:v>
      </x:c>
      <x:c r="K33" s="21" t="str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 t="str">
        <x:v>DOD_111985782</x:v>
      </x:c>
      <x:c r="B34" s="21" t="str">
        <x:v>782-A</x:v>
      </x:c>
      <x:c r="C34" s="26" t="n">
        <x:v>25</x:v>
      </x:c>
      <x:c r="D34" s="21" t="str">
        <x:v>F4</x:v>
      </x:c>
      <x:c r="E34" s="28" t="n">
        <x:v>928.3</x:v>
      </x:c>
      <x:c r="F34" s="28" t="n">
        <x:v>700.5</x:v>
      </x:c>
      <x:c r="G34" s="28" t="n">
        <x:v>0.4834895833333333</x:v>
      </x:c>
      <x:c r="H34" s="28" t="n">
        <x:v>0.6486111111111111</x:v>
      </x:c>
      <x:c r="I34" s="21" t="str">
        <x:v>bright</x:v>
      </x:c>
      <x:c r="J34" s="21" t="str">
        <x:v>high</x:v>
      </x:c>
      <x:c r="K34" s="21" t="str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 t="str">
        <x:v>DOD_111985782</x:v>
      </x:c>
      <x:c r="B35" s="21" t="str">
        <x:v>782-A</x:v>
      </x:c>
      <x:c r="C35" s="26" t="n">
        <x:v>28</x:v>
      </x:c>
      <x:c r="D35" s="21" t="str">
        <x:v>F1</x:v>
      </x:c>
      <x:c r="E35" s="28" t="n">
        <x:v>701.5</x:v>
      </x:c>
      <x:c r="F35" s="28" t="n">
        <x:v>709.2</x:v>
      </x:c>
      <x:c r="G35" s="28" t="n">
        <x:v>0.3653645833333333</x:v>
      </x:c>
      <x:c r="H35" s="28" t="n">
        <x:v>0.6566666666666667</x:v>
      </x:c>
      <x:c r="I35" s="21" t="str">
        <x:v>bright</x:v>
      </x:c>
      <x:c r="J35" s="21" t="str">
        <x:v>medium</x:v>
      </x:c>
      <x:c r="K35" s="21" t="str">
        <x:v>Leftmost feature broad; possible merge.</x:v>
      </x:c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 t="str">
        <x:v>DOD_111985782</x:v>
      </x:c>
      <x:c r="B36" s="21" t="str">
        <x:v>782-A</x:v>
      </x:c>
      <x:c r="C36" s="26" t="n">
        <x:v>28</x:v>
      </x:c>
      <x:c r="D36" s="21" t="str">
        <x:v>F2</x:v>
      </x:c>
      <x:c r="E36" s="28" t="n">
        <x:v>723.9</x:v>
      </x:c>
      <x:c r="F36" s="28" t="n">
        <x:v>706.8</x:v>
      </x:c>
      <x:c r="G36" s="28" t="n">
        <x:v>0.37703125</x:v>
      </x:c>
      <x:c r="H36" s="28" t="n">
        <x:v>0.6544444444444444</x:v>
      </x:c>
      <x:c r="I36" s="21" t="str">
        <x:v>bright</x:v>
      </x:c>
      <x:c r="J36" s="21" t="str">
        <x:v>medium</x:v>
      </x:c>
      <x:c r="K36" s="21" t="str">
        <x:v>Leftmost feature broad; possible merge.</x:v>
      </x:c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 t="str">
        <x:v>DOD_111985782</x:v>
      </x:c>
      <x:c r="B37" s="21" t="str">
        <x:v>782-A</x:v>
      </x:c>
      <x:c r="C37" s="26" t="n">
        <x:v>28</x:v>
      </x:c>
      <x:c r="D37" s="21" t="str">
        <x:v>F3</x:v>
      </x:c>
      <x:c r="E37" s="28" t="n">
        <x:v>741.5</x:v>
      </x:c>
      <x:c r="F37" s="28" t="n">
        <x:v>707.1</x:v>
      </x:c>
      <x:c r="G37" s="28" t="n">
        <x:v>0.38619791666666664</x:v>
      </x:c>
      <x:c r="H37" s="28" t="n">
        <x:v>0.6547222222222222</x:v>
      </x:c>
      <x:c r="I37" s="21" t="str">
        <x:v>bright</x:v>
      </x:c>
      <x:c r="J37" s="21" t="str">
        <x:v>medium</x:v>
      </x:c>
      <x:c r="K37" s="21" t="str">
        <x:v>Leftmost feature broad; possible merge.</x:v>
      </x:c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 t="str">
        <x:v>DOD_111985782</x:v>
      </x:c>
      <x:c r="B38" s="21" t="str">
        <x:v>782-A</x:v>
      </x:c>
      <x:c r="C38" s="26" t="n">
        <x:v>28</x:v>
      </x:c>
      <x:c r="D38" s="21" t="str">
        <x:v>F4</x:v>
      </x:c>
      <x:c r="E38" s="28" t="n">
        <x:v>797.6</x:v>
      </x:c>
      <x:c r="F38" s="28" t="n">
        <x:v>708.8</x:v>
      </x:c>
      <x:c r="G38" s="28" t="n">
        <x:v>0.41541666666666666</x:v>
      </x:c>
      <x:c r="H38" s="28" t="n">
        <x:v>0.6562962962962963</x:v>
      </x:c>
      <x:c r="I38" s="21" t="str">
        <x:v>bright</x:v>
      </x:c>
      <x:c r="J38" s="21" t="str">
        <x:v>medium</x:v>
      </x:c>
      <x:c r="K38" s="21" t="str">
        <x:v>Leftmost feature broad; possible merge.</x:v>
      </x:c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 t="str">
        <x:v>DOD_111985782</x:v>
      </x:c>
      <x:c r="B39" s="21" t="str">
        <x:v>782-A</x:v>
      </x:c>
      <x:c r="C39" s="26" t="n">
        <x:v>30</x:v>
      </x:c>
      <x:c r="D39" s="21" t="str">
        <x:v>F1</x:v>
      </x:c>
      <x:c r="E39" s="28" t="n">
        <x:v>845.9</x:v>
      </x:c>
      <x:c r="F39" s="28" t="n">
        <x:v>782.4</x:v>
      </x:c>
      <x:c r="G39" s="28" t="n">
        <x:v>0.44057291666666665</x:v>
      </x:c>
      <x:c r="H39" s="28" t="n">
        <x:v>0.7244444444444444</x:v>
      </x:c>
      <x:c r="I39" s="21" t="str">
        <x:v>bright</x:v>
      </x:c>
      <x:c r="J39" s="21" t="str">
        <x:v>medium</x:v>
      </x:c>
      <x:c r="K39" s="21" t="str">
        <x:v>Leftmost feature broad; possible merge.</x:v>
      </x:c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 t="str">
        <x:v>DOD_111985782</x:v>
      </x:c>
      <x:c r="B40" s="21" t="str">
        <x:v>782-A</x:v>
      </x:c>
      <x:c r="C40" s="26" t="n">
        <x:v>30</x:v>
      </x:c>
      <x:c r="D40" s="21" t="str">
        <x:v>F2</x:v>
      </x:c>
      <x:c r="E40" s="28" t="n">
        <x:v>871.6</x:v>
      </x:c>
      <x:c r="F40" s="28" t="n">
        <x:v>781</x:v>
      </x:c>
      <x:c r="G40" s="28" t="n">
        <x:v>0.45395833333333335</x:v>
      </x:c>
      <x:c r="H40" s="28" t="n">
        <x:v>0.7231481481481481</x:v>
      </x:c>
      <x:c r="I40" s="21" t="str">
        <x:v>bright</x:v>
      </x:c>
      <x:c r="J40" s="21" t="str">
        <x:v>medium</x:v>
      </x:c>
      <x:c r="K40" s="21" t="str">
        <x:v>Leftmost feature broad; possible merge.</x:v>
      </x:c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 t="str">
        <x:v>DOD_111985782</x:v>
      </x:c>
      <x:c r="B41" s="21" t="str">
        <x:v>782-A</x:v>
      </x:c>
      <x:c r="C41" s="26" t="n">
        <x:v>30</x:v>
      </x:c>
      <x:c r="D41" s="21" t="str">
        <x:v>F3</x:v>
      </x:c>
      <x:c r="E41" s="28" t="n">
        <x:v>891.3</x:v>
      </x:c>
      <x:c r="F41" s="28" t="n">
        <x:v>777.4</x:v>
      </x:c>
      <x:c r="G41" s="28" t="n">
        <x:v>0.46421874999999996</x:v>
      </x:c>
      <x:c r="H41" s="28" t="n">
        <x:v>0.7198148148148148</x:v>
      </x:c>
      <x:c r="I41" s="21" t="str">
        <x:v>bright</x:v>
      </x:c>
      <x:c r="J41" s="21" t="str">
        <x:v>medium</x:v>
      </x:c>
      <x:c r="K41" s="21" t="str">
        <x:v>Leftmost feature broad; possible merge.</x:v>
      </x:c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 t="str">
        <x:v>DOD_111985782</x:v>
      </x:c>
      <x:c r="B42" s="21" t="str">
        <x:v>782-A</x:v>
      </x:c>
      <x:c r="C42" s="26" t="n">
        <x:v>30</x:v>
      </x:c>
      <x:c r="D42" s="21" t="str">
        <x:v>F4</x:v>
      </x:c>
      <x:c r="E42" s="28" t="n">
        <x:v>926.6</x:v>
      </x:c>
      <x:c r="F42" s="28" t="n">
        <x:v>775</x:v>
      </x:c>
      <x:c r="G42" s="28" t="n">
        <x:v>0.48260416666666667</x:v>
      </x:c>
      <x:c r="H42" s="28" t="n">
        <x:v>0.7175925925925926</x:v>
      </x:c>
      <x:c r="I42" s="21" t="str">
        <x:v>bright</x:v>
      </x:c>
      <x:c r="J42" s="21" t="str">
        <x:v>medium</x:v>
      </x:c>
      <x:c r="K42" s="21" t="str">
        <x:v>Leftmost feature broad; possible merge.</x:v>
      </x:c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 t="str">
        <x:v>DOD_111985782</x:v>
      </x:c>
      <x:c r="B43" s="21" t="str">
        <x:v>782-A</x:v>
      </x:c>
      <x:c r="C43" s="26" t="n">
        <x:v>35</x:v>
      </x:c>
      <x:c r="D43" s="21" t="str">
        <x:v>F1</x:v>
      </x:c>
      <x:c r="E43" s="28" t="n">
        <x:v>664.9</x:v>
      </x:c>
      <x:c r="F43" s="28" t="n">
        <x:v>649.4</x:v>
      </x:c>
      <x:c r="G43" s="28" t="n">
        <x:v>0.34630208333333334</x:v>
      </x:c>
      <x:c r="H43" s="28" t="n">
        <x:v>0.6012962962962963</x:v>
      </x:c>
      <x:c r="I43" s="21" t="str">
        <x:v>bright</x:v>
      </x:c>
      <x:c r="J43" s="21" t="str">
        <x:v>medium</x:v>
      </x:c>
      <x:c r="K43" s="21" t="str">
        <x:v>Five distinct bright lobes resolved.</x:v>
      </x:c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 t="str">
        <x:v>DOD_111985782</x:v>
      </x:c>
      <x:c r="B44" s="21" t="str">
        <x:v>782-A</x:v>
      </x:c>
      <x:c r="C44" s="26" t="n">
        <x:v>35</x:v>
      </x:c>
      <x:c r="D44" s="21" t="str">
        <x:v>F2</x:v>
      </x:c>
      <x:c r="E44" s="28" t="n">
        <x:v>684.5</x:v>
      </x:c>
      <x:c r="F44" s="28" t="n">
        <x:v>639.2</x:v>
      </x:c>
      <x:c r="G44" s="28" t="n">
        <x:v>0.35651041666666666</x:v>
      </x:c>
      <x:c r="H44" s="28" t="n">
        <x:v>0.5918518518518519</x:v>
      </x:c>
      <x:c r="I44" s="21" t="str">
        <x:v>bright</x:v>
      </x:c>
      <x:c r="J44" s="21" t="str">
        <x:v>medium</x:v>
      </x:c>
      <x:c r="K44" s="21" t="str">
        <x:v>Five distinct bright lobes resolved.</x:v>
      </x:c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 t="str">
        <x:v>DOD_111985782</x:v>
      </x:c>
      <x:c r="B45" s="21" t="str">
        <x:v>782-A</x:v>
      </x:c>
      <x:c r="C45" s="26" t="n">
        <x:v>35</x:v>
      </x:c>
      <x:c r="D45" s="21" t="str">
        <x:v>F3</x:v>
      </x:c>
      <x:c r="E45" s="28" t="n">
        <x:v>744.8</x:v>
      </x:c>
      <x:c r="F45" s="28" t="n">
        <x:v>650.2</x:v>
      </x:c>
      <x:c r="G45" s="28" t="n">
        <x:v>0.38791666666666663</x:v>
      </x:c>
      <x:c r="H45" s="28" t="n">
        <x:v>0.602037037037037</x:v>
      </x:c>
      <x:c r="I45" s="21" t="str">
        <x:v>bright</x:v>
      </x:c>
      <x:c r="J45" s="21" t="str">
        <x:v>medium</x:v>
      </x:c>
      <x:c r="K45" s="21" t="str">
        <x:v>Five distinct bright lobes resolved.</x:v>
      </x:c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 t="str">
        <x:v>DOD_111985782</x:v>
      </x:c>
      <x:c r="B46" s="21" t="str">
        <x:v>782-A</x:v>
      </x:c>
      <x:c r="C46" s="26" t="n">
        <x:v>35</x:v>
      </x:c>
      <x:c r="D46" s="21" t="str">
        <x:v>F4</x:v>
      </x:c>
      <x:c r="E46" s="28" t="n">
        <x:v>818.9</x:v>
      </x:c>
      <x:c r="F46" s="28" t="n">
        <x:v>656.3</x:v>
      </x:c>
      <x:c r="G46" s="28" t="n">
        <x:v>0.42651041666666667</x:v>
      </x:c>
      <x:c r="H46" s="28" t="n">
        <x:v>0.6076851851851851</x:v>
      </x:c>
      <x:c r="I46" s="21" t="str">
        <x:v>bright</x:v>
      </x:c>
      <x:c r="J46" s="21" t="str">
        <x:v>medium</x:v>
      </x:c>
      <x:c r="K46" s="21" t="str">
        <x:v>Five distinct bright lobes resolved.</x:v>
      </x:c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 t="str">
        <x:v>DOD_111985782</x:v>
      </x:c>
      <x:c r="B47" s="21" t="str">
        <x:v>782-A</x:v>
      </x:c>
      <x:c r="C47" s="26" t="n">
        <x:v>35</x:v>
      </x:c>
      <x:c r="D47" s="21" t="str">
        <x:v>F5</x:v>
      </x:c>
      <x:c r="E47" s="28" t="n">
        <x:v>847.9</x:v>
      </x:c>
      <x:c r="F47" s="28" t="n">
        <x:v>652.4</x:v>
      </x:c>
      <x:c r="G47" s="28" t="n">
        <x:v>0.4416145833333333</x:v>
      </x:c>
      <x:c r="H47" s="28" t="n">
        <x:v>0.6040740740740741</x:v>
      </x:c>
      <x:c r="I47" s="21" t="str">
        <x:v>bright</x:v>
      </x:c>
      <x:c r="J47" s="21" t="str">
        <x:v>medium</x:v>
      </x:c>
      <x:c r="K47" s="21" t="str">
        <x:v>Five distinct bright lobes resolved.</x:v>
      </x:c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 t="str">
        <x:v>DOD_111985782</x:v>
      </x:c>
      <x:c r="B48" s="21" t="str">
        <x:v>782-A</x:v>
      </x:c>
      <x:c r="C48" s="26" t="n">
        <x:v>40</x:v>
      </x:c>
      <x:c r="D48" s="21" t="str">
        <x:v>F1</x:v>
      </x:c>
      <x:c r="E48" s="28" t="n">
        <x:v>1036.5</x:v>
      </x:c>
      <x:c r="F48" s="28" t="n">
        <x:v>676.5</x:v>
      </x:c>
      <x:c r="G48" s="28" t="n">
        <x:v>0.53984375</x:v>
      </x:c>
      <x:c r="H48" s="28" t="n">
        <x:v>0.6263888888888889</x:v>
      </x:c>
      <x:c r="I48" s="21" t="str">
        <x:v>bright</x:v>
      </x:c>
      <x:c r="J48" s="21" t="str">
        <x:v>medium</x:v>
      </x:c>
      <x:c r="K48" s="21" t="str">
        <x:v>Two close pairs; partial blending.</x:v>
      </x:c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 t="str">
        <x:v>DOD_111985782</x:v>
      </x:c>
      <x:c r="B49" s="21" t="str">
        <x:v>782-A</x:v>
      </x:c>
      <x:c r="C49" s="26" t="n">
        <x:v>40</x:v>
      </x:c>
      <x:c r="D49" s="21" t="str">
        <x:v>F2</x:v>
      </x:c>
      <x:c r="E49" s="28" t="n">
        <x:v>1055.1</x:v>
      </x:c>
      <x:c r="F49" s="28" t="n">
        <x:v>697.7</x:v>
      </x:c>
      <x:c r="G49" s="28" t="n">
        <x:v>0.5495312499999999</x:v>
      </x:c>
      <x:c r="H49" s="28" t="n">
        <x:v>0.6460185185185185</x:v>
      </x:c>
      <x:c r="I49" s="21" t="str">
        <x:v>bright</x:v>
      </x:c>
      <x:c r="J49" s="21" t="str">
        <x:v>medium</x:v>
      </x:c>
      <x:c r="K49" s="21" t="str">
        <x:v>Two close pairs; partial blending.</x:v>
      </x:c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 t="str">
        <x:v>DOD_111985782</x:v>
      </x:c>
      <x:c r="B50" s="21" t="str">
        <x:v>782-A</x:v>
      </x:c>
      <x:c r="C50" s="26" t="n">
        <x:v>40</x:v>
      </x:c>
      <x:c r="D50" s="21" t="str">
        <x:v>F3</x:v>
      </x:c>
      <x:c r="E50" s="28" t="n">
        <x:v>1148.5</x:v>
      </x:c>
      <x:c r="F50" s="28" t="n">
        <x:v>701.2</x:v>
      </x:c>
      <x:c r="G50" s="28" t="n">
        <x:v>0.5981770833333333</x:v>
      </x:c>
      <x:c r="H50" s="28" t="n">
        <x:v>0.6492592592592593</x:v>
      </x:c>
      <x:c r="I50" s="21" t="str">
        <x:v>bright</x:v>
      </x:c>
      <x:c r="J50" s="21" t="str">
        <x:v>medium</x:v>
      </x:c>
      <x:c r="K50" s="21" t="str">
        <x:v>Two close pairs; partial blending.</x:v>
      </x:c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 t="str">
        <x:v>DOD_111985782</x:v>
      </x:c>
      <x:c r="B51" s="21" t="str">
        <x:v>782-A</x:v>
      </x:c>
      <x:c r="C51" s="26" t="n">
        <x:v>40</x:v>
      </x:c>
      <x:c r="D51" s="21" t="str">
        <x:v>F4</x:v>
      </x:c>
      <x:c r="E51" s="28" t="n">
        <x:v>1165.8</x:v>
      </x:c>
      <x:c r="F51" s="28" t="n">
        <x:v>693.4</x:v>
      </x:c>
      <x:c r="G51" s="28" t="n">
        <x:v>0.6071875</x:v>
      </x:c>
      <x:c r="H51" s="28" t="n">
        <x:v>0.642037037037037</x:v>
      </x:c>
      <x:c r="I51" s="21" t="str">
        <x:v>bright</x:v>
      </x:c>
      <x:c r="J51" s="21" t="str">
        <x:v>medium</x:v>
      </x:c>
      <x:c r="K51" s="21" t="str">
        <x:v>Two close pairs; partial blending.</x:v>
      </x:c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 t="str">
        <x:v>DOD_111985782</x:v>
      </x:c>
      <x:c r="B52" s="21" t="str">
        <x:v>782-A</x:v>
      </x:c>
      <x:c r="C52" s="26" t="n">
        <x:v>45</x:v>
      </x:c>
      <x:c r="D52" s="21" t="str">
        <x:v>F1</x:v>
      </x:c>
      <x:c r="E52" s="28" t="n">
        <x:v>170.5</x:v>
      </x:c>
      <x:c r="F52" s="28" t="n">
        <x:v>862.7</x:v>
      </x:c>
      <x:c r="G52" s="28" t="n">
        <x:v>0.08880208333333334</x:v>
      </x:c>
      <x:c r="H52" s="28" t="n">
        <x:v>0.7987962962962963</x:v>
      </x:c>
      <x:c r="I52" s="21" t="str">
        <x:v>bright</x:v>
      </x:c>
      <x:c r="J52" s="21" t="str">
        <x:v>high</x:v>
      </x:c>
      <x:c r="K52" s="21" t="str">
        <x:v>Six compact bright lobes resolved.</x:v>
      </x:c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 t="str">
        <x:v>DOD_111985782</x:v>
      </x:c>
      <x:c r="B53" s="21" t="str">
        <x:v>782-A</x:v>
      </x:c>
      <x:c r="C53" s="26" t="n">
        <x:v>45</x:v>
      </x:c>
      <x:c r="D53" s="21" t="str">
        <x:v>F2</x:v>
      </x:c>
      <x:c r="E53" s="28" t="n">
        <x:v>178.1</x:v>
      </x:c>
      <x:c r="F53" s="28" t="n">
        <x:v>893.2</x:v>
      </x:c>
      <x:c r="G53" s="28" t="n">
        <x:v>0.09276041666666666</x:v>
      </x:c>
      <x:c r="H53" s="28" t="n">
        <x:v>0.8270370370370371</x:v>
      </x:c>
      <x:c r="I53" s="21" t="str">
        <x:v>bright</x:v>
      </x:c>
      <x:c r="J53" s="21" t="str">
        <x:v>high</x:v>
      </x:c>
      <x:c r="K53" s="21" t="str">
        <x:v>Six compact bright lobes resolved.</x:v>
      </x:c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 t="str">
        <x:v>DOD_111985782</x:v>
      </x:c>
      <x:c r="B54" s="21" t="str">
        <x:v>782-A</x:v>
      </x:c>
      <x:c r="C54" s="26" t="n">
        <x:v>45</x:v>
      </x:c>
      <x:c r="D54" s="21" t="str">
        <x:v>F3</x:v>
      </x:c>
      <x:c r="E54" s="28" t="n">
        <x:v>201.1</x:v>
      </x:c>
      <x:c r="F54" s="28" t="n">
        <x:v>878</x:v>
      </x:c>
      <x:c r="G54" s="28" t="n">
        <x:v>0.10473958333333333</x:v>
      </x:c>
      <x:c r="H54" s="28" t="n">
        <x:v>0.812962962962963</x:v>
      </x:c>
      <x:c r="I54" s="21" t="str">
        <x:v>bright</x:v>
      </x:c>
      <x:c r="J54" s="21" t="str">
        <x:v>high</x:v>
      </x:c>
      <x:c r="K54" s="21" t="str">
        <x:v>Six compact bright lobes resolved.</x:v>
      </x:c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 t="str">
        <x:v>DOD_111985782</x:v>
      </x:c>
      <x:c r="B55" s="21" t="str">
        <x:v>782-A</x:v>
      </x:c>
      <x:c r="C55" s="26" t="n">
        <x:v>45</x:v>
      </x:c>
      <x:c r="D55" s="21" t="str">
        <x:v>F4</x:v>
      </x:c>
      <x:c r="E55" s="28" t="n">
        <x:v>213.6</x:v>
      </x:c>
      <x:c r="F55" s="28" t="n">
        <x:v>861.7</x:v>
      </x:c>
      <x:c r="G55" s="28" t="n">
        <x:v>0.11125</x:v>
      </x:c>
      <x:c r="H55" s="28" t="n">
        <x:v>0.7978703703703705</x:v>
      </x:c>
      <x:c r="I55" s="21" t="str">
        <x:v>bright</x:v>
      </x:c>
      <x:c r="J55" s="21" t="str">
        <x:v>high</x:v>
      </x:c>
      <x:c r="K55" s="21" t="str">
        <x:v>Six compact bright lobes resolved.</x:v>
      </x:c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 t="str">
        <x:v>DOD_111985782</x:v>
      </x:c>
      <x:c r="B56" s="21" t="str">
        <x:v>782-A</x:v>
      </x:c>
      <x:c r="C56" s="26" t="n">
        <x:v>45</x:v>
      </x:c>
      <x:c r="D56" s="21" t="str">
        <x:v>F5</x:v>
      </x:c>
      <x:c r="E56" s="28" t="n">
        <x:v>233.7</x:v>
      </x:c>
      <x:c r="F56" s="28" t="n">
        <x:v>877.8</x:v>
      </x:c>
      <x:c r="G56" s="28" t="n">
        <x:v>0.12171875</x:v>
      </x:c>
      <x:c r="H56" s="28" t="n">
        <x:v>0.8127777777777777</x:v>
      </x:c>
      <x:c r="I56" s="21" t="str">
        <x:v>bright</x:v>
      </x:c>
      <x:c r="J56" s="21" t="str">
        <x:v>high</x:v>
      </x:c>
      <x:c r="K56" s="21" t="str">
        <x:v>Six compact bright lobes resolved.</x:v>
      </x:c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 t="str">
        <x:v>DOD_111985782</x:v>
      </x:c>
      <x:c r="B57" s="21" t="str">
        <x:v>782-A</x:v>
      </x:c>
      <x:c r="C57" s="26" t="n">
        <x:v>45</x:v>
      </x:c>
      <x:c r="D57" s="21" t="str">
        <x:v>F6</x:v>
      </x:c>
      <x:c r="E57" s="28" t="n">
        <x:v>269.6</x:v>
      </x:c>
      <x:c r="F57" s="28" t="n">
        <x:v>873.8</x:v>
      </x:c>
      <x:c r="G57" s="28" t="n">
        <x:v>0.1404166666666667</x:v>
      </x:c>
      <x:c r="H57" s="28" t="n">
        <x:v>0.8090740740740741</x:v>
      </x:c>
      <x:c r="I57" s="21" t="str">
        <x:v>bright</x:v>
      </x:c>
      <x:c r="J57" s="21" t="str">
        <x:v>high</x:v>
      </x:c>
      <x:c r="K57" s="21" t="str">
        <x:v>Six compact bright lobes resolved.</x:v>
      </x:c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 t="str">
        <x:v>DOD_111719718</x:v>
      </x:c>
      <x:c r="B58" s="21" t="str">
        <x:v>718-A</x:v>
      </x:c>
      <x:c r="C58" s="26" t="n">
        <x:v>30</x:v>
      </x:c>
      <x:c r="D58" s="21" t="str">
        <x:v>F1</x:v>
      </x:c>
      <x:c r="E58" s="28" t="n">
        <x:v>629</x:v>
      </x:c>
      <x:c r="F58" s="28" t="n">
        <x:v>482.6</x:v>
      </x:c>
      <x:c r="G58" s="28" t="n">
        <x:v>0.32760416666666664</x:v>
      </x:c>
      <x:c r="H58" s="28" t="n">
        <x:v>0.4468518518518519</x:v>
      </x:c>
      <x:c r="I58" s="21" t="str">
        <x:v>bright</x:v>
      </x:c>
      <x:c r="J58" s="21" t="str">
        <x:v>medium</x:v>
      </x:c>
      <x:c r="K58" s="21" t="str">
        <x:v>Apparent close trio plus displaced singleton (3+1).</x:v>
      </x:c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 t="str">
        <x:v>DOD_111719718</x:v>
      </x:c>
      <x:c r="B59" s="21" t="str">
        <x:v>718-A</x:v>
      </x:c>
      <x:c r="C59" s="26" t="n">
        <x:v>30</x:v>
      </x:c>
      <x:c r="D59" s="21" t="str">
        <x:v>F2</x:v>
      </x:c>
      <x:c r="E59" s="28" t="n">
        <x:v>742.8</x:v>
      </x:c>
      <x:c r="F59" s="28" t="n">
        <x:v>416.4</x:v>
      </x:c>
      <x:c r="G59" s="28" t="n">
        <x:v>0.38687499999999997</x:v>
      </x:c>
      <x:c r="H59" s="28" t="n">
        <x:v>0.38555555555555554</x:v>
      </x:c>
      <x:c r="I59" s="21" t="str">
        <x:v>bright</x:v>
      </x:c>
      <x:c r="J59" s="21" t="str">
        <x:v>medium</x:v>
      </x:c>
      <x:c r="K59" s="21" t="str">
        <x:v>Apparent close trio plus displaced singleton (3+1).</x:v>
      </x:c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 t="str">
        <x:v>DOD_111719718</x:v>
      </x:c>
      <x:c r="B60" s="21" t="str">
        <x:v>718-A</x:v>
      </x:c>
      <x:c r="C60" s="26" t="n">
        <x:v>30</x:v>
      </x:c>
      <x:c r="D60" s="21" t="str">
        <x:v>F3</x:v>
      </x:c>
      <x:c r="E60" s="28" t="n">
        <x:v>785.4</x:v>
      </x:c>
      <x:c r="F60" s="28" t="n">
        <x:v>421</x:v>
      </x:c>
      <x:c r="G60" s="28" t="n">
        <x:v>0.4090625</x:v>
      </x:c>
      <x:c r="H60" s="28" t="n">
        <x:v>0.38981481481481484</x:v>
      </x:c>
      <x:c r="I60" s="21" t="str">
        <x:v>bright</x:v>
      </x:c>
      <x:c r="J60" s="21" t="str">
        <x:v>medium</x:v>
      </x:c>
      <x:c r="K60" s="21" t="str">
        <x:v>Apparent close trio plus displaced singleton (3+1).</x:v>
      </x:c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 t="str">
        <x:v>DOD_111719718</x:v>
      </x:c>
      <x:c r="B61" s="21" t="str">
        <x:v>718-A</x:v>
      </x:c>
      <x:c r="C61" s="26" t="n">
        <x:v>30</x:v>
      </x:c>
      <x:c r="D61" s="21" t="str">
        <x:v>F4</x:v>
      </x:c>
      <x:c r="E61" s="28" t="n">
        <x:v>815.6</x:v>
      </x:c>
      <x:c r="F61" s="28" t="n">
        <x:v>419</x:v>
      </x:c>
      <x:c r="G61" s="28" t="n">
        <x:v>0.4247916666666667</x:v>
      </x:c>
      <x:c r="H61" s="28" t="n">
        <x:v>0.38796296296296295</x:v>
      </x:c>
      <x:c r="I61" s="21" t="str">
        <x:v>bright</x:v>
      </x:c>
      <x:c r="J61" s="21" t="str">
        <x:v>medium</x:v>
      </x:c>
      <x:c r="K61" s="21" t="str">
        <x:v>Apparent close trio plus displaced singleton (3+1).</x:v>
      </x:c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 t="str">
        <x:v>DOD_111719718</x:v>
      </x:c>
      <x:c r="B62" s="21" t="str">
        <x:v>718-A</x:v>
      </x:c>
      <x:c r="C62" s="26" t="n">
        <x:v>60</x:v>
      </x:c>
      <x:c r="D62" s="21" t="str">
        <x:v>F1</x:v>
      </x:c>
      <x:c r="E62" s="28" t="n">
        <x:v>946.3</x:v>
      </x:c>
      <x:c r="F62" s="28" t="n">
        <x:v>542.3</x:v>
      </x:c>
      <x:c r="G62" s="28" t="n">
        <x:v>0.49286458333333333</x:v>
      </x:c>
      <x:c r="H62" s="28" t="n">
        <x:v>0.5021296296296296</x:v>
      </x:c>
      <x:c r="I62" s="21" t="str">
        <x:v>bright</x:v>
      </x:c>
      <x:c r="J62" s="21" t="str">
        <x:v>medium</x:v>
      </x:c>
      <x:c r="K62" s="21" t="str">
        <x:v>Apparent 3+1; upper features partly blended.</x:v>
      </x:c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 t="str">
        <x:v>DOD_111719718</x:v>
      </x:c>
      <x:c r="B63" s="21" t="str">
        <x:v>718-A</x:v>
      </x:c>
      <x:c r="C63" s="26" t="n">
        <x:v>60</x:v>
      </x:c>
      <x:c r="D63" s="21" t="str">
        <x:v>F2</x:v>
      </x:c>
      <x:c r="E63" s="28" t="n">
        <x:v>1174.5</x:v>
      </x:c>
      <x:c r="F63" s="28" t="n">
        <x:v>327.1</x:v>
      </x:c>
      <x:c r="G63" s="28" t="n">
        <x:v>0.61171875</x:v>
      </x:c>
      <x:c r="H63" s="28" t="n">
        <x:v>0.3028703703703704</x:v>
      </x:c>
      <x:c r="I63" s="21" t="str">
        <x:v>bright</x:v>
      </x:c>
      <x:c r="J63" s="21" t="str">
        <x:v>medium</x:v>
      </x:c>
      <x:c r="K63" s="21" t="str">
        <x:v>Apparent 3+1; upper features partly blended.</x:v>
      </x:c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 t="str">
        <x:v>DOD_111719718</x:v>
      </x:c>
      <x:c r="B64" s="21" t="str">
        <x:v>718-A</x:v>
      </x:c>
      <x:c r="C64" s="26" t="n">
        <x:v>60</x:v>
      </x:c>
      <x:c r="D64" s="21" t="str">
        <x:v>F3</x:v>
      </x:c>
      <x:c r="E64" s="28" t="n">
        <x:v>1219.5</x:v>
      </x:c>
      <x:c r="F64" s="28" t="n">
        <x:v>332.1</x:v>
      </x:c>
      <x:c r="G64" s="28" t="n">
        <x:v>0.63515625</x:v>
      </x:c>
      <x:c r="H64" s="28" t="n">
        <x:v>0.3075</x:v>
      </x:c>
      <x:c r="I64" s="21" t="str">
        <x:v>bright</x:v>
      </x:c>
      <x:c r="J64" s="21" t="str">
        <x:v>medium</x:v>
      </x:c>
      <x:c r="K64" s="21" t="str">
        <x:v>Apparent 3+1; upper features partly blended.</x:v>
      </x:c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 t="str">
        <x:v>DOD_111719718</x:v>
      </x:c>
      <x:c r="B65" s="21" t="str">
        <x:v>718-A</x:v>
      </x:c>
      <x:c r="C65" s="26" t="n">
        <x:v>60</x:v>
      </x:c>
      <x:c r="D65" s="21" t="str">
        <x:v>F4</x:v>
      </x:c>
      <x:c r="E65" s="28" t="n">
        <x:v>1248.8</x:v>
      </x:c>
      <x:c r="F65" s="28" t="n">
        <x:v>354</x:v>
      </x:c>
      <x:c r="G65" s="28" t="n">
        <x:v>0.6504166666666666</x:v>
      </x:c>
      <x:c r="H65" s="28" t="n">
        <x:v>0.3277777777777778</x:v>
      </x:c>
      <x:c r="I65" s="21" t="str">
        <x:v>bright</x:v>
      </x:c>
      <x:c r="J65" s="21" t="str">
        <x:v>medium</x:v>
      </x:c>
      <x:c r="K65" s="21" t="str">
        <x:v>Apparent 3+1; upper features partly blended.</x:v>
      </x:c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 t="str">
        <x:v>DOD_111719718</x:v>
      </x:c>
      <x:c r="B66" s="21" t="str">
        <x:v>718-A</x:v>
      </x:c>
      <x:c r="C66" s="26" t="n">
        <x:v>90</x:v>
      </x:c>
      <x:c r="D66" s="21" t="str">
        <x:v>F1</x:v>
      </x:c>
      <x:c r="E66" s="28" t="n">
        <x:v>447.3</x:v>
      </x:c>
      <x:c r="F66" s="28" t="n">
        <x:v>632.1</x:v>
      </x:c>
      <x:c r="G66" s="28" t="n">
        <x:v>0.23296875</x:v>
      </x:c>
      <x:c r="H66" s="28" t="n">
        <x:v>0.5852777777777778</x:v>
      </x:c>
      <x:c r="I66" s="21" t="str">
        <x:v>bright</x:v>
      </x:c>
      <x:c r="J66" s="21" t="str">
        <x:v>low</x:v>
      </x:c>
      <x:c r="K66" s="21" t="str">
        <x:v>Only three lobes separable; possible merged pair.</x:v>
      </x:c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 t="str">
        <x:v>DOD_111719718</x:v>
      </x:c>
      <x:c r="B67" s="21" t="str">
        <x:v>718-A</x:v>
      </x:c>
      <x:c r="C67" s="26" t="n">
        <x:v>90</x:v>
      </x:c>
      <x:c r="D67" s="21" t="str">
        <x:v>F2</x:v>
      </x:c>
      <x:c r="E67" s="28" t="n">
        <x:v>636.8</x:v>
      </x:c>
      <x:c r="F67" s="28" t="n">
        <x:v>529.6</x:v>
      </x:c>
      <x:c r="G67" s="28" t="n">
        <x:v>0.33166666666666667</x:v>
      </x:c>
      <x:c r="H67" s="28" t="n">
        <x:v>0.4903703703703704</x:v>
      </x:c>
      <x:c r="I67" s="21" t="str">
        <x:v>bright</x:v>
      </x:c>
      <x:c r="J67" s="21" t="str">
        <x:v>low</x:v>
      </x:c>
      <x:c r="K67" s="21" t="str">
        <x:v>Only three lobes separable; possible merged pair.</x:v>
      </x:c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 t="str">
        <x:v>DOD_111719718</x:v>
      </x:c>
      <x:c r="B68" s="21" t="str">
        <x:v>718-A</x:v>
      </x:c>
      <x:c r="C68" s="26" t="n">
        <x:v>90</x:v>
      </x:c>
      <x:c r="D68" s="21" t="str">
        <x:v>F3</x:v>
      </x:c>
      <x:c r="E68" s="28" t="n">
        <x:v>676.3</x:v>
      </x:c>
      <x:c r="F68" s="28" t="n">
        <x:v>539.6</x:v>
      </x:c>
      <x:c r="G68" s="28" t="n">
        <x:v>0.35223958333333333</x:v>
      </x:c>
      <x:c r="H68" s="28" t="n">
        <x:v>0.49962962962962965</x:v>
      </x:c>
      <x:c r="I68" s="21" t="str">
        <x:v>bright</x:v>
      </x:c>
      <x:c r="J68" s="21" t="str">
        <x:v>low</x:v>
      </x:c>
      <x:c r="K68" s="21" t="str">
        <x:v>Only three lobes separable; possible merged pair.</x:v>
      </x:c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 t="str">
        <x:v>DOD_111719718</x:v>
      </x:c>
      <x:c r="B69" s="21" t="str">
        <x:v>718-A</x:v>
      </x:c>
      <x:c r="C69" s="26" t="n">
        <x:v>120</x:v>
      </x:c>
      <x:c r="D69" s="21" t="str">
        <x:v>F1</x:v>
      </x:c>
      <x:c r="E69" s="28" t="n">
        <x:v>757</x:v>
      </x:c>
      <x:c r="F69" s="28" t="n">
        <x:v>438.7</x:v>
      </x:c>
      <x:c r="G69" s="28" t="n">
        <x:v>0.39427083333333335</x:v>
      </x:c>
      <x:c r="H69" s="28" t="n">
        <x:v>0.4062037037037037</x:v>
      </x:c>
      <x:c r="I69" s="21" t="str">
        <x:v>bright</x:v>
      </x:c>
      <x:c r="J69" s="21" t="str">
        <x:v>medium</x:v>
      </x:c>
      <x:c r="K69" s="21" t="str">
        <x:v>Apparent 3+1.</x:v>
      </x:c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 t="str">
        <x:v>DOD_111719718</x:v>
      </x:c>
      <x:c r="B70" s="21" t="str">
        <x:v>718-A</x:v>
      </x:c>
      <x:c r="C70" s="26" t="n">
        <x:v>120</x:v>
      </x:c>
      <x:c r="D70" s="21" t="str">
        <x:v>F2</x:v>
      </x:c>
      <x:c r="E70" s="28" t="n">
        <x:v>1181.6</x:v>
      </x:c>
      <x:c r="F70" s="28" t="n">
        <x:v>247.5</x:v>
      </x:c>
      <x:c r="G70" s="28" t="n">
        <x:v>0.6154166666666666</x:v>
      </x:c>
      <x:c r="H70" s="28" t="n">
        <x:v>0.22916666666666666</x:v>
      </x:c>
      <x:c r="I70" s="21" t="str">
        <x:v>bright</x:v>
      </x:c>
      <x:c r="J70" s="21" t="str">
        <x:v>medium</x:v>
      </x:c>
      <x:c r="K70" s="21" t="str">
        <x:v>Apparent 3+1.</x:v>
      </x:c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 t="str">
        <x:v>DOD_111719718</x:v>
      </x:c>
      <x:c r="B71" s="21" t="str">
        <x:v>718-A</x:v>
      </x:c>
      <x:c r="C71" s="26" t="n">
        <x:v>120</x:v>
      </x:c>
      <x:c r="D71" s="21" t="str">
        <x:v>F3</x:v>
      </x:c>
      <x:c r="E71" s="28" t="n">
        <x:v>1213.9</x:v>
      </x:c>
      <x:c r="F71" s="28" t="n">
        <x:v>256</x:v>
      </x:c>
      <x:c r="G71" s="28" t="n">
        <x:v>0.6322395833333334</x:v>
      </x:c>
      <x:c r="H71" s="28" t="n">
        <x:v>0.23703703703703705</x:v>
      </x:c>
      <x:c r="I71" s="21" t="str">
        <x:v>bright</x:v>
      </x:c>
      <x:c r="J71" s="21" t="str">
        <x:v>medium</x:v>
      </x:c>
      <x:c r="K71" s="21" t="str">
        <x:v>Apparent 3+1.</x:v>
      </x:c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 t="str">
        <x:v>DOD_111719718</x:v>
      </x:c>
      <x:c r="B72" s="21" t="str">
        <x:v>718-A</x:v>
      </x:c>
      <x:c r="C72" s="26" t="n">
        <x:v>120</x:v>
      </x:c>
      <x:c r="D72" s="21" t="str">
        <x:v>F4</x:v>
      </x:c>
      <x:c r="E72" s="28" t="n">
        <x:v>1240</x:v>
      </x:c>
      <x:c r="F72" s="28" t="n">
        <x:v>258.8</x:v>
      </x:c>
      <x:c r="G72" s="28" t="n">
        <x:v>0.6458333333333334</x:v>
      </x:c>
      <x:c r="H72" s="28" t="n">
        <x:v>0.23962962962962964</x:v>
      </x:c>
      <x:c r="I72" s="21" t="str">
        <x:v>bright</x:v>
      </x:c>
      <x:c r="J72" s="21" t="str">
        <x:v>medium</x:v>
      </x:c>
      <x:c r="K72" s="21" t="str">
        <x:v>Apparent 3+1.</x:v>
      </x:c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 t="str">
        <x:v>DOD_111719718</x:v>
      </x:c>
      <x:c r="B73" s="21" t="str">
        <x:v>718-B</x:v>
      </x:c>
      <x:c r="C73" s="26" t="n">
        <x:v>240</x:v>
      </x:c>
      <x:c r="D73" s="21" t="str">
        <x:v>F1</x:v>
      </x:c>
      <x:c r="E73" s="28" t="n">
        <x:v>1039</x:v>
      </x:c>
      <x:c r="F73" s="28" t="n">
        <x:v>386.4</x:v>
      </x:c>
      <x:c r="G73" s="28" t="n">
        <x:v>0.5411458333333333</x:v>
      </x:c>
      <x:c r="H73" s="28" t="n">
        <x:v>0.35777777777777775</x:v>
      </x:c>
      <x:c r="I73" s="21" t="str">
        <x:v>bright</x:v>
      </x:c>
      <x:c r="J73" s="21" t="str">
        <x:v>low</x:v>
      </x:c>
      <x:c r="K73" s="21" t="str">
        <x:v>Close group; displaced member not confidently separable.</x:v>
      </x:c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 t="str">
        <x:v>DOD_111719718</x:v>
      </x:c>
      <x:c r="B74" s="21" t="str">
        <x:v>718-B</x:v>
      </x:c>
      <x:c r="C74" s="26" t="n">
        <x:v>240</x:v>
      </x:c>
      <x:c r="D74" s="21" t="str">
        <x:v>F2</x:v>
      </x:c>
      <x:c r="E74" s="28" t="n">
        <x:v>1090.8</x:v>
      </x:c>
      <x:c r="F74" s="28" t="n">
        <x:v>394.4</x:v>
      </x:c>
      <x:c r="G74" s="28" t="n">
        <x:v>0.568125</x:v>
      </x:c>
      <x:c r="H74" s="28" t="n">
        <x:v>0.36518518518518517</x:v>
      </x:c>
      <x:c r="I74" s="21" t="str">
        <x:v>bright</x:v>
      </x:c>
      <x:c r="J74" s="21" t="str">
        <x:v>low</x:v>
      </x:c>
      <x:c r="K74" s="21" t="str">
        <x:v>Close group; displaced member not confidently separable.</x:v>
      </x:c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 t="str">
        <x:v>DOD_111719718</x:v>
      </x:c>
      <x:c r="B75" s="21" t="str">
        <x:v>718-B</x:v>
      </x:c>
      <x:c r="C75" s="26" t="n">
        <x:v>240</x:v>
      </x:c>
      <x:c r="D75" s="21" t="str">
        <x:v>F3</x:v>
      </x:c>
      <x:c r="E75" s="28" t="n">
        <x:v>1129.6</x:v>
      </x:c>
      <x:c r="F75" s="28" t="n">
        <x:v>395.3</x:v>
      </x:c>
      <x:c r="G75" s="28" t="n">
        <x:v>0.5883333333333333</x:v>
      </x:c>
      <x:c r="H75" s="28" t="n">
        <x:v>0.3660185185185185</x:v>
      </x:c>
      <x:c r="I75" s="21" t="str">
        <x:v>bright</x:v>
      </x:c>
      <x:c r="J75" s="21" t="str">
        <x:v>low</x:v>
      </x:c>
      <x:c r="K75" s="21" t="str">
        <x:v>Close group; displaced member not confidently separable.</x:v>
      </x:c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 t="str">
        <x:v>DOD_111719718</x:v>
      </x:c>
      <x:c r="B76" s="21" t="str">
        <x:v>718-B</x:v>
      </x:c>
      <x:c r="C76" s="26" t="n">
        <x:v>270</x:v>
      </x:c>
      <x:c r="D76" s="21" t="str">
        <x:v>F1</x:v>
      </x:c>
      <x:c r="E76" s="28" t="n">
        <x:v>976.4</x:v>
      </x:c>
      <x:c r="F76" s="28" t="n">
        <x:v>620.8</x:v>
      </x:c>
      <x:c r="G76" s="28" t="n">
        <x:v>0.5085416666666667</x:v>
      </x:c>
      <x:c r="H76" s="28" t="n">
        <x:v>0.5748148148148148</x:v>
      </x:c>
      <x:c r="I76" s="21" t="str">
        <x:v>bright</x:v>
      </x:c>
      <x:c r="J76" s="21" t="str">
        <x:v>medium</x:v>
      </x:c>
      <x:c r="K76" s="21" t="str">
        <x:v>Apparent 3+1.</x:v>
      </x:c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 t="str">
        <x:v>DOD_111719718</x:v>
      </x:c>
      <x:c r="B77" s="21" t="str">
        <x:v>718-B</x:v>
      </x:c>
      <x:c r="C77" s="26" t="n">
        <x:v>270</x:v>
      </x:c>
      <x:c r="D77" s="21" t="str">
        <x:v>F2</x:v>
      </x:c>
      <x:c r="E77" s="28" t="n">
        <x:v>1065.8</x:v>
      </x:c>
      <x:c r="F77" s="28" t="n">
        <x:v>534.1</x:v>
      </x:c>
      <x:c r="G77" s="28" t="n">
        <x:v>0.5551041666666666</x:v>
      </x:c>
      <x:c r="H77" s="28" t="n">
        <x:v>0.49453703703703705</x:v>
      </x:c>
      <x:c r="I77" s="21" t="str">
        <x:v>bright</x:v>
      </x:c>
      <x:c r="J77" s="21" t="str">
        <x:v>medium</x:v>
      </x:c>
      <x:c r="K77" s="21" t="str">
        <x:v>Apparent 3+1.</x:v>
      </x:c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 t="str">
        <x:v>DOD_111719718</x:v>
      </x:c>
      <x:c r="B78" s="21" t="str">
        <x:v>718-B</x:v>
      </x:c>
      <x:c r="C78" s="26" t="n">
        <x:v>270</x:v>
      </x:c>
      <x:c r="D78" s="21" t="str">
        <x:v>F3</x:v>
      </x:c>
      <x:c r="E78" s="28" t="n">
        <x:v>1108.3</x:v>
      </x:c>
      <x:c r="F78" s="28" t="n">
        <x:v>541.3</x:v>
      </x:c>
      <x:c r="G78" s="28" t="n">
        <x:v>0.5772395833333334</x:v>
      </x:c>
      <x:c r="H78" s="28" t="n">
        <x:v>0.5012037037037037</x:v>
      </x:c>
      <x:c r="I78" s="21" t="str">
        <x:v>bright</x:v>
      </x:c>
      <x:c r="J78" s="21" t="str">
        <x:v>medium</x:v>
      </x:c>
      <x:c r="K78" s="21" t="str">
        <x:v>Apparent 3+1.</x:v>
      </x:c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 t="str">
        <x:v>DOD_111719718</x:v>
      </x:c>
      <x:c r="B79" s="21" t="str">
        <x:v>718-B</x:v>
      </x:c>
      <x:c r="C79" s="26" t="n">
        <x:v>270</x:v>
      </x:c>
      <x:c r="D79" s="21" t="str">
        <x:v>F4</x:v>
      </x:c>
      <x:c r="E79" s="28" t="n">
        <x:v>1136.3</x:v>
      </x:c>
      <x:c r="F79" s="28" t="n">
        <x:v>536.4</x:v>
      </x:c>
      <x:c r="G79" s="28" t="n">
        <x:v>0.5918229166666666</x:v>
      </x:c>
      <x:c r="H79" s="28" t="n">
        <x:v>0.49666666666666665</x:v>
      </x:c>
      <x:c r="I79" s="21" t="str">
        <x:v>bright</x:v>
      </x:c>
      <x:c r="J79" s="21" t="str">
        <x:v>medium</x:v>
      </x:c>
      <x:c r="K79" s="21" t="str">
        <x:v>Apparent 3+1.</x:v>
      </x:c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 t="str">
        <x:v>DOD_111719718</x:v>
      </x:c>
      <x:c r="B80" s="21" t="str">
        <x:v>718-B</x:v>
      </x:c>
      <x:c r="C80" s="26" t="n">
        <x:v>330</x:v>
      </x:c>
      <x:c r="D80" s="21" t="str">
        <x:v>F1</x:v>
      </x:c>
      <x:c r="E80" s="28" t="n">
        <x:v>773.2</x:v>
      </x:c>
      <x:c r="F80" s="28" t="n">
        <x:v>458</x:v>
      </x:c>
      <x:c r="G80" s="28" t="n">
        <x:v>0.40270833333333333</x:v>
      </x:c>
      <x:c r="H80" s="28" t="n">
        <x:v>0.42407407407407405</x:v>
      </x:c>
      <x:c r="I80" s="21" t="str">
        <x:v>bright</x:v>
      </x:c>
      <x:c r="J80" s="21" t="str">
        <x:v>medium</x:v>
      </x:c>
      <x:c r="K80" s="21" t="str">
        <x:v>Apparent 3+1.</x:v>
      </x:c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 t="str">
        <x:v>DOD_111719718</x:v>
      </x:c>
      <x:c r="B81" s="21" t="str">
        <x:v>718-B</x:v>
      </x:c>
      <x:c r="C81" s="26" t="n">
        <x:v>330</x:v>
      </x:c>
      <x:c r="D81" s="21" t="str">
        <x:v>F2</x:v>
      </x:c>
      <x:c r="E81" s="28" t="n">
        <x:v>974</x:v>
      </x:c>
      <x:c r="F81" s="28" t="n">
        <x:v>334.4</x:v>
      </x:c>
      <x:c r="G81" s="28" t="n">
        <x:v>0.5072916666666667</x:v>
      </x:c>
      <x:c r="H81" s="28" t="n">
        <x:v>0.3096296296296296</x:v>
      </x:c>
      <x:c r="I81" s="21" t="str">
        <x:v>bright</x:v>
      </x:c>
      <x:c r="J81" s="21" t="str">
        <x:v>medium</x:v>
      </x:c>
      <x:c r="K81" s="21" t="str">
        <x:v>Apparent 3+1.</x:v>
      </x:c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 t="str">
        <x:v>DOD_111719718</x:v>
      </x:c>
      <x:c r="B82" s="21" t="str">
        <x:v>718-B</x:v>
      </x:c>
      <x:c r="C82" s="26" t="n">
        <x:v>330</x:v>
      </x:c>
      <x:c r="D82" s="21" t="str">
        <x:v>F3</x:v>
      </x:c>
      <x:c r="E82" s="28" t="n">
        <x:v>998.2</x:v>
      </x:c>
      <x:c r="F82" s="28" t="n">
        <x:v>324.1</x:v>
      </x:c>
      <x:c r="G82" s="28" t="n">
        <x:v>0.5198958333333333</x:v>
      </x:c>
      <x:c r="H82" s="28" t="n">
        <x:v>0.30009259259259263</x:v>
      </x:c>
      <x:c r="I82" s="21" t="str">
        <x:v>bright</x:v>
      </x:c>
      <x:c r="J82" s="21" t="str">
        <x:v>medium</x:v>
      </x:c>
      <x:c r="K82" s="21" t="str">
        <x:v>Apparent 3+1.</x:v>
      </x:c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 t="str">
        <x:v>DOD_111719718</x:v>
      </x:c>
      <x:c r="B83" s="21" t="str">
        <x:v>718-B</x:v>
      </x:c>
      <x:c r="C83" s="26" t="n">
        <x:v>330</x:v>
      </x:c>
      <x:c r="D83" s="21" t="str">
        <x:v>F4</x:v>
      </x:c>
      <x:c r="E83" s="28" t="n">
        <x:v>1031.2</x:v>
      </x:c>
      <x:c r="F83" s="28" t="n">
        <x:v>337.3</x:v>
      </x:c>
      <x:c r="G83" s="28" t="n">
        <x:v>0.5370833333333334</x:v>
      </x:c>
      <x:c r="H83" s="28" t="n">
        <x:v>0.3123148148148148</x:v>
      </x:c>
      <x:c r="I83" s="21" t="str">
        <x:v>bright</x:v>
      </x:c>
      <x:c r="J83" s="21" t="str">
        <x:v>medium</x:v>
      </x:c>
      <x:c r="K83" s="21" t="str">
        <x:v>Apparent 3+1.</x:v>
      </x:c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 t="str">
        <x:v>DOD_111719718</x:v>
      </x:c>
      <x:c r="B84" s="21" t="str">
        <x:v>718-C</x:v>
      </x:c>
      <x:c r="C84" s="26" t="n">
        <x:v>360</x:v>
      </x:c>
      <x:c r="D84" s="21" t="str">
        <x:v>F1</x:v>
      </x:c>
      <x:c r="E84" s="28" t="n">
        <x:v>1048.4</x:v>
      </x:c>
      <x:c r="F84" s="28" t="n">
        <x:v>435.3</x:v>
      </x:c>
      <x:c r="G84" s="28" t="n">
        <x:v>0.5460416666666668</x:v>
      </x:c>
      <x:c r="H84" s="28" t="n">
        <x:v>0.40305555555555556</x:v>
      </x:c>
      <x:c r="I84" s="21" t="str">
        <x:v>bright</x:v>
      </x:c>
      <x:c r="J84" s="21" t="str">
        <x:v>low</x:v>
      </x:c>
      <x:c r="K84" s="21" t="str">
        <x:v>Three features; topology uncertain.</x:v>
      </x:c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 t="str">
        <x:v>DOD_111719718</x:v>
      </x:c>
      <x:c r="B85" s="21" t="str">
        <x:v>718-C</x:v>
      </x:c>
      <x:c r="C85" s="26" t="n">
        <x:v>360</x:v>
      </x:c>
      <x:c r="D85" s="21" t="str">
        <x:v>F2</x:v>
      </x:c>
      <x:c r="E85" s="28" t="n">
        <x:v>1105.7</x:v>
      </x:c>
      <x:c r="F85" s="28" t="n">
        <x:v>436.2</x:v>
      </x:c>
      <x:c r="G85" s="28" t="n">
        <x:v>0.5758854166666667</x:v>
      </x:c>
      <x:c r="H85" s="28" t="n">
        <x:v>0.40388888888888885</x:v>
      </x:c>
      <x:c r="I85" s="21" t="str">
        <x:v>bright</x:v>
      </x:c>
      <x:c r="J85" s="21" t="str">
        <x:v>low</x:v>
      </x:c>
      <x:c r="K85" s="21" t="str">
        <x:v>Three features; topology uncertain.</x:v>
      </x:c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 t="str">
        <x:v>DOD_111719718</x:v>
      </x:c>
      <x:c r="B86" s="21" t="str">
        <x:v>718-C</x:v>
      </x:c>
      <x:c r="C86" s="26" t="n">
        <x:v>360</x:v>
      </x:c>
      <x:c r="D86" s="21" t="str">
        <x:v>F3</x:v>
      </x:c>
      <x:c r="E86" s="28" t="n">
        <x:v>1224.2</x:v>
      </x:c>
      <x:c r="F86" s="28" t="n">
        <x:v>351.6</x:v>
      </x:c>
      <x:c r="G86" s="28" t="n">
        <x:v>0.6376041666666666</x:v>
      </x:c>
      <x:c r="H86" s="28" t="n">
        <x:v>0.3255555555555556</x:v>
      </x:c>
      <x:c r="I86" s="21" t="str">
        <x:v>bright</x:v>
      </x:c>
      <x:c r="J86" s="21" t="str">
        <x:v>low</x:v>
      </x:c>
      <x:c r="K86" s="21" t="str">
        <x:v>Three features; topology uncertain.</x:v>
      </x:c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 t="str">
        <x:v>DOD_111719718</x:v>
      </x:c>
      <x:c r="B87" s="21" t="str">
        <x:v>718-C</x:v>
      </x:c>
      <x:c r="C87" s="26" t="n">
        <x:v>390</x:v>
      </x:c>
      <x:c r="D87" s="21" t="str">
        <x:v>F1</x:v>
      </x:c>
      <x:c r="E87" s="28" t="n">
        <x:v>1049.7</x:v>
      </x:c>
      <x:c r="F87" s="28" t="n">
        <x:v>543.8</x:v>
      </x:c>
      <x:c r="G87" s="28" t="n">
        <x:v>0.54671875</x:v>
      </x:c>
      <x:c r="H87" s="28" t="n">
        <x:v>0.5035185185185185</x:v>
      </x:c>
      <x:c r="I87" s="21" t="str">
        <x:v>bright</x:v>
      </x:c>
      <x:c r="J87" s="21" t="str">
        <x:v>low</x:v>
      </x:c>
      <x:c r="K87" s="21" t="str">
        <x:v>Three features; topology uncertain.</x:v>
      </x:c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 t="str">
        <x:v>DOD_111719718</x:v>
      </x:c>
      <x:c r="B88" s="21" t="str">
        <x:v>718-C</x:v>
      </x:c>
      <x:c r="C88" s="26" t="n">
        <x:v>390</x:v>
      </x:c>
      <x:c r="D88" s="21" t="str">
        <x:v>F2</x:v>
      </x:c>
      <x:c r="E88" s="28" t="n">
        <x:v>1056.6</x:v>
      </x:c>
      <x:c r="F88" s="28" t="n">
        <x:v>471.9</x:v>
      </x:c>
      <x:c r="G88" s="28" t="n">
        <x:v>0.5503125</x:v>
      </x:c>
      <x:c r="H88" s="28" t="n">
        <x:v>0.4369444444444444</x:v>
      </x:c>
      <x:c r="I88" s="21" t="str">
        <x:v>bright</x:v>
      </x:c>
      <x:c r="J88" s="21" t="str">
        <x:v>low</x:v>
      </x:c>
      <x:c r="K88" s="21" t="str">
        <x:v>Three features; topology uncertain.</x:v>
      </x:c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 t="str">
        <x:v>DOD_111719718</x:v>
      </x:c>
      <x:c r="B89" s="21" t="str">
        <x:v>718-C</x:v>
      </x:c>
      <x:c r="C89" s="26" t="n">
        <x:v>390</x:v>
      </x:c>
      <x:c r="D89" s="21" t="str">
        <x:v>F3</x:v>
      </x:c>
      <x:c r="E89" s="28" t="n">
        <x:v>1138</x:v>
      </x:c>
      <x:c r="F89" s="28" t="n">
        <x:v>524.7</x:v>
      </x:c>
      <x:c r="G89" s="28" t="n">
        <x:v>0.5927083333333333</x:v>
      </x:c>
      <x:c r="H89" s="28" t="n">
        <x:v>0.4858333333333334</x:v>
      </x:c>
      <x:c r="I89" s="21" t="str">
        <x:v>bright</x:v>
      </x:c>
      <x:c r="J89" s="21" t="str">
        <x:v>low</x:v>
      </x:c>
      <x:c r="K89" s="21" t="str">
        <x:v>Three features; topology uncertain.</x:v>
      </x:c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pageMargins left="0.7" right="0.7" top="0.75" bottom="0.75" header="0.3" footer="0.3"/>
  <x:tableParts count="1">
    <x:tablePart xmlns:r="http://schemas.openxmlformats.org/officeDocument/2006/relationships" r:id="Rb425c2c9e87440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5" t="str">
        <x:v>video_id</x:v>
      </x:c>
      <x:c r="B1" s="5" t="str">
        <x:v>segment_id</x:v>
      </x:c>
      <x:c r="C1" s="5" t="str">
        <x:v>time_s</x:v>
      </x:c>
      <x:c r="D1" s="5" t="str">
        <x:v>n_resolved</x:v>
      </x:c>
      <x:c r="E1" s="5" t="str">
        <x:v>centroid_x_px</x:v>
      </x:c>
      <x:c r="F1" s="5" t="str">
        <x:v>centroid_y_px</x:v>
      </x:c>
      <x:c r="G1" s="5" t="str">
        <x:v>width_px</x:v>
      </x:c>
      <x:c r="H1" s="5" t="str">
        <x:v>height_px</x:v>
      </x:c>
      <x:c r="I1" s="5" t="str">
        <x:v>aspect_ratio</x:v>
      </x:c>
      <x:c r="J1" s="5" t="str">
        <x:v>mean_pairwise_px</x:v>
      </x:c>
      <x:c r="K1" s="5" t="str">
        <x:v>pairwise_cv</x:v>
      </x:c>
      <x:c r="L1" s="5" t="str">
        <x:v>mean_nearest_neighbor_px</x:v>
      </x:c>
      <x:c r="M1" s="5" t="str">
        <x:v>nearest_neighbor_cv</x:v>
      </x:c>
      <x:c r="N1" s="5" t="str">
        <x:v>major_axis_angle_deg</x:v>
      </x:c>
      <x:c r="O1" s="5" t="str">
        <x:v>linearity_index</x:v>
      </x:c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1" t="str">
        <x:v>DOD_111719709</x:v>
      </x:c>
      <x:c r="B2" s="21" t="str">
        <x:v>709-A</x:v>
      </x:c>
      <x:c r="C2" s="28" t="n">
        <x:v>1</x:v>
      </x:c>
      <x:c r="D2" s="28" t="n">
        <x:v>3</x:v>
      </x:c>
      <x:c r="E2" s="28" t="n">
        <x:v>1098.5133333333333</x:v>
      </x:c>
      <x:c r="F2" s="28" t="n">
        <x:v>705.1933333333333</x:v>
      </x:c>
      <x:c r="G2" s="28" t="n">
        <x:v>1284.85</x:v>
      </x:c>
      <x:c r="H2" s="28" t="n">
        <x:v>112.99000000000001</x:v>
      </x:c>
      <x:c r="I2" s="28" t="n">
        <x:v>11.371360297371448</x:v>
      </x:c>
      <x:c r="J2" s="28" t="n">
        <x:v>860.136707616256</x:v>
      </x:c>
      <x:c r="K2" s="28" t="n">
        <x:v>0.3565536278788733</x:v>
      </x:c>
      <x:c r="L2" s="28" t="n">
        <x:v>628.2389464810308</x:v>
      </x:c>
      <x:c r="M2" s="28" t="n">
        <x:v>0.0768148482985879</x:v>
      </x:c>
      <x:c r="N2" s="28" t="n">
        <x:v>-5.078609456682531</x:v>
      </x:c>
      <x:c r="O2" s="28" t="n">
        <x:v>0.9995943398588285</x:v>
      </x:c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DOD_111719709</x:v>
      </x:c>
      <x:c r="B3" s="21" t="str">
        <x:v>709-A</x:v>
      </x:c>
      <x:c r="C3" s="28" t="n">
        <x:v>2.5</x:v>
      </x:c>
      <x:c r="D3" s="28" t="n">
        <x:v>3</x:v>
      </x:c>
      <x:c r="E3" s="28" t="n">
        <x:v>1089.65</x:v>
      </x:c>
      <x:c r="F3" s="28" t="n">
        <x:v>721.5533333333333</x:v>
      </x:c>
      <x:c r="G3" s="28" t="n">
        <x:v>1263.92</x:v>
      </x:c>
      <x:c r="H3" s="28" t="n">
        <x:v>110.58000000000004</x:v>
      </x:c>
      <x:c r="I3" s="28" t="n">
        <x:v>11.429914993669739</x:v>
      </x:c>
      <x:c r="J3" s="28" t="n">
        <x:v>846.0671229909016</x:v>
      </x:c>
      <x:c r="K3" s="28" t="n">
        <x:v>0.35576154942555477</x:v>
      </x:c>
      <x:c r="L3" s="28" t="n">
        <x:v>620.1762187977916</x:v>
      </x:c>
      <x:c r="M3" s="28" t="n">
        <x:v>0.06635986771767376</x:v>
      </x:c>
      <x:c r="N3" s="28" t="n">
        <x:v>-5.043749670942026</x:v>
      </x:c>
      <x:c r="O3" s="28" t="n">
        <x:v>0.9996322667685177</x:v>
      </x:c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DOD_111719709</x:v>
      </x:c>
      <x:c r="B4" s="21" t="str">
        <x:v>709-A</x:v>
      </x:c>
      <x:c r="C4" s="28" t="n">
        <x:v>4</x:v>
      </x:c>
      <x:c r="D4" s="28" t="n">
        <x:v>3</x:v>
      </x:c>
      <x:c r="E4" s="28" t="n">
        <x:v>1081.9266666666667</x:v>
      </x:c>
      <x:c r="F4" s="28" t="n">
        <x:v>735.41</x:v>
      </x:c>
      <x:c r="G4" s="28" t="n">
        <x:v>1245.89</x:v>
      </x:c>
      <x:c r="H4" s="28" t="n">
        <x:v>111.6400000000001</x:v>
      </x:c>
      <x:c r="I4" s="28" t="n">
        <x:v>11.159888928699381</x:v>
      </x:c>
      <x:c r="J4" s="28" t="n">
        <x:v>834.2627102386185</x:v>
      </x:c>
      <x:c r="K4" s="28" t="n">
        <x:v>0.3553225425755034</x:v>
      </x:c>
      <x:c r="L4" s="28" t="n">
        <x:v>612.4971282059468</x:v>
      </x:c>
      <x:c r="M4" s="28" t="n">
        <x:v>0.06213802458329472</x:v>
      </x:c>
      <x:c r="N4" s="28" t="n">
        <x:v>-5.170199931635055</x:v>
      </x:c>
      <x:c r="O4" s="28" t="n">
        <x:v>0.9994575758201308</x:v>
      </x:c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DOD_111719709</x:v>
      </x:c>
      <x:c r="B5" s="21" t="str">
        <x:v>709-A</x:v>
      </x:c>
      <x:c r="C5" s="28" t="n">
        <x:v>6</x:v>
      </x:c>
      <x:c r="D5" s="28" t="n">
        <x:v>3</x:v>
      </x:c>
      <x:c r="E5" s="28" t="n">
        <x:v>1074.8133333333333</x:v>
      </x:c>
      <x:c r="F5" s="28" t="n">
        <x:v>719.2233333333334</x:v>
      </x:c>
      <x:c r="G5" s="28" t="n">
        <x:v>1215.75</x:v>
      </x:c>
      <x:c r="H5" s="28" t="n">
        <x:v>121.84000000000003</x:v>
      </x:c>
      <x:c r="I5" s="28" t="n">
        <x:v>9.978250164149703</x:v>
      </x:c>
      <x:c r="J5" s="28" t="n">
        <x:v>815.0531315784611</x:v>
      </x:c>
      <x:c r="K5" s="28" t="n">
        <x:v>0.35431329159131186</x:v>
      </x:c>
      <x:c r="L5" s="28" t="n">
        <x:v>601.1835110310092</x:v>
      </x:c>
      <x:c r="M5" s="28" t="n">
        <x:v>0.0492879343573008</x:v>
      </x:c>
      <x:c r="N5" s="28" t="n">
        <x:v>-5.771311867834995</x:v>
      </x:c>
      <x:c r="O5" s="28" t="n">
        <x:v>0.9991959056966938</x:v>
      </x:c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DOD_111719709</x:v>
      </x:c>
      <x:c r="B6" s="21" t="str">
        <x:v>709-A</x:v>
      </x:c>
      <x:c r="C6" s="28" t="n">
        <x:v>8</x:v>
      </x:c>
      <x:c r="D6" s="28" t="n">
        <x:v>3</x:v>
      </x:c>
      <x:c r="E6" s="28" t="n">
        <x:v>1045.4866666666667</x:v>
      </x:c>
      <x:c r="F6" s="28" t="n">
        <x:v>650.4333333333333</x:v>
      </x:c>
      <x:c r="G6" s="28" t="n">
        <x:v>1188.92</x:v>
      </x:c>
      <x:c r="H6" s="28" t="n">
        <x:v>116</x:v>
      </x:c>
      <x:c r="I6" s="28" t="n">
        <x:v>10.249310344827586</x:v>
      </x:c>
      <x:c r="J6" s="28" t="n">
        <x:v>796.8826117701262</x:v>
      </x:c>
      <x:c r="K6" s="28" t="n">
        <x:v>0.3539205506871955</x:v>
      </x:c>
      <x:c r="L6" s="28" t="n">
        <x:v>589.2203259469005</x:v>
      </x:c>
      <x:c r="M6" s="28" t="n">
        <x:v>0.04234254581734774</x:v>
      </x:c>
      <x:c r="N6" s="28" t="n">
        <x:v>-5.615245222667712</x:v>
      </x:c>
      <x:c r="O6" s="28" t="n">
        <x:v>0.9991557294593478</x:v>
      </x:c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DOD_111985782</x:v>
      </x:c>
      <x:c r="B7" s="21" t="str">
        <x:v>782-A</x:v>
      </x:c>
      <x:c r="C7" s="28" t="n">
        <x:v>15</x:v>
      </x:c>
      <x:c r="D7" s="28" t="n">
        <x:v>3</x:v>
      </x:c>
      <x:c r="E7" s="28" t="n">
        <x:v>540.7666666666668</x:v>
      </x:c>
      <x:c r="F7" s="28" t="n">
        <x:v>344.5</x:v>
      </x:c>
      <x:c r="G7" s="28" t="n">
        <x:v>47.39999999999998</x:v>
      </x:c>
      <x:c r="H7" s="28" t="n">
        <x:v>3</x:v>
      </x:c>
      <x:c r="I7" s="28" t="n">
        <x:v>15.799999999999992</x:v>
      </x:c>
      <x:c r="J7" s="28" t="n">
        <x:v>31.681885134179566</x:v>
      </x:c>
      <x:c r="K7" s="28" t="n">
        <x:v>0.36063577670208496</x:v>
      </x:c>
      <x:c r="L7" s="28" t="n">
        <x:v>22.758822205691658</x:v>
      </x:c>
      <x:c r="M7" s="28" t="n">
        <x:v>0.1307583134821388</x:v>
      </x:c>
      <x:c r="N7" s="28" t="n">
        <x:v>-2.04337527798008</x:v>
      </x:c>
      <x:c r="O7" s="28" t="n">
        <x:v>0.9972899069175927</x:v>
      </x:c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 t="str">
        <x:v>DOD_111985782</x:v>
      </x:c>
      <x:c r="B8" s="21" t="str">
        <x:v>782-A</x:v>
      </x:c>
      <x:c r="C8" s="28" t="n">
        <x:v>18</x:v>
      </x:c>
      <x:c r="D8" s="28" t="n">
        <x:v>4</x:v>
      </x:c>
      <x:c r="E8" s="28" t="n">
        <x:v>567.2</x:v>
      </x:c>
      <x:c r="F8" s="28" t="n">
        <x:v>358.9</x:v>
      </x:c>
      <x:c r="G8" s="28" t="n">
        <x:v>64.30000000000007</x:v>
      </x:c>
      <x:c r="H8" s="28" t="n">
        <x:v>6.899999999999977</x:v>
      </x:c>
      <x:c r="I8" s="28" t="n">
        <x:v>9.318840579710185</x:v>
      </x:c>
      <x:c r="J8" s="28" t="n">
        <x:v>35.91130888851549</x:v>
      </x:c>
      <x:c r="K8" s="28" t="n">
        <x:v>0.4416538145089433</x:v>
      </x:c>
      <x:c r="L8" s="28" t="n">
        <x:v>21.527743356672904</x:v>
      </x:c>
      <x:c r="M8" s="28" t="n">
        <x:v>0.08827367964720219</x:v>
      </x:c>
      <x:c r="N8" s="28" t="n">
        <x:v>-1.466474024565441</x:v>
      </x:c>
      <x:c r="O8" s="28" t="n">
        <x:v>0.9865208245041489</x:v>
      </x:c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 t="str">
        <x:v>DOD_111985782</x:v>
      </x:c>
      <x:c r="B9" s="21" t="str">
        <x:v>782-A</x:v>
      </x:c>
      <x:c r="C9" s="28" t="n">
        <x:v>20</x:v>
      </x:c>
      <x:c r="D9" s="28" t="n">
        <x:v>3</x:v>
      </x:c>
      <x:c r="E9" s="28" t="n">
        <x:v>691.7333333333332</x:v>
      </x:c>
      <x:c r="F9" s="28" t="n">
        <x:v>341.59999999999997</x:v>
      </x:c>
      <x:c r="G9" s="28" t="n">
        <x:v>64.09999999999991</x:v>
      </x:c>
      <x:c r="H9" s="28" t="n">
        <x:v>3.8000000000000114</x:v>
      </x:c>
      <x:c r="I9" s="28" t="n">
        <x:v>16.868421052631504</x:v>
      </x:c>
      <x:c r="J9" s="28" t="n">
        <x:v>42.819204477270084</x:v>
      </x:c>
      <x:c r="K9" s="28" t="n">
        <x:v>0.3582404147276491</x:v>
      </x:c>
      <x:c r="L9" s="28" t="n">
        <x:v>31.084507586966836</x:v>
      </x:c>
      <x:c r="M9" s="28" t="n">
        <x:v>0.09445196986410485</x:v>
      </x:c>
      <x:c r="N9" s="28" t="n">
        <x:v>-3.451225468963792</x:v>
      </x:c>
      <x:c r="O9" s="28" t="n">
        <x:v>0.9996673699237164</x:v>
      </x:c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 t="str">
        <x:v>DOD_111985782</x:v>
      </x:c>
      <x:c r="B10" s="21" t="str">
        <x:v>782-A</x:v>
      </x:c>
      <x:c r="C10" s="28" t="n">
        <x:v>22</x:v>
      </x:c>
      <x:c r="D10" s="28" t="n">
        <x:v>4</x:v>
      </x:c>
      <x:c r="E10" s="28" t="n">
        <x:v>821.125</x:v>
      </x:c>
      <x:c r="F10" s="28" t="n">
        <x:v>467.20000000000005</x:v>
      </x:c>
      <x:c r="G10" s="28" t="n">
        <x:v>68.40000000000009</x:v>
      </x:c>
      <x:c r="H10" s="28" t="n">
        <x:v>4.5</x:v>
      </x:c>
      <x:c r="I10" s="28" t="n">
        <x:v>15.20000000000002</x:v>
      </x:c>
      <x:c r="J10" s="28" t="n">
        <x:v>35.87882296837228</x:v>
      </x:c>
      <x:c r="K10" s="28" t="n">
        <x:v>0.5598202871830343</x:v>
      </x:c>
      <x:c r="L10" s="28" t="n">
        <x:v>19.54174939069931</x:v>
      </x:c>
      <x:c r="M10" s="28" t="n">
        <x:v>0.6660734808051287</x:v>
      </x:c>
      <x:c r="N10" s="28" t="n">
        <x:v>-4.062737141713993</x:v>
      </x:c>
      <x:c r="O10" s="28" t="n">
        <x:v>0.9996453814681464</x:v>
      </x:c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 t="str">
        <x:v>DOD_111985782</x:v>
      </x:c>
      <x:c r="B11" s="21" t="str">
        <x:v>782-A</x:v>
      </x:c>
      <x:c r="C11" s="28" t="n">
        <x:v>25</x:v>
      </x:c>
      <x:c r="D11" s="28" t="n">
        <x:v>4</x:v>
      </x:c>
      <x:c r="E11" s="28" t="n">
        <x:v>871.3249999999999</x:v>
      </x:c>
      <x:c r="F11" s="28" t="n">
        <x:v>698.95</x:v>
      </x:c>
      <x:c r="G11" s="28" t="n">
        <x:v>95.89999999999998</x:v>
      </x:c>
      <x:c r="H11" s="28" t="n">
        <x:v>2.8999999999999773</x:v>
      </x:c>
      <x:c r="I11" s="28" t="n">
        <x:v>33.06896551724163</x:v>
      </x:c>
      <x:c r="J11" s="28" t="n">
        <x:v>51.98450186101089</x:v>
      </x:c>
      <x:c r="K11" s="28" t="n">
        <x:v>0.5359394200277395</x:v>
      </x:c>
      <x:c r="L11" s="28" t="n">
        <x:v>28.468749008286846</x:v>
      </x:c>
      <x:c r="M11" s="28" t="n">
        <x:v>0.5253666517493442</x:v>
      </x:c>
      <x:c r="N11" s="28" t="n">
        <x:v>1.7921279623316433</x:v>
      </x:c>
      <x:c r="O11" s="28" t="n">
        <x:v>0.9998873170295984</x:v>
      </x:c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 t="str">
        <x:v>DOD_111985782</x:v>
      </x:c>
      <x:c r="B12" s="21" t="str">
        <x:v>782-A</x:v>
      </x:c>
      <x:c r="C12" s="28" t="n">
        <x:v>28</x:v>
      </x:c>
      <x:c r="D12" s="28" t="n">
        <x:v>4</x:v>
      </x:c>
      <x:c r="E12" s="28" t="n">
        <x:v>741.125</x:v>
      </x:c>
      <x:c r="F12" s="28" t="n">
        <x:v>707.975</x:v>
      </x:c>
      <x:c r="G12" s="28" t="n">
        <x:v>96.10000000000002</x:v>
      </x:c>
      <x:c r="H12" s="28" t="n">
        <x:v>2.400000000000091</x:v>
      </x:c>
      <x:c r="I12" s="28" t="n">
        <x:v>40.04166666666516</x:v>
      </x:c>
      <x:c r="J12" s="28" t="n">
        <x:v>51.02326073674431</x:v>
      </x:c>
      <x:c r="K12" s="28" t="n">
        <x:v>0.5440064835909658</x:v>
      </x:c>
      <x:c r="L12" s="28" t="n">
        <x:v>28.464767368712554</x:v>
      </x:c>
      <x:c r="M12" s="28" t="n">
        <x:v>0.5654773159268764</x:v>
      </x:c>
      <x:c r="N12" s="28" t="n">
        <x:v>0.20370977758740866</x:v>
      </x:c>
      <x:c r="O12" s="28" t="n">
        <x:v>0.9991567962245957</x:v>
      </x:c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 t="str">
        <x:v>DOD_111985782</x:v>
      </x:c>
      <x:c r="B13" s="21" t="str">
        <x:v>782-A</x:v>
      </x:c>
      <x:c r="C13" s="28" t="n">
        <x:v>30</x:v>
      </x:c>
      <x:c r="D13" s="28" t="n">
        <x:v>4</x:v>
      </x:c>
      <x:c r="E13" s="28" t="n">
        <x:v>883.85</x:v>
      </x:c>
      <x:c r="F13" s="28" t="n">
        <x:v>778.95</x:v>
      </x:c>
      <x:c r="G13" s="28" t="n">
        <x:v>80.70000000000005</x:v>
      </x:c>
      <x:c r="H13" s="28" t="n">
        <x:v>7.399999999999977</x:v>
      </x:c>
      <x:c r="I13" s="28" t="n">
        <x:v>10.905405405405444</x:v>
      </x:c>
      <x:c r="J13" s="28" t="n">
        <x:v>43.864200927317626</x:v>
      </x:c>
      <x:c r="K13" s="28" t="n">
        <x:v>0.46398938106443827</x:v>
      </x:c>
      <x:c r="L13" s="28" t="n">
        <x:v>25.2930154943488</x:v>
      </x:c>
      <x:c r="M13" s="28" t="n">
        <x:v>0.24805358651103468</x:v>
      </x:c>
      <x:c r="N13" s="28" t="n">
        <x:v>-5.535174539289785</x:v>
      </x:c>
      <x:c r="O13" s="28" t="n">
        <x:v>0.9995707074338794</x:v>
      </x:c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 t="str">
        <x:v>DOD_111985782</x:v>
      </x:c>
      <x:c r="B14" s="21" t="str">
        <x:v>782-A</x:v>
      </x:c>
      <x:c r="C14" s="28" t="n">
        <x:v>35</x:v>
      </x:c>
      <x:c r="D14" s="28" t="n">
        <x:v>5</x:v>
      </x:c>
      <x:c r="E14" s="28" t="n">
        <x:v>752.2</x:v>
      </x:c>
      <x:c r="F14" s="28" t="n">
        <x:v>649.5</x:v>
      </x:c>
      <x:c r="G14" s="28" t="n">
        <x:v>183</x:v>
      </x:c>
      <x:c r="H14" s="28" t="n">
        <x:v>17.09999999999991</x:v>
      </x:c>
      <x:c r="I14" s="28" t="n">
        <x:v>10.70175438596497</x:v>
      </x:c>
      <x:c r="J14" s="28" t="n">
        <x:v>100.66244104123737</x:v>
      </x:c>
      <x:c r="K14" s="28" t="n">
        <x:v>0.5332221275139108</x:v>
      </x:c>
      <x:c r="L14" s="28" t="n">
        <x:v>32.80154702436384</x:v>
      </x:c>
      <x:c r="M14" s="28" t="n">
        <x:v>0.44518500962161806</x:v>
      </x:c>
      <x:c r="N14" s="28" t="n">
        <x:v>3.1786114726555383</x:v>
      </x:c>
      <x:c r="O14" s="28" t="n">
        <x:v>0.9968504968002924</x:v>
      </x:c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 t="str">
        <x:v>DOD_111985782</x:v>
      </x:c>
      <x:c r="B15" s="21" t="str">
        <x:v>782-A</x:v>
      </x:c>
      <x:c r="C15" s="28" t="n">
        <x:v>40</x:v>
      </x:c>
      <x:c r="D15" s="28" t="n">
        <x:v>4</x:v>
      </x:c>
      <x:c r="E15" s="28" t="n">
        <x:v>1101.475</x:v>
      </x:c>
      <x:c r="F15" s="28" t="n">
        <x:v>692.2</x:v>
      </x:c>
      <x:c r="G15" s="28" t="n">
        <x:v>129.29999999999995</x:v>
      </x:c>
      <x:c r="H15" s="28" t="n">
        <x:v>24.700000000000045</x:v>
      </x:c>
      <x:c r="I15" s="28" t="n">
        <x:v>5.23481781376517</x:v>
      </x:c>
      <x:c r="J15" s="28" t="n">
        <x:v>82.75333617943971</x:v>
      </x:c>
      <x:c r="K15" s="28" t="n">
        <x:v>0.5228807274275613</x:v>
      </x:c>
      <x:c r="L15" s="28" t="n">
        <x:v>23.58996409467244</x:v>
      </x:c>
      <x:c r="M15" s="28" t="n">
        <x:v>0.1955438602436571</x:v>
      </x:c>
      <x:c r="N15" s="28" t="n">
        <x:v>5.785124113551493</x:v>
      </x:c>
      <x:c r="O15" s="28" t="n">
        <x:v>0.9820251069845785</x:v>
      </x:c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 t="str">
        <x:v>DOD_111985782</x:v>
      </x:c>
      <x:c r="B16" s="21" t="str">
        <x:v>782-A</x:v>
      </x:c>
      <x:c r="C16" s="28" t="n">
        <x:v>45</x:v>
      </x:c>
      <x:c r="D16" s="28" t="n">
        <x:v>6</x:v>
      </x:c>
      <x:c r="E16" s="28" t="n">
        <x:v>211.1</x:v>
      </x:c>
      <x:c r="F16" s="28" t="n">
        <x:v>874.5333333333333</x:v>
      </x:c>
      <x:c r="G16" s="28" t="n">
        <x:v>99.10000000000002</x:v>
      </x:c>
      <x:c r="H16" s="28" t="n">
        <x:v>31.5</x:v>
      </x:c>
      <x:c r="I16" s="28" t="n">
        <x:v>3.146031746031747</x:v>
      </x:c>
      <x:c r="J16" s="28" t="n">
        <x:v>49.37661618346834</x:v>
      </x:c>
      <x:c r="K16" s="28" t="n">
        <x:v>0.471998490609864</x:v>
      </x:c>
      <x:c r="L16" s="28" t="n">
        <x:v>26.99316959680976</x:v>
      </x:c>
      <x:c r="M16" s="28" t="n">
        <x:v>0.20746693036459632</x:v>
      </x:c>
      <x:c r="N16" s="28" t="n">
        <x:v>-1.6080726761279636</x:v>
      </x:c>
      <x:c r="O16" s="28" t="n">
        <x:v>0.9009675452775096</x:v>
      </x:c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 t="str">
        <x:v>DOD_111719718</x:v>
      </x:c>
      <x:c r="B17" s="21" t="str">
        <x:v>718-A</x:v>
      </x:c>
      <x:c r="C17" s="28" t="n">
        <x:v>30</x:v>
      </x:c>
      <x:c r="D17" s="28" t="n">
        <x:v>4</x:v>
      </x:c>
      <x:c r="E17" s="28" t="n">
        <x:v>743.2</x:v>
      </x:c>
      <x:c r="F17" s="28" t="n">
        <x:v>434.75</x:v>
      </x:c>
      <x:c r="G17" s="28" t="n">
        <x:v>186.60000000000002</x:v>
      </x:c>
      <x:c r="H17" s="28" t="n">
        <x:v>66.20000000000005</x:v>
      </x:c>
      <x:c r="I17" s="28" t="n">
        <x:v>2.818731117824772</x:v>
      </x:c>
      <x:c r="J17" s="28" t="n">
        <x:v>107.14154104550319</x:v>
      </x:c>
      <x:c r="K17" s="28" t="n">
        <x:v>0.5858008475852409</x:v>
      </x:c>
      <x:c r="L17" s="28" t="n">
        <x:v>58.75858462954662</x:v>
      </x:c>
      <x:c r="M17" s="28" t="n">
        <x:v>0.7215743559564086</x:v>
      </x:c>
      <x:c r="N17" s="28" t="n">
        <x:v>-20.08865208195907</x:v>
      </x:c>
      <x:c r="O17" s="28" t="n">
        <x:v>0.9806771843504517</x:v>
      </x:c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 t="str">
        <x:v>DOD_111719718</x:v>
      </x:c>
      <x:c r="B18" s="21" t="str">
        <x:v>718-A</x:v>
      </x:c>
      <x:c r="C18" s="28" t="n">
        <x:v>60</x:v>
      </x:c>
      <x:c r="D18" s="28" t="n">
        <x:v>4</x:v>
      </x:c>
      <x:c r="E18" s="28" t="n">
        <x:v>1147.275</x:v>
      </x:c>
      <x:c r="F18" s="28" t="n">
        <x:v>388.875</x:v>
      </x:c>
      <x:c r="G18" s="28" t="n">
        <x:v>302.5</x:v>
      </x:c>
      <x:c r="H18" s="28" t="n">
        <x:v>215.19999999999993</x:v>
      </x:c>
      <x:c r="I18" s="28" t="n">
        <x:v>1.4056691449814132</x:v>
      </x:c>
      <x:c r="J18" s="28" t="n">
        <x:v>195.92790293966357</x:v>
      </x:c>
      <x:c r="K18" s="28" t="n">
        <x:v>0.7321867999164093</x:v>
      </x:c>
      <x:c r="L18" s="28" t="n">
        <x:v>108.02572432215167</x:v>
      </x:c>
      <x:c r="M18" s="28" t="n">
        <x:v>1.0995480233254533</x:v>
      </x:c>
      <x:c r="N18" s="28" t="n">
        <x:v>-36.400283950767026</x:v>
      </x:c>
      <x:c r="O18" s="28" t="n">
        <x:v>0.9746362855933179</x:v>
      </x:c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 t="str">
        <x:v>DOD_111719718</x:v>
      </x:c>
      <x:c r="B19" s="21" t="str">
        <x:v>718-A</x:v>
      </x:c>
      <x:c r="C19" s="28" t="n">
        <x:v>90</x:v>
      </x:c>
      <x:c r="D19" s="28" t="n">
        <x:v>3</x:v>
      </x:c>
      <x:c r="E19" s="28" t="n">
        <x:v>586.8</x:v>
      </x:c>
      <x:c r="F19" s="28" t="n">
        <x:v>567.1</x:v>
      </x:c>
      <x:c r="G19" s="28" t="n">
        <x:v>228.99999999999994</x:v>
      </x:c>
      <x:c r="H19" s="28" t="n">
        <x:v>102.5</x:v>
      </x:c>
      <x:c r="I19" s="28" t="n">
        <x:v>2.234146341463414</x:v>
      </x:c>
      <x:c r="J19" s="28" t="n">
        <x:v>167.72242247930754</x:v>
      </x:c>
      <x:c r="K19" s="28" t="n">
        <x:v>0.5407974194937729</x:v>
      </x:c>
      <x:c r="L19" s="28" t="n">
        <x:v>98.9790731573762</x:v>
      </x:c>
      <x:c r="M19" s="28" t="n">
        <x:v>0.8320321175951244</x:v>
      </x:c>
      <x:c r="N19" s="28" t="n">
        <x:v>-24.330689217913253</x:v>
      </x:c>
      <x:c r="O19" s="28" t="n">
        <x:v>0.990929252538873</x:v>
      </x:c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 t="str">
        <x:v>DOD_111719718</x:v>
      </x:c>
      <x:c r="B20" s="21" t="str">
        <x:v>718-A</x:v>
      </x:c>
      <x:c r="C20" s="28" t="n">
        <x:v>120</x:v>
      </x:c>
      <x:c r="D20" s="28" t="n">
        <x:v>4</x:v>
      </x:c>
      <x:c r="E20" s="28" t="n">
        <x:v>1098.125</x:v>
      </x:c>
      <x:c r="F20" s="28" t="n">
        <x:v>300.25</x:v>
      </x:c>
      <x:c r="G20" s="28" t="n">
        <x:v>483</x:v>
      </x:c>
      <x:c r="H20" s="28" t="n">
        <x:v>191.2</x:v>
      </x:c>
      <x:c r="I20" s="28" t="n">
        <x:v>2.526150627615063</x:v>
      </x:c>
      <x:c r="J20" s="28" t="n">
        <x:v>265.3809536438674</x:v>
      </x:c>
      <x:c r="K20" s="28" t="n">
        <x:v>0.8529346779224883</x:v>
      </x:c>
      <x:c r="L20" s="28" t="n">
        <x:v>137.89070922444785</x:v>
      </x:c>
      <x:c r="M20" s="28" t="n">
        <x:v>1.372552839125634</x:v>
      </x:c>
      <x:c r="N20" s="28" t="n">
        <x:v>-21.833605422976238</x:v>
      </x:c>
      <x:c r="O20" s="28" t="n">
        <x:v>0.997076515548386</x:v>
      </x:c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 t="str">
        <x:v>DOD_111719718</x:v>
      </x:c>
      <x:c r="B21" s="21" t="str">
        <x:v>718-B</x:v>
      </x:c>
      <x:c r="C21" s="28" t="n">
        <x:v>240</x:v>
      </x:c>
      <x:c r="D21" s="28" t="n">
        <x:v>3</x:v>
      </x:c>
      <x:c r="E21" s="28" t="n">
        <x:v>1086.4666666666665</x:v>
      </x:c>
      <x:c r="F21" s="28" t="n">
        <x:v>392.0333333333333</x:v>
      </x:c>
      <x:c r="G21" s="28" t="n">
        <x:v>90.59999999999991</x:v>
      </x:c>
      <x:c r="H21" s="28" t="n">
        <x:v>8.900000000000034</x:v>
      </x:c>
      <x:c r="I21" s="28" t="n">
        <x:v>10.179775280898827</x:v>
      </x:c>
      <x:c r="J21" s="28" t="n">
        <x:v>60.753549573147644</x:v>
      </x:c>
      <x:c r="K21" s="28" t="n">
        <x:v>0.3641181906450925</x:v>
      </x:c>
      <x:c r="L21" s="28" t="n">
        <x:v>43.34499790540459</x:v>
      </x:c>
      <x:c r="M21" s="28" t="n">
        <x:v>0.14794874168875352</x:v>
      </x:c>
      <x:c r="N21" s="28" t="n">
        <x:v>5.791331067264361</x:v>
      </x:c>
      <x:c r="O21" s="28" t="n">
        <x:v>0.9986692649843203</x:v>
      </x:c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 t="str">
        <x:v>DOD_111719718</x:v>
      </x:c>
      <x:c r="B22" s="21" t="str">
        <x:v>718-B</x:v>
      </x:c>
      <x:c r="C22" s="28" t="n">
        <x:v>270</x:v>
      </x:c>
      <x:c r="D22" s="28" t="n">
        <x:v>4</x:v>
      </x:c>
      <x:c r="E22" s="28" t="n">
        <x:v>1071.7</x:v>
      </x:c>
      <x:c r="F22" s="28" t="n">
        <x:v>558.15</x:v>
      </x:c>
      <x:c r="G22" s="28" t="n">
        <x:v>159.89999999999998</x:v>
      </x:c>
      <x:c r="H22" s="28" t="n">
        <x:v>86.69999999999993</x:v>
      </x:c>
      <x:c r="I22" s="28" t="n">
        <x:v>1.8442906574394475</x:v>
      </x:c>
      <x:c r="J22" s="28" t="n">
        <x:v>100.23638672360342</x:v>
      </x:c>
      <x:c r="K22" s="28" t="n">
        <x:v>0.5654689853158463</x:v>
      </x:c>
      <x:c r="L22" s="28" t="n">
        <x:v>56.12318520770591</x:v>
      </x:c>
      <x:c r="M22" s="28" t="n">
        <x:v>0.7118327305881798</x:v>
      </x:c>
      <x:c r="N22" s="28" t="n">
        <x:v>-29.587022137785258</x:v>
      </x:c>
      <x:c r="O22" s="28" t="n">
        <x:v>0.9579236433160632</x:v>
      </x:c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 t="str">
        <x:v>DOD_111719718</x:v>
      </x:c>
      <x:c r="B23" s="21" t="str">
        <x:v>718-B</x:v>
      </x:c>
      <x:c r="C23" s="28" t="n">
        <x:v>330</x:v>
      </x:c>
      <x:c r="D23" s="28" t="n">
        <x:v>4</x:v>
      </x:c>
      <x:c r="E23" s="28" t="n">
        <x:v>944.1500000000001</x:v>
      </x:c>
      <x:c r="F23" s="28" t="n">
        <x:v>363.45</x:v>
      </x:c>
      <x:c r="G23" s="28" t="n">
        <x:v>258</x:v>
      </x:c>
      <x:c r="H23" s="28" t="n">
        <x:v>133.89999999999998</x:v>
      </x:c>
      <x:c r="I23" s="28" t="n">
        <x:v>1.9268110530246456</x:v>
      </x:c>
      <x:c r="J23" s="28" t="n">
        <x:v>150.26233212058244</x:v>
      </x:c>
      <x:c r="K23" s="28" t="n">
        <x:v>0.7442873802089686</x:v>
      </x:c>
      <x:c r="L23" s="28" t="n">
        <x:v>80.98376047004538</x:v>
      </x:c>
      <x:c r="M23" s="28" t="n">
        <x:v>1.1046392725078842</x:v>
      </x:c>
      <x:c r="N23" s="28" t="n">
        <x:v>-28.145748881700182</x:v>
      </x:c>
      <x:c r="O23" s="28" t="n">
        <x:v>0.9894524446104154</x:v>
      </x:c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 t="str">
        <x:v>DOD_111719718</x:v>
      </x:c>
      <x:c r="B24" s="21" t="str">
        <x:v>718-C</x:v>
      </x:c>
      <x:c r="C24" s="28" t="n">
        <x:v>360</x:v>
      </x:c>
      <x:c r="D24" s="28" t="n">
        <x:v>3</x:v>
      </x:c>
      <x:c r="E24" s="28" t="n">
        <x:v>1126.1000000000001</x:v>
      </x:c>
      <x:c r="F24" s="28" t="n">
        <x:v>407.7</x:v>
      </x:c>
      <x:c r="G24" s="28" t="n">
        <x:v>175.79999999999995</x:v>
      </x:c>
      <x:c r="H24" s="28" t="n">
        <x:v>84.59999999999997</x:v>
      </x:c>
      <x:c r="I24" s="28" t="n">
        <x:v>2.0780141843971633</x:v>
      </x:c>
      <x:c r="J24" s="28" t="n">
        <x:v>132.53851988181094</x:v>
      </x:c>
      <x:c r="K24" s="28" t="n">
        <x:v>0.4289251541600673</x:v>
      </x:c>
      <x:c r="L24" s="28" t="n">
        <x:v>86.73810231903282</x:v>
      </x:c>
      <x:c r="M24" s="28" t="n">
        <x:v>0.47985564940220554</x:v>
      </x:c>
      <x:c r="N24" s="28" t="n">
        <x:v>-27.69791149260444</x:v>
      </x:c>
      <x:c r="O24" s="28" t="n">
        <x:v>0.9803351268004137</x:v>
      </x:c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 t="str">
        <x:v>DOD_111719718</x:v>
      </x:c>
      <x:c r="B25" s="21" t="str">
        <x:v>718-C</x:v>
      </x:c>
      <x:c r="C25" s="28" t="n">
        <x:v>390</x:v>
      </x:c>
      <x:c r="D25" s="28" t="n">
        <x:v>3</x:v>
      </x:c>
      <x:c r="E25" s="28" t="n">
        <x:v>1081.4333333333334</x:v>
      </x:c>
      <x:c r="F25" s="28" t="n">
        <x:v>513.4666666666667</x:v>
      </x:c>
      <x:c r="G25" s="28" t="n">
        <x:v>88.29999999999995</x:v>
      </x:c>
      <x:c r="H25" s="28" t="n">
        <x:v>71.89999999999998</x:v>
      </x:c>
      <x:c r="I25" s="28" t="n">
        <x:v>1.2280945757997217</x:v>
      </x:c>
      <x:c r="J25" s="28" t="n">
        <x:v>86.53239754918935</x:v>
      </x:c>
      <x:c r="K25" s="28" t="n">
        <x:v>0.12104844925078459</x:v>
      </x:c>
      <x:c r="L25" s="28" t="n">
        <x:v>78.26759319178773</x:v>
      </x:c>
      <x:c r="M25" s="28" t="n">
        <x:v>0.10908710407493886</x:v>
      </x:c>
      <x:c r="N25" s="28" t="n">
        <x:v>17.265878225447107</x:v>
      </x:c>
      <x:c r="O25" s="28" t="n">
        <x:v>0.4933336490522887</x:v>
      </x:c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conditionalFormatting sqref="O2:O2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{32D2D927-A6C2-81DA-5E23-5A7AABCFCE0F}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94d19e4f2ed4aa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2D2D927-A6C2-81DA-5E23-5A7AABCFCE0F}">
            <x14:dataBar gradient="1">
              <x14:cfvo type="min"/>
              <x14:cfvo type="max"/>
              <x14:fillColor rgb="FFA02B93"/>
            </x14:dataBar>
          </x14:cfRule>
          <xm:sqref>O2:O25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62" hidden="0" customWidth="1"/>
  </x:cols>
  <x:sheetData>
    <x:row r="1">
      <x:c r="A1" s="5" t="str">
        <x:v>video_id</x:v>
      </x:c>
      <x:c r="B1" s="5" t="str">
        <x:v>time_s</x:v>
      </x:c>
      <x:c r="C1" s="5" t="str">
        <x:v>classification</x:v>
      </x:c>
      <x:c r="D1" s="5" t="str">
        <x:v>note</x:v>
      </x:c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1" t="str">
        <x:v>DOD_111719718</x:v>
      </x:c>
      <x:c r="B2" s="21" t="n">
        <x:v>122.625</x:v>
      </x:c>
      <x:c r="C2" s="21" t="str">
        <x:v>candidate discontinuity</x:v>
      </x:c>
      <x:c r="D2" s="21" t="str">
        <x:v>Large frame-to-frame global image change; could be edit, processing switch, sensor slew, or scene transition.</x:v>
      </x:c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DOD_111719718</x:v>
      </x:c>
      <x:c r="B3" s="21" t="n">
        <x:v>355.042</x:v>
      </x:c>
      <x:c r="C3" s="21" t="str">
        <x:v>candidate discontinuity</x:v>
      </x:c>
      <x:c r="D3" s="21" t="str">
        <x:v>Large frame-to-frame global image change.</x:v>
      </x:c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DOD_111719718</x:v>
      </x:c>
      <x:c r="B4" s="21" t="n">
        <x:v>409.958</x:v>
      </x:c>
      <x:c r="C4" s="21" t="str">
        <x:v>candidate discontinuity</x:v>
      </x:c>
      <x:c r="D4" s="21" t="str">
        <x:v>Large frame-to-frame global image change.</x:v>
      </x:c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DOD_111719718</x:v>
      </x:c>
      <x:c r="B5" s="21" t="n">
        <x:v>411.208</x:v>
      </x:c>
      <x:c r="C5" s="21" t="str">
        <x:v>candidate discontinuity</x:v>
      </x:c>
      <x:c r="D5" s="21" t="str">
        <x:v>Large frame-to-frame global image change.</x:v>
      </x:c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DOD_111719718</x:v>
      </x:c>
      <x:c r="B6" s="21" t="n">
        <x:v>489.708</x:v>
      </x:c>
      <x:c r="C6" s="21" t="str">
        <x:v>candidate discontinuity</x:v>
      </x:c>
      <x:c r="D6" s="21" t="str">
        <x:v>Large frame-to-frame global image change near clip end.</x:v>
      </x:c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DOD_111719718</x:v>
      </x:c>
      <x:c r="B7" s="21" t="n">
        <x:v>495.042</x:v>
      </x:c>
      <x:c r="C7" s="21" t="str">
        <x:v>candidate discontinuity</x:v>
      </x:c>
      <x:c r="D7" s="21" t="str">
        <x:v>Large frame-to-frame global image change near clip end.</x:v>
      </x:c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pageMargins left="0.7" right="0.7" top="0.75" bottom="0.75" header="0.3" footer="0.3"/>
  <x:tableParts count="1">
    <x:tablePart xmlns:r="http://schemas.openxmlformats.org/officeDocument/2006/relationships" r:id="R00bcb5b788b245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62" hidden="0" customWidth="1"/>
    <x:col min="4" max="4" width="62" hidden="0" customWidth="1"/>
  </x:cols>
  <x:sheetData>
    <x:row r="1">
      <x:c r="A1" s="5" t="str">
        <x:v>id</x:v>
      </x:c>
      <x:c r="B1" s="5" t="str">
        <x:v>theme</x:v>
      </x:c>
      <x:c r="C1" s="5" t="str">
        <x:v>research_question</x:v>
      </x:c>
      <x:c r="D1" s="5" t="str">
        <x:v>why_it_matters</x:v>
      </x:c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1" t="str">
        <x:v>Q01</x:v>
      </x:c>
      <x:c r="B2" s="21" t="str">
        <x:v>Formation persistence</x:v>
      </x:c>
      <x:c r="C2" s="21" t="str">
        <x:v>Do pairwise angular separations remain stable after camera translation/rotation is removed?</x:v>
      </x:c>
      <x:c r="D2" s="21" t="str">
        <x:v>Rigid station-keeping vs elastic group motion</x:v>
      </x:c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Q02</x:v>
      </x:c>
      <x:c r="B3" s="21" t="str">
        <x:v>Subgroup structure</x:v>
      </x:c>
      <x:c r="C3" s="21" t="str">
        <x:v>Does the recurring 3+1 topology in 718 persist within uninterrupted segments?</x:v>
      </x:c>
      <x:c r="D3" s="21" t="str">
        <x:v>Role differentiation, perspective effect, or repeated resolution artifact</x:v>
      </x:c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Q03</x:v>
      </x:c>
      <x:c r="B4" s="21" t="str">
        <x:v>Spacing rule</x:v>
      </x:c>
      <x:c r="C4" s="21" t="str">
        <x:v>Is nearest-neighbor spacing more stable than total formation width?</x:v>
      </x:c>
      <x:c r="D4" s="21" t="str">
        <x:v>Local/topological control vs globally prescribed geometry</x:v>
      </x:c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Q04</x:v>
      </x:c>
      <x:c r="B5" s="21" t="str">
        <x:v>Turn propagation</x:v>
      </x:c>
      <x:c r="C5" s="21" t="str">
        <x:v>When centroid heading changes, do apparent features respond simultaneously or sequentially?</x:v>
      </x:c>
      <x:c r="D5" s="21" t="str">
        <x:v>Common forcing / rigid control vs leader-follower / flock-like propagation</x:v>
      </x:c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Q05</x:v>
      </x:c>
      <x:c r="B6" s="21" t="str">
        <x:v>Neighbor exchange</x:v>
      </x:c>
      <x:c r="C6" s="21" t="str">
        <x:v>Do left-to-right or nearest-neighbor ranks change during continuous tracking?</x:v>
      </x:c>
      <x:c r="D6" s="21" t="str">
        <x:v>Formation station keeping vs decentralized flocking</x:v>
      </x:c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Q06</x:v>
      </x:c>
      <x:c r="B7" s="21" t="str">
        <x:v>Linearity</x:v>
      </x:c>
      <x:c r="C7" s="21" t="str">
        <x:v>Why do 709 and many 782 samples project strongly onto a single major axis?</x:v>
      </x:c>
      <x:c r="D7" s="21" t="str">
        <x:v>Aerodynamic/tactical geometry, common flow, projection, or sensor processing</x:v>
      </x:c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 t="str">
        <x:v>Q07</x:v>
      </x:c>
      <x:c r="B8" s="21" t="str">
        <x:v>Merge/split behavior</x:v>
      </x:c>
      <x:c r="C8" s="21" t="str">
        <x:v>Are changes in resolved-feature count in 782 physical separations or image-resolution effects?</x:v>
      </x:c>
      <x:c r="D8" s="21" t="str">
        <x:v>Tests whether topology transitions survive higher-resolution/raw-data review</x:v>
      </x:c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 t="str">
        <x:v>Q08</x:v>
      </x:c>
      <x:c r="B9" s="21" t="str">
        <x:v>Common-medium hypothesis</x:v>
      </x:c>
      <x:c r="C9" s="21" t="str">
        <x:v>Do 709 trailing signatures align with local background flow or surface structure?</x:v>
      </x:c>
      <x:c r="D9" s="21" t="str">
        <x:v>Common environmental forcing vs independent powered trajectories</x:v>
      </x:c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 t="str">
        <x:v>Q09</x:v>
      </x:c>
      <x:c r="B10" s="21" t="str">
        <x:v>Sensor invariance</x:v>
      </x:c>
      <x:c r="C10" s="21" t="str">
        <x:v>Does formation geometry survive contrast, zoom, and processing changes?</x:v>
      </x:c>
      <x:c r="D10" s="21" t="str">
        <x:v>Physical relationship vs processing artifact</x:v>
      </x:c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 t="str">
        <x:v>Q10</x:v>
      </x:c>
      <x:c r="B11" s="21" t="str">
        <x:v>Cross-case recurrence</x:v>
      </x:c>
      <x:c r="C11" s="21" t="str">
        <x:v>Do normalized geometric motifs recur across unrelated cases after controlling for sensor type?</x:v>
      </x:c>
      <x:c r="D11" s="21" t="str">
        <x:v>Potential behavioral taxonomy rather than object-shape taxonomy</x:v>
      </x:c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pageMargins left="0.7" right="0.7" top="0.75" bottom="0.75" header="0.3" footer="0.3"/>
  <x:tableParts count="1">
    <x:tablePart xmlns:r="http://schemas.openxmlformats.org/officeDocument/2006/relationships" r:id="R0cf4f9ffd15141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5" t="str">
        <x:v>field</x:v>
      </x:c>
      <x:c r="B1" s="5" t="str">
        <x:v>definition</x:v>
      </x:c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1" t="str">
        <x:v>video_id</x:v>
      </x:c>
      <x:c r="B2" s="21" t="str">
        <x:v>Stable identifier assigned to the attached clip.</x:v>
      </x:c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segment_id</x:v>
      </x:c>
      <x:c r="B3" s="21" t="str">
        <x:v>Analysis segment; identities should not be propagated across discontinuities without separate evidence.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time_s</x:v>
      </x:c>
      <x:c r="B4" s="21" t="str">
        <x:v>Timestamp in seconds from the start of the released video.</x:v>
      </x:c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feature_id_frame</x:v>
      </x:c>
      <x:c r="B5" s="21" t="str">
        <x:v>Left-to-right apparent image-feature label within that sampled frame only.</x:v>
      </x:c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x_px / y_px</x:v>
      </x:c>
      <x:c r="B6" s="21" t="str">
        <x:v>Centroid coordinates in the released 1920x1080 frame. Origin is top-left.</x:v>
      </x:c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x_norm / y_norm</x:v>
      </x:c>
      <x:c r="B7" s="21" t="str">
        <x:v>Centroid normalized by frame width/height.</x:v>
      </x:c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 t="str">
        <x:v>n_resolved</x:v>
      </x:c>
      <x:c r="B8" s="21" t="str">
        <x:v>Number of separable compact image features in the sampled frame, not necessarily physical object count.</x:v>
      </x:c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 t="str">
        <x:v>pairwise_cv</x:v>
      </x:c>
      <x:c r="B9" s="21" t="str">
        <x:v>Coefficient of variation of all pairwise pixel separations in a sampled frame.</x:v>
      </x:c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 t="str">
        <x:v>nearest_neighbor_cv</x:v>
      </x:c>
      <x:c r="B10" s="21" t="str">
        <x:v>Coefficient of variation of each feature's nearest-neighbor separation.</x:v>
      </x:c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 t="str">
        <x:v>major_axis_angle_deg</x:v>
      </x:c>
      <x:c r="B11" s="21" t="str">
        <x:v>PCA major-axis angle in image coordinates; descriptive unless camera roll is known.</x:v>
      </x:c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 t="str">
        <x:v>linearity_index</x:v>
      </x:c>
      <x:c r="B12" s="21" t="str">
        <x:v>1 - minor/major PCA variance. Near 1 = strongly line-like; near 0 = isotropic.</x:v>
      </x:c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 t="str">
        <x:v>confidence</x:v>
      </x:c>
      <x:c r="B13" s="21" t="str">
        <x:v>Analyst confidence that a centroid corresponds to a distinct visible image feature.</x:v>
      </x:c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pageMargins left="0.7" right="0.7" top="0.75" bottom="0.75" header="0.3" footer="0.3"/>
  <x:tableParts count="1">
    <x:tablePart xmlns:r="http://schemas.openxmlformats.org/officeDocument/2006/relationships" r:id="R9713568f22934b2b"/>
  </x:tableParts>
</x:worksheet>
</file>